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5600"/>
  </bookViews>
  <sheets>
    <sheet name="daily_report" sheetId="1" r:id="rId1"/>
    <sheet name="Sheet1" sheetId="2" r:id="rId2"/>
  </sheets>
  <externalReferences>
    <externalReference r:id="rId3"/>
  </externalReferences>
  <definedNames>
    <definedName name="_1360">daily_report!$F$22</definedName>
    <definedName name="ArabicMonth">!#REF!</definedName>
    <definedName name="CondyToUrea">!#REF!</definedName>
    <definedName name="Desal1Date">!#REF!</definedName>
    <definedName name="DesalOne">!#REF!</definedName>
    <definedName name="DesalTwo">!#REF!</definedName>
    <definedName name="DesalTwoDate">!#REF!</definedName>
    <definedName name="HrsLost15">!#REF!</definedName>
    <definedName name="HrsLost17">!#REF!</definedName>
    <definedName name="HrsLost18">!#REF!</definedName>
    <definedName name="HrsLost21">!#REF!</definedName>
    <definedName name="HrsLost22">!#REF!</definedName>
    <definedName name="HrsLost23">!#REF!</definedName>
    <definedName name="HrsLost24">!#REF!</definedName>
    <definedName name="HrsLost25">!#REF!</definedName>
    <definedName name="HrsLost26">!#REF!</definedName>
    <definedName name="HrsLost27">!#REF!</definedName>
    <definedName name="Month2">!#REF!</definedName>
    <definedName name="Remarks">[1]ملاحظات!$A$5:$L$3292</definedName>
    <definedName name="RiverWaterDistribution">!#REF!</definedName>
    <definedName name="RWAreaOneTwo">!#REF!</definedName>
    <definedName name="RWAreaThree">!#REF!</definedName>
    <definedName name="RWDate">!#REF!</definedName>
    <definedName name="RWOthers">!#REF!</definedName>
    <definedName name="SeaWaterDistribution">!#REF!</definedName>
    <definedName name="SteamCondy">!#REF!</definedName>
    <definedName name="SteamCondyDate">!#REF!</definedName>
    <definedName name="SteamFromUrea">!#REF!</definedName>
    <definedName name="SWAmmOne">!#REF!</definedName>
    <definedName name="SWAmmTanks">!#REF!</definedName>
    <definedName name="SWAmmTwo">!#REF!</definedName>
    <definedName name="SWDate">!#REF!</definedName>
    <definedName name="SWDesal">!#REF!</definedName>
    <definedName name="SWMethOne">!#REF!</definedName>
    <definedName name="SWMethTwo">!#REF!</definedName>
    <definedName name="SWPower">!#REF!</definedName>
    <definedName name="SWUreaOne">!#REF!</definedName>
    <definedName name="SWUreaTwo">!#REF!</definedName>
    <definedName name="UreaRO">!#REF!</definedName>
    <definedName name="WaterDistributed">[1]التوزيع!$A$5:$AL$3292</definedName>
    <definedName name="WaterProd15">!#REF!</definedName>
    <definedName name="WaterProd17">!#REF!</definedName>
    <definedName name="WaterProd18">!#REF!</definedName>
    <definedName name="WaterProd21">!#REF!</definedName>
    <definedName name="WaterProd22">!#REF!</definedName>
    <definedName name="WaterProd23">!#REF!</definedName>
    <definedName name="WaterProd24">!#REF!</definedName>
    <definedName name="WaterProd25">!#REF!</definedName>
    <definedName name="WaterProd26">!#REF!</definedName>
    <definedName name="WaterProd27">!#REF!</definedName>
    <definedName name="waterprod28">!#REF!</definedName>
    <definedName name="WDDate">[1]التوزيع!$A$5:$A$3292</definedName>
    <definedName name="WDDesal">[1]التوزيع!$H$5:$H$3292</definedName>
    <definedName name="WDOthers">[1]التوزيع!$R$5:$R$3292</definedName>
    <definedName name="WDPower">[1]التوزيع!$B$5:$B$3292</definedName>
    <definedName name="WDTank1500">[1]التوزيع!$L$5:$L$3292</definedName>
    <definedName name="WDTank200">[1]التوزيع!$O$5:$O$3292</definedName>
    <definedName name="WDTankD1D2">[1]التوزيع!$I$5:$I$3292</definedName>
    <definedName name="WDUrea">[1]التوزيع!$E$5:$E$3292</definedName>
    <definedName name="Year2">!#REF!</definedName>
  </definedNames>
  <calcPr calcId="162913"/>
</workbook>
</file>

<file path=xl/calcChain.xml><?xml version="1.0" encoding="utf-8"?>
<calcChain xmlns="http://schemas.openxmlformats.org/spreadsheetml/2006/main">
  <c r="B5" i="1" l="1"/>
  <c r="I27" i="1" l="1"/>
  <c r="I9" i="1" l="1"/>
  <c r="B21" i="1" l="1"/>
  <c r="D28" i="1" l="1"/>
  <c r="I11" i="1" l="1"/>
  <c r="I12" i="1" l="1"/>
  <c r="I13" i="1"/>
  <c r="I16" i="1" l="1"/>
  <c r="J16" i="1"/>
  <c r="D27" i="1" l="1"/>
  <c r="C11" i="1" l="1"/>
  <c r="C10" i="1"/>
  <c r="B37" i="1"/>
  <c r="B32" i="1"/>
  <c r="I28" i="1"/>
  <c r="B28" i="1" s="1"/>
  <c r="B27" i="1"/>
  <c r="M16" i="1"/>
  <c r="L16" i="1"/>
  <c r="G16" i="1"/>
  <c r="F16" i="1"/>
  <c r="D16" i="1"/>
  <c r="C16" i="1" l="1"/>
  <c r="B16" i="1" l="1"/>
</calcChain>
</file>

<file path=xl/sharedStrings.xml><?xml version="1.0" encoding="utf-8"?>
<sst xmlns="http://schemas.openxmlformats.org/spreadsheetml/2006/main" count="102" uniqueCount="83">
  <si>
    <t>Sirte Oil Company</t>
  </si>
  <si>
    <t>For Production Manufacturing of Oil &amp; Gas</t>
  </si>
  <si>
    <t>Utilities &amp; Shipping Department</t>
  </si>
  <si>
    <t>Water Operation Div.</t>
  </si>
  <si>
    <t>التاريخ:</t>
  </si>
  <si>
    <t>التقرير اليومى</t>
  </si>
  <si>
    <t xml:space="preserve">الساعة </t>
  </si>
  <si>
    <t>الإنتاج</t>
  </si>
  <si>
    <t>وحدات النفط والغاز</t>
  </si>
  <si>
    <t>وحدات البتروكيميائيات</t>
  </si>
  <si>
    <t>الموصلية</t>
  </si>
  <si>
    <t>البخار</t>
  </si>
  <si>
    <t>الفاقد
ساعة</t>
  </si>
  <si>
    <t>الوحدة</t>
  </si>
  <si>
    <t>المجموع</t>
  </si>
  <si>
    <t>فاقد</t>
  </si>
  <si>
    <t>أخرى</t>
  </si>
  <si>
    <t>خزان</t>
  </si>
  <si>
    <t>السكنية</t>
  </si>
  <si>
    <t>التحلية</t>
  </si>
  <si>
    <t>اليوريا</t>
  </si>
  <si>
    <t>الكهرباء</t>
  </si>
  <si>
    <t>النسبة %</t>
  </si>
  <si>
    <t>النفط والغاز</t>
  </si>
  <si>
    <t>البيتروكيميائيات</t>
  </si>
  <si>
    <t>معمل الغاز</t>
  </si>
  <si>
    <t>المكثف</t>
  </si>
  <si>
    <t>خزان 202</t>
  </si>
  <si>
    <t>خزان 201</t>
  </si>
  <si>
    <t>خزانات المنطقة 3</t>
  </si>
  <si>
    <t>خزان 1-2</t>
  </si>
  <si>
    <t>النسبة</t>
  </si>
  <si>
    <t>اليوريا
الثانى</t>
  </si>
  <si>
    <t>اليوريا
الأول</t>
  </si>
  <si>
    <t>الميثانول
الثانى</t>
  </si>
  <si>
    <t>الميثانول
الأول</t>
  </si>
  <si>
    <t xml:space="preserve">التحلية </t>
  </si>
  <si>
    <t>كمية المياه المستلمة من محطة (RO)</t>
  </si>
  <si>
    <t>ملاحظات :</t>
  </si>
  <si>
    <t>WOF-06-01-03</t>
  </si>
  <si>
    <t>Rev.No.0</t>
  </si>
  <si>
    <t>مشرف الوردية :</t>
  </si>
  <si>
    <t>البخار
طن/س</t>
  </si>
  <si>
    <r>
      <t>م</t>
    </r>
    <r>
      <rPr>
        <b/>
        <sz val="11"/>
        <color rgb="FF000000"/>
        <rFont val="Akhbar MT"/>
        <charset val="178"/>
      </rPr>
      <t>³ يوم</t>
    </r>
  </si>
  <si>
    <t>م³ يوم</t>
  </si>
  <si>
    <r>
      <t>م</t>
    </r>
    <r>
      <rPr>
        <b/>
        <sz val="11"/>
        <color rgb="FF000000"/>
        <rFont val="Akhbar MT"/>
        <charset val="178"/>
      </rPr>
      <t>³ ساعة</t>
    </r>
  </si>
  <si>
    <t>الكمية م³</t>
  </si>
  <si>
    <t>التوزيع اليومى</t>
  </si>
  <si>
    <t>البخار و المكثف (طن/ ساعة)</t>
  </si>
  <si>
    <t xml:space="preserve">الكمية </t>
  </si>
  <si>
    <t xml:space="preserve">مياه النهر الصناعى (م³/يوم) </t>
  </si>
  <si>
    <t>م³/يوم</t>
  </si>
  <si>
    <t>الإجمالى</t>
  </si>
  <si>
    <t>الأمونيا الأول</t>
  </si>
  <si>
    <t xml:space="preserve">الأمونيا الثانى </t>
  </si>
  <si>
    <t>تخزين
الأمونيا</t>
  </si>
  <si>
    <t>م. الغاز</t>
  </si>
  <si>
    <t>توزيع مياه التبريد - مياه البحر (م³/ساعة)</t>
  </si>
  <si>
    <r>
      <rPr>
        <b/>
        <sz val="12"/>
        <color rgb="FF000000"/>
        <rFont val="Calibri"/>
        <family val="2"/>
      </rPr>
      <t>وحدات النفط والغاز</t>
    </r>
    <r>
      <rPr>
        <b/>
        <sz val="11"/>
        <color rgb="FF000000"/>
        <rFont val="Calibri"/>
        <family val="2"/>
      </rPr>
      <t xml:space="preserve">                                   </t>
    </r>
  </si>
  <si>
    <t xml:space="preserve">                           وحدات البيتروكيميائيات </t>
  </si>
  <si>
    <t>الوحدة 1</t>
  </si>
  <si>
    <t>الوحدة 2</t>
  </si>
  <si>
    <t>الوحدة 3</t>
  </si>
  <si>
    <t>الوحدة 4</t>
  </si>
  <si>
    <t>الوحدة 5</t>
  </si>
  <si>
    <t>الوحدة 6</t>
  </si>
  <si>
    <t>الوحدة 7</t>
  </si>
  <si>
    <t>الوحدة 8</t>
  </si>
  <si>
    <t>ملاحظات</t>
  </si>
  <si>
    <t>%</t>
  </si>
  <si>
    <t xml:space="preserve">.في انتظار وصول باقي المواد لتنفيذ اعمال العمرة السنوية </t>
  </si>
  <si>
    <t xml:space="preserve"> تحت إجراءات التخريد .</t>
  </si>
  <si>
    <t xml:space="preserve"> تحت إجراءات التخريد . </t>
  </si>
  <si>
    <t xml:space="preserve"> على خط الانتاج الي خزانات 11/12 .</t>
  </si>
  <si>
    <t>وليد محمد</t>
  </si>
  <si>
    <t xml:space="preserve"> تم إيقافها عند الساعه 09:00AM لغرض إجراء الصيانه .</t>
  </si>
  <si>
    <t xml:space="preserve"> </t>
  </si>
  <si>
    <t xml:space="preserve"> كمية البخار المرسلة من مصنع اليوريا الي التحليه الثانيه مستمرة بمعدل 11 طن / ساعه .</t>
  </si>
  <si>
    <t>تم تشغيلها عند الساعه 12:40 ودخلت على خط خزانات السكنيه عند الساعه15:05 والي خزانات11/12عند الساعه 20:30 .</t>
  </si>
  <si>
    <t xml:space="preserve"> المياه المحلاة المرسلة من خزانات مصنع اليوريا الي خزانات 11/12 مستمرة بمعدل 50m³/hr .   </t>
  </si>
  <si>
    <t xml:space="preserve"> تم ارسال المياه المحلاه من خزانات 11/12 الي خزان 1360, منذ الساعه 21:00 وحتى الساعه22:30 , بمعدل 30m³/hr .</t>
  </si>
  <si>
    <t xml:space="preserve"> على خط الانتاج الي خزان 1360 .</t>
  </si>
  <si>
    <t xml:space="preserve">  تم تشغيلها steam in عند الساعه 12:00 , ولا تزال خارج خط الانتاج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</si>
</sst>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Akhbar MT"/>
      <charset val="178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9" fontId="6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 applyProtection="1"/>
    <xf numFmtId="0" fontId="2" fillId="0" borderId="2" xfId="0" applyFont="1" applyBorder="1" applyProtection="1"/>
    <xf numFmtId="0" fontId="0" fillId="0" borderId="2" xfId="0" applyBorder="1" applyProtection="1"/>
    <xf numFmtId="0" fontId="0" fillId="0" borderId="3" xfId="0" applyBorder="1" applyProtection="1"/>
    <xf numFmtId="0" fontId="0" fillId="0" borderId="4" xfId="0" applyBorder="1" applyProtection="1"/>
    <xf numFmtId="0" fontId="0" fillId="0" borderId="0" xfId="0" applyProtection="1"/>
    <xf numFmtId="0" fontId="0" fillId="0" borderId="5" xfId="0" applyBorder="1" applyProtection="1"/>
    <xf numFmtId="0" fontId="3" fillId="0" borderId="7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0" fillId="2" borderId="6" xfId="0" applyFill="1" applyBorder="1" applyProtection="1"/>
    <xf numFmtId="0" fontId="3" fillId="0" borderId="6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vertical="center"/>
    </xf>
    <xf numFmtId="0" fontId="3" fillId="0" borderId="8" xfId="0" applyFont="1" applyBorder="1" applyAlignment="1" applyProtection="1">
      <alignment horizontal="center"/>
    </xf>
    <xf numFmtId="0" fontId="3" fillId="0" borderId="6" xfId="0" applyFont="1" applyFill="1" applyBorder="1" applyAlignment="1" applyProtection="1">
      <alignment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3" fillId="0" borderId="0" xfId="0" applyFont="1" applyProtection="1"/>
    <xf numFmtId="0" fontId="0" fillId="0" borderId="12" xfId="0" applyBorder="1" applyProtection="1"/>
    <xf numFmtId="0" fontId="0" fillId="5" borderId="6" xfId="0" applyFill="1" applyBorder="1" applyAlignment="1" applyProtection="1">
      <alignment horizontal="center" vertical="center"/>
    </xf>
    <xf numFmtId="0" fontId="0" fillId="5" borderId="7" xfId="0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5" borderId="7" xfId="0" applyFont="1" applyFill="1" applyBorder="1" applyProtection="1"/>
    <xf numFmtId="0" fontId="3" fillId="5" borderId="6" xfId="0" applyFont="1" applyFill="1" applyBorder="1" applyProtection="1"/>
    <xf numFmtId="0" fontId="3" fillId="2" borderId="8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6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6" borderId="6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9" fontId="3" fillId="0" borderId="8" xfId="0" applyNumberFormat="1" applyFont="1" applyBorder="1" applyAlignment="1" applyProtection="1">
      <alignment horizontal="center" vertical="center"/>
      <protection locked="0"/>
    </xf>
    <xf numFmtId="9" fontId="3" fillId="0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0" fillId="0" borderId="0" xfId="0" applyFont="1" applyProtection="1"/>
    <xf numFmtId="0" fontId="0" fillId="0" borderId="0" xfId="0" applyAlignment="1" applyProtection="1">
      <alignment horizontal="right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left" indent="2"/>
    </xf>
    <xf numFmtId="0" fontId="1" fillId="0" borderId="0" xfId="1" applyProtection="1"/>
    <xf numFmtId="0" fontId="0" fillId="0" borderId="0" xfId="0" applyAlignment="1" applyProtection="1"/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7" borderId="9" xfId="0" applyFont="1" applyFill="1" applyBorder="1" applyAlignment="1" applyProtection="1">
      <alignment horizontal="right"/>
      <protection locked="0"/>
    </xf>
    <xf numFmtId="9" fontId="3" fillId="7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 wrapText="1"/>
    </xf>
    <xf numFmtId="9" fontId="3" fillId="0" borderId="8" xfId="2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 readingOrder="2"/>
    </xf>
    <xf numFmtId="0" fontId="3" fillId="0" borderId="17" xfId="0" applyNumberFormat="1" applyFont="1" applyBorder="1" applyAlignment="1" applyProtection="1">
      <alignment horizontal="center" readingOrder="2"/>
    </xf>
    <xf numFmtId="0" fontId="3" fillId="0" borderId="17" xfId="0" applyFont="1" applyFill="1" applyBorder="1" applyAlignment="1" applyProtection="1">
      <alignment horizontal="center" vertical="center"/>
    </xf>
    <xf numFmtId="0" fontId="0" fillId="0" borderId="17" xfId="0" applyFill="1" applyBorder="1" applyAlignment="1" applyProtection="1">
      <alignment horizontal="center"/>
    </xf>
    <xf numFmtId="0" fontId="8" fillId="0" borderId="18" xfId="0" applyFont="1" applyBorder="1" applyProtection="1"/>
    <xf numFmtId="0" fontId="0" fillId="0" borderId="19" xfId="0" applyBorder="1" applyProtection="1"/>
    <xf numFmtId="0" fontId="7" fillId="0" borderId="21" xfId="0" applyFont="1" applyBorder="1" applyAlignment="1" applyProtection="1">
      <alignment horizontal="right" vertical="center"/>
      <protection locked="0"/>
    </xf>
    <xf numFmtId="0" fontId="7" fillId="0" borderId="20" xfId="0" applyFont="1" applyBorder="1" applyAlignment="1" applyProtection="1">
      <alignment horizontal="right" vertical="center"/>
      <protection locked="0"/>
    </xf>
    <xf numFmtId="0" fontId="3" fillId="0" borderId="22" xfId="0" applyNumberFormat="1" applyFont="1" applyBorder="1" applyAlignment="1" applyProtection="1">
      <alignment horizontal="center" readingOrder="2"/>
    </xf>
    <xf numFmtId="0" fontId="3" fillId="0" borderId="23" xfId="0" applyFont="1" applyBorder="1" applyAlignment="1" applyProtection="1">
      <alignment vertical="top"/>
      <protection locked="0"/>
    </xf>
    <xf numFmtId="0" fontId="0" fillId="0" borderId="12" xfId="0" applyFill="1" applyBorder="1" applyProtection="1"/>
    <xf numFmtId="0" fontId="7" fillId="0" borderId="17" xfId="0" applyFont="1" applyBorder="1" applyAlignment="1" applyProtection="1">
      <alignment horizontal="right" vertical="center" wrapText="1"/>
      <protection locked="0"/>
    </xf>
    <xf numFmtId="0" fontId="7" fillId="0" borderId="17" xfId="0" applyFont="1" applyBorder="1" applyAlignment="1" applyProtection="1">
      <alignment horizontal="right" vertical="center"/>
      <protection locked="0"/>
    </xf>
    <xf numFmtId="20" fontId="7" fillId="0" borderId="17" xfId="0" applyNumberFormat="1" applyFont="1" applyBorder="1" applyAlignment="1" applyProtection="1">
      <alignment horizontal="right" vertical="center"/>
      <protection locked="0"/>
    </xf>
    <xf numFmtId="0" fontId="7" fillId="0" borderId="21" xfId="0" applyFont="1" applyBorder="1" applyAlignment="1" applyProtection="1">
      <alignment horizontal="right" vertical="center"/>
      <protection locked="0"/>
    </xf>
    <xf numFmtId="0" fontId="7" fillId="0" borderId="22" xfId="0" applyFont="1" applyBorder="1" applyAlignment="1" applyProtection="1">
      <alignment horizontal="right" vertical="center"/>
      <protection locked="0"/>
    </xf>
    <xf numFmtId="20" fontId="10" fillId="0" borderId="20" xfId="0" applyNumberFormat="1" applyFont="1" applyBorder="1" applyAlignment="1" applyProtection="1">
      <alignment horizontal="center" vertical="center"/>
    </xf>
    <xf numFmtId="20" fontId="10" fillId="0" borderId="21" xfId="0" applyNumberFormat="1" applyFont="1" applyBorder="1" applyAlignment="1" applyProtection="1">
      <alignment horizontal="center" vertical="center"/>
    </xf>
    <xf numFmtId="20" fontId="10" fillId="0" borderId="22" xfId="0" applyNumberFormat="1" applyFont="1" applyBorder="1" applyAlignment="1" applyProtection="1">
      <alignment horizontal="center" vertical="center"/>
    </xf>
    <xf numFmtId="20" fontId="7" fillId="0" borderId="20" xfId="0" applyNumberFormat="1" applyFont="1" applyBorder="1" applyAlignment="1" applyProtection="1">
      <alignment horizontal="right" vertical="center"/>
      <protection locked="0"/>
    </xf>
    <xf numFmtId="20" fontId="7" fillId="0" borderId="21" xfId="0" applyNumberFormat="1" applyFont="1" applyBorder="1" applyAlignment="1" applyProtection="1">
      <alignment horizontal="right" vertical="center"/>
      <protection locked="0"/>
    </xf>
    <xf numFmtId="20" fontId="7" fillId="0" borderId="22" xfId="0" applyNumberFormat="1" applyFont="1" applyBorder="1" applyAlignment="1" applyProtection="1">
      <alignment horizontal="right" vertical="center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horizontal="center" vertical="center"/>
    </xf>
    <xf numFmtId="9" fontId="3" fillId="0" borderId="9" xfId="0" applyNumberFormat="1" applyFont="1" applyFill="1" applyBorder="1" applyAlignment="1" applyProtection="1">
      <alignment horizontal="center" vertical="center"/>
      <protection locked="0"/>
    </xf>
    <xf numFmtId="9" fontId="3" fillId="0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 vertical="center"/>
    </xf>
    <xf numFmtId="9" fontId="3" fillId="3" borderId="6" xfId="0" applyNumberFormat="1" applyFont="1" applyFill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</xf>
    <xf numFmtId="164" fontId="0" fillId="0" borderId="0" xfId="0" applyNumberForma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20" fontId="0" fillId="0" borderId="11" xfId="0" applyNumberForma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49"/>
    </xf>
    <xf numFmtId="0" fontId="3" fillId="0" borderId="11" xfId="0" applyFont="1" applyFill="1" applyBorder="1" applyAlignment="1" applyProtection="1">
      <alignment horizontal="center"/>
    </xf>
    <xf numFmtId="0" fontId="3" fillId="0" borderId="11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3" fillId="0" borderId="16" xfId="0" applyFont="1" applyBorder="1" applyAlignment="1" applyProtection="1">
      <alignment horizontal="right"/>
    </xf>
    <xf numFmtId="0" fontId="9" fillId="0" borderId="20" xfId="0" applyFont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</cellXfs>
  <cellStyles count="3">
    <cellStyle name="Normal" xfId="0" builtinId="0" customBuiltin="1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0</xdr:row>
      <xdr:rowOff>28575</xdr:rowOff>
    </xdr:from>
    <xdr:ext cx="723903" cy="828675"/>
    <xdr:pic>
      <xdr:nvPicPr>
        <xdr:cNvPr id="2" name="Picture 3" descr="SOC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81675" y="28575"/>
          <a:ext cx="723903" cy="828675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15</xdr:col>
      <xdr:colOff>431799</xdr:colOff>
      <xdr:row>39</xdr:row>
      <xdr:rowOff>82550</xdr:rowOff>
    </xdr:from>
    <xdr:ext cx="65" cy="162224"/>
    <xdr:sp macro="" textlink="">
      <xdr:nvSpPr>
        <xdr:cNvPr id="3" name="TextBox 2"/>
        <xdr:cNvSpPr txBox="1"/>
      </xdr:nvSpPr>
      <xdr:spPr>
        <a:xfrm>
          <a:off x="7075487" y="8162925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ar-LY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lmabrouk/Desktop/NEW%20MONTHLY%20REPORTS%202021%202.xl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علومات_اخري"/>
      <sheetName val="إستهلاك__الطاقة_الكهربائية"/>
      <sheetName val="انتاج_محطة_التحلية_الاولى"/>
      <sheetName val="إنتاج_محطة_التحلية_الثانية_"/>
      <sheetName val="التوزيع"/>
      <sheetName val="البخار_و_المكثفات"/>
      <sheetName val="مياه_النهر_الصناعي"/>
      <sheetName val="توزيع_مياه_البحر"/>
      <sheetName val="ملاحظات"/>
      <sheetName val="التقرير_الشهري_الجديد"/>
      <sheetName val="تقرير_الإدارة"/>
      <sheetName val="التقرير_الشهري_(2)"/>
      <sheetName val="التقرير_الشهري"/>
      <sheetName val="التقرير_اليومي"/>
      <sheetName val="Sheet21"/>
      <sheetName val="Sheet20"/>
      <sheetName val="Sheet19"/>
      <sheetName val="Sheet17"/>
      <sheetName val="Sheet16"/>
      <sheetName val="Sheet15"/>
      <sheetName val="Sheet14"/>
      <sheetName val="Sheet13"/>
      <sheetName val="Sheet10"/>
      <sheetName val="Sheet8"/>
      <sheetName val="Sheet9"/>
      <sheetName val="Sheet7"/>
      <sheetName val="Sheet6"/>
      <sheetName val="الإنتاج_الشهري_للوحدات"/>
      <sheetName val="Water_Production"/>
      <sheetName val="Hrs_Lost"/>
      <sheetName val="Water_Distribution"/>
      <sheetName val="SW_Distribution"/>
      <sheetName val="Sheet5"/>
      <sheetName val="Sheet12"/>
      <sheetName val="RV_Water_Distribution"/>
      <sheetName val="Main"/>
      <sheetName val="تقرير_الإدارة_رقم_2"/>
      <sheetName val="تقرير_لايفكو"/>
      <sheetName val="Sheet3"/>
      <sheetName val="تقرير_التخطيط"/>
      <sheetName val="تقرير_خدمات_الاسكان"/>
      <sheetName val="العرض_الفني_الاول_2014"/>
      <sheetName val="Sheet1"/>
      <sheetName val="Sheet2"/>
    </sheetNames>
    <sheetDataSet>
      <sheetData sheetId="0"/>
      <sheetData sheetId="1"/>
      <sheetData sheetId="2">
        <row r="5">
          <cell r="A5">
            <v>41275</v>
          </cell>
        </row>
      </sheetData>
      <sheetData sheetId="3">
        <row r="5">
          <cell r="A5">
            <v>41275</v>
          </cell>
        </row>
      </sheetData>
      <sheetData sheetId="4">
        <row r="5">
          <cell r="A5">
            <v>41275</v>
          </cell>
          <cell r="B5">
            <v>6360</v>
          </cell>
          <cell r="C5">
            <v>9.5</v>
          </cell>
          <cell r="D5">
            <v>0.56999999999999995</v>
          </cell>
          <cell r="E5">
            <v>420</v>
          </cell>
          <cell r="F5">
            <v>9</v>
          </cell>
          <cell r="G5">
            <v>0.36</v>
          </cell>
          <cell r="H5">
            <v>0</v>
          </cell>
          <cell r="I5">
            <v>75</v>
          </cell>
          <cell r="J5">
            <v>0</v>
          </cell>
          <cell r="K5">
            <v>0</v>
          </cell>
          <cell r="L5">
            <v>2265</v>
          </cell>
          <cell r="M5">
            <v>9.5</v>
          </cell>
          <cell r="N5">
            <v>6.8000000000000005E-2</v>
          </cell>
          <cell r="O5">
            <v>0</v>
          </cell>
          <cell r="P5">
            <v>0</v>
          </cell>
          <cell r="Q5">
            <v>0.74</v>
          </cell>
          <cell r="R5">
            <v>120</v>
          </cell>
          <cell r="W5">
            <v>0</v>
          </cell>
          <cell r="Y5">
            <v>6360</v>
          </cell>
          <cell r="Z5">
            <v>6360</v>
          </cell>
          <cell r="AA5">
            <v>420</v>
          </cell>
          <cell r="AB5">
            <v>420</v>
          </cell>
          <cell r="AC5">
            <v>0</v>
          </cell>
          <cell r="AD5">
            <v>0</v>
          </cell>
          <cell r="AE5">
            <v>75</v>
          </cell>
          <cell r="AF5">
            <v>75</v>
          </cell>
          <cell r="AG5">
            <v>2265</v>
          </cell>
          <cell r="AH5">
            <v>2265</v>
          </cell>
          <cell r="AI5">
            <v>0</v>
          </cell>
          <cell r="AJ5">
            <v>0</v>
          </cell>
          <cell r="AK5">
            <v>120</v>
          </cell>
          <cell r="AL5">
            <v>120</v>
          </cell>
        </row>
        <row r="6">
          <cell r="A6">
            <v>41276</v>
          </cell>
          <cell r="B6">
            <v>5370</v>
          </cell>
          <cell r="C6">
            <v>10</v>
          </cell>
          <cell r="D6">
            <v>0.5</v>
          </cell>
          <cell r="E6">
            <v>0</v>
          </cell>
          <cell r="F6">
            <v>0</v>
          </cell>
          <cell r="G6">
            <v>0.36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2287</v>
          </cell>
          <cell r="M6">
            <v>10</v>
          </cell>
          <cell r="N6">
            <v>0.125</v>
          </cell>
          <cell r="O6">
            <v>0</v>
          </cell>
          <cell r="P6">
            <v>0</v>
          </cell>
          <cell r="Q6">
            <v>0.89</v>
          </cell>
          <cell r="R6">
            <v>0</v>
          </cell>
          <cell r="Y6">
            <v>11730</v>
          </cell>
          <cell r="Z6">
            <v>11730</v>
          </cell>
          <cell r="AA6">
            <v>420</v>
          </cell>
          <cell r="AB6">
            <v>420</v>
          </cell>
          <cell r="AC6">
            <v>0</v>
          </cell>
          <cell r="AD6">
            <v>0</v>
          </cell>
          <cell r="AE6">
            <v>75</v>
          </cell>
          <cell r="AF6">
            <v>75</v>
          </cell>
          <cell r="AG6">
            <v>4552</v>
          </cell>
          <cell r="AH6">
            <v>4552</v>
          </cell>
          <cell r="AI6">
            <v>0</v>
          </cell>
          <cell r="AJ6">
            <v>0</v>
          </cell>
          <cell r="AK6">
            <v>120</v>
          </cell>
          <cell r="AL6">
            <v>120</v>
          </cell>
        </row>
        <row r="7">
          <cell r="A7">
            <v>41277</v>
          </cell>
          <cell r="B7">
            <v>2850</v>
          </cell>
          <cell r="C7">
            <v>10</v>
          </cell>
          <cell r="D7">
            <v>0.38</v>
          </cell>
          <cell r="E7">
            <v>0</v>
          </cell>
          <cell r="F7">
            <v>0</v>
          </cell>
          <cell r="G7">
            <v>0.37</v>
          </cell>
          <cell r="H7">
            <v>0</v>
          </cell>
          <cell r="I7">
            <v>2045</v>
          </cell>
          <cell r="J7">
            <v>0</v>
          </cell>
          <cell r="K7">
            <v>0</v>
          </cell>
          <cell r="L7">
            <v>2860</v>
          </cell>
          <cell r="M7">
            <v>10</v>
          </cell>
          <cell r="N7">
            <v>0.183</v>
          </cell>
          <cell r="O7">
            <v>0</v>
          </cell>
          <cell r="P7">
            <v>0</v>
          </cell>
          <cell r="Q7">
            <v>0.77600000000000002</v>
          </cell>
          <cell r="R7">
            <v>60</v>
          </cell>
          <cell r="Y7">
            <v>14580</v>
          </cell>
          <cell r="Z7">
            <v>14580</v>
          </cell>
          <cell r="AA7">
            <v>420</v>
          </cell>
          <cell r="AB7">
            <v>420</v>
          </cell>
          <cell r="AC7">
            <v>0</v>
          </cell>
          <cell r="AD7">
            <v>0</v>
          </cell>
          <cell r="AE7">
            <v>2120</v>
          </cell>
          <cell r="AF7">
            <v>2120</v>
          </cell>
          <cell r="AG7">
            <v>7412</v>
          </cell>
          <cell r="AH7">
            <v>7412</v>
          </cell>
          <cell r="AI7">
            <v>0</v>
          </cell>
          <cell r="AJ7">
            <v>0</v>
          </cell>
          <cell r="AK7">
            <v>180</v>
          </cell>
          <cell r="AL7">
            <v>180</v>
          </cell>
        </row>
        <row r="8">
          <cell r="A8">
            <v>41278</v>
          </cell>
          <cell r="B8">
            <v>3600</v>
          </cell>
          <cell r="C8">
            <v>9.5</v>
          </cell>
          <cell r="D8">
            <v>0.33</v>
          </cell>
          <cell r="E8">
            <v>0</v>
          </cell>
          <cell r="F8">
            <v>0</v>
          </cell>
          <cell r="G8">
            <v>0.32</v>
          </cell>
          <cell r="H8">
            <v>0</v>
          </cell>
          <cell r="I8">
            <v>1050</v>
          </cell>
          <cell r="J8">
            <v>0</v>
          </cell>
          <cell r="K8">
            <v>0</v>
          </cell>
          <cell r="L8">
            <v>3540</v>
          </cell>
          <cell r="M8">
            <v>9.5</v>
          </cell>
          <cell r="N8">
            <v>0.216</v>
          </cell>
          <cell r="O8">
            <v>0</v>
          </cell>
          <cell r="P8">
            <v>0</v>
          </cell>
          <cell r="Q8">
            <v>0.77</v>
          </cell>
          <cell r="R8">
            <v>60</v>
          </cell>
          <cell r="Y8">
            <v>18180</v>
          </cell>
          <cell r="Z8">
            <v>18180</v>
          </cell>
          <cell r="AA8">
            <v>420</v>
          </cell>
          <cell r="AB8">
            <v>420</v>
          </cell>
          <cell r="AC8">
            <v>0</v>
          </cell>
          <cell r="AD8">
            <v>0</v>
          </cell>
          <cell r="AE8">
            <v>3170</v>
          </cell>
          <cell r="AF8">
            <v>3170</v>
          </cell>
          <cell r="AG8">
            <v>10952</v>
          </cell>
          <cell r="AH8">
            <v>10952</v>
          </cell>
          <cell r="AI8">
            <v>0</v>
          </cell>
          <cell r="AJ8">
            <v>0</v>
          </cell>
          <cell r="AK8">
            <v>240</v>
          </cell>
          <cell r="AL8">
            <v>240</v>
          </cell>
        </row>
        <row r="9">
          <cell r="A9">
            <v>41279</v>
          </cell>
          <cell r="B9">
            <v>3933</v>
          </cell>
          <cell r="C9">
            <v>9.5</v>
          </cell>
          <cell r="D9">
            <v>0.33</v>
          </cell>
          <cell r="E9">
            <v>0</v>
          </cell>
          <cell r="F9">
            <v>0</v>
          </cell>
          <cell r="G9">
            <v>0.28999999999999998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3207</v>
          </cell>
          <cell r="M9">
            <v>9.5</v>
          </cell>
          <cell r="N9">
            <v>0.215</v>
          </cell>
          <cell r="O9">
            <v>0</v>
          </cell>
          <cell r="P9">
            <v>0</v>
          </cell>
          <cell r="Q9">
            <v>0.91</v>
          </cell>
          <cell r="R9">
            <v>60</v>
          </cell>
          <cell r="Y9">
            <v>22113</v>
          </cell>
          <cell r="Z9">
            <v>22113</v>
          </cell>
          <cell r="AA9">
            <v>420</v>
          </cell>
          <cell r="AB9">
            <v>420</v>
          </cell>
          <cell r="AC9">
            <v>0</v>
          </cell>
          <cell r="AD9">
            <v>0</v>
          </cell>
          <cell r="AE9">
            <v>3170</v>
          </cell>
          <cell r="AF9">
            <v>3170</v>
          </cell>
          <cell r="AG9">
            <v>14159</v>
          </cell>
          <cell r="AH9">
            <v>14159</v>
          </cell>
          <cell r="AI9">
            <v>0</v>
          </cell>
          <cell r="AJ9">
            <v>0</v>
          </cell>
          <cell r="AK9">
            <v>300</v>
          </cell>
          <cell r="AL9">
            <v>300</v>
          </cell>
        </row>
        <row r="10">
          <cell r="A10">
            <v>41280</v>
          </cell>
          <cell r="B10">
            <v>3440</v>
          </cell>
          <cell r="C10">
            <v>9.5</v>
          </cell>
          <cell r="D10">
            <v>0.36</v>
          </cell>
          <cell r="E10">
            <v>0</v>
          </cell>
          <cell r="F10">
            <v>0</v>
          </cell>
          <cell r="G10">
            <v>0.3</v>
          </cell>
          <cell r="H10">
            <v>0</v>
          </cell>
          <cell r="I10">
            <v>0</v>
          </cell>
          <cell r="J10">
            <v>10</v>
          </cell>
          <cell r="K10">
            <v>0</v>
          </cell>
          <cell r="L10">
            <v>3720</v>
          </cell>
          <cell r="M10">
            <v>9.5</v>
          </cell>
          <cell r="N10">
            <v>0.215</v>
          </cell>
          <cell r="O10">
            <v>0</v>
          </cell>
          <cell r="P10">
            <v>0</v>
          </cell>
          <cell r="Q10">
            <v>0.59</v>
          </cell>
          <cell r="R10">
            <v>40</v>
          </cell>
          <cell r="Y10">
            <v>25553</v>
          </cell>
          <cell r="Z10">
            <v>25553</v>
          </cell>
          <cell r="AA10">
            <v>420</v>
          </cell>
          <cell r="AB10">
            <v>420</v>
          </cell>
          <cell r="AC10">
            <v>0</v>
          </cell>
          <cell r="AD10">
            <v>0</v>
          </cell>
          <cell r="AE10">
            <v>3170</v>
          </cell>
          <cell r="AF10">
            <v>3170</v>
          </cell>
          <cell r="AG10">
            <v>17879</v>
          </cell>
          <cell r="AH10">
            <v>17879</v>
          </cell>
          <cell r="AI10">
            <v>0</v>
          </cell>
          <cell r="AJ10">
            <v>0</v>
          </cell>
          <cell r="AK10">
            <v>340</v>
          </cell>
          <cell r="AL10">
            <v>340</v>
          </cell>
        </row>
        <row r="11">
          <cell r="A11">
            <v>41281</v>
          </cell>
          <cell r="B11">
            <v>5730</v>
          </cell>
          <cell r="C11">
            <v>10</v>
          </cell>
          <cell r="D11">
            <v>0.38</v>
          </cell>
          <cell r="E11">
            <v>0</v>
          </cell>
          <cell r="F11">
            <v>0</v>
          </cell>
          <cell r="G11">
            <v>0.28000000000000003</v>
          </cell>
          <cell r="H11">
            <v>0</v>
          </cell>
          <cell r="I11">
            <v>225</v>
          </cell>
          <cell r="J11">
            <v>0</v>
          </cell>
          <cell r="K11">
            <v>0</v>
          </cell>
          <cell r="L11">
            <v>2555</v>
          </cell>
          <cell r="M11">
            <v>10</v>
          </cell>
          <cell r="N11">
            <v>0.215</v>
          </cell>
          <cell r="O11">
            <v>0</v>
          </cell>
          <cell r="P11">
            <v>0</v>
          </cell>
          <cell r="Q11">
            <v>0.76</v>
          </cell>
          <cell r="R11">
            <v>40</v>
          </cell>
          <cell r="Y11">
            <v>31283</v>
          </cell>
          <cell r="Z11">
            <v>31283</v>
          </cell>
          <cell r="AA11">
            <v>420</v>
          </cell>
          <cell r="AB11">
            <v>420</v>
          </cell>
          <cell r="AC11">
            <v>0</v>
          </cell>
          <cell r="AD11">
            <v>0</v>
          </cell>
          <cell r="AE11">
            <v>3395</v>
          </cell>
          <cell r="AF11">
            <v>3395</v>
          </cell>
          <cell r="AG11">
            <v>20434</v>
          </cell>
          <cell r="AH11">
            <v>20434</v>
          </cell>
          <cell r="AI11">
            <v>0</v>
          </cell>
          <cell r="AJ11">
            <v>0</v>
          </cell>
          <cell r="AK11">
            <v>380</v>
          </cell>
          <cell r="AL11">
            <v>380</v>
          </cell>
        </row>
        <row r="12">
          <cell r="A12">
            <v>41282</v>
          </cell>
          <cell r="B12">
            <v>5990</v>
          </cell>
          <cell r="C12">
            <v>10</v>
          </cell>
          <cell r="D12">
            <v>0.34</v>
          </cell>
          <cell r="E12">
            <v>0</v>
          </cell>
          <cell r="F12">
            <v>0</v>
          </cell>
          <cell r="G12">
            <v>0.28000000000000003</v>
          </cell>
          <cell r="H12">
            <v>0</v>
          </cell>
          <cell r="I12">
            <v>395</v>
          </cell>
          <cell r="J12">
            <v>0</v>
          </cell>
          <cell r="K12">
            <v>0</v>
          </cell>
          <cell r="L12">
            <v>2232</v>
          </cell>
          <cell r="M12">
            <v>10</v>
          </cell>
          <cell r="N12">
            <v>0.21</v>
          </cell>
          <cell r="O12">
            <v>0</v>
          </cell>
          <cell r="P12">
            <v>0</v>
          </cell>
          <cell r="Q12">
            <v>0.92</v>
          </cell>
          <cell r="R12">
            <v>60</v>
          </cell>
          <cell r="Y12">
            <v>37273</v>
          </cell>
          <cell r="Z12">
            <v>37273</v>
          </cell>
          <cell r="AA12">
            <v>420</v>
          </cell>
          <cell r="AB12">
            <v>420</v>
          </cell>
          <cell r="AC12">
            <v>0</v>
          </cell>
          <cell r="AD12">
            <v>0</v>
          </cell>
          <cell r="AE12">
            <v>3790</v>
          </cell>
          <cell r="AF12">
            <v>3790</v>
          </cell>
          <cell r="AG12">
            <v>22666</v>
          </cell>
          <cell r="AH12">
            <v>22666</v>
          </cell>
          <cell r="AI12">
            <v>0</v>
          </cell>
          <cell r="AJ12">
            <v>0</v>
          </cell>
          <cell r="AK12">
            <v>440</v>
          </cell>
          <cell r="AL12">
            <v>440</v>
          </cell>
        </row>
        <row r="13">
          <cell r="A13">
            <v>41283</v>
          </cell>
          <cell r="B13">
            <v>4540</v>
          </cell>
          <cell r="C13">
            <v>12</v>
          </cell>
          <cell r="D13">
            <v>0.28000000000000003</v>
          </cell>
          <cell r="E13">
            <v>0</v>
          </cell>
          <cell r="F13">
            <v>0</v>
          </cell>
          <cell r="G13">
            <v>0.28000000000000003</v>
          </cell>
          <cell r="H13">
            <v>0</v>
          </cell>
          <cell r="I13">
            <v>632</v>
          </cell>
          <cell r="J13">
            <v>60</v>
          </cell>
          <cell r="K13">
            <v>0</v>
          </cell>
          <cell r="L13">
            <v>2596</v>
          </cell>
          <cell r="M13">
            <v>12</v>
          </cell>
          <cell r="N13">
            <v>0.21</v>
          </cell>
          <cell r="O13">
            <v>0</v>
          </cell>
          <cell r="P13">
            <v>0</v>
          </cell>
          <cell r="Q13">
            <v>0.83</v>
          </cell>
          <cell r="R13">
            <v>40</v>
          </cell>
          <cell r="Y13">
            <v>41813</v>
          </cell>
          <cell r="Z13">
            <v>41813</v>
          </cell>
          <cell r="AA13">
            <v>420</v>
          </cell>
          <cell r="AB13">
            <v>420</v>
          </cell>
          <cell r="AC13">
            <v>0</v>
          </cell>
          <cell r="AD13">
            <v>0</v>
          </cell>
          <cell r="AE13">
            <v>4422</v>
          </cell>
          <cell r="AF13">
            <v>4422</v>
          </cell>
          <cell r="AG13">
            <v>25262</v>
          </cell>
          <cell r="AH13">
            <v>25262</v>
          </cell>
          <cell r="AI13">
            <v>0</v>
          </cell>
          <cell r="AJ13">
            <v>0</v>
          </cell>
          <cell r="AK13">
            <v>480</v>
          </cell>
          <cell r="AL13">
            <v>480</v>
          </cell>
        </row>
        <row r="14">
          <cell r="A14">
            <v>41284</v>
          </cell>
          <cell r="B14">
            <v>5840</v>
          </cell>
          <cell r="C14">
            <v>12</v>
          </cell>
          <cell r="D14">
            <v>0.28999999999999998</v>
          </cell>
          <cell r="E14">
            <v>0</v>
          </cell>
          <cell r="F14">
            <v>0</v>
          </cell>
          <cell r="G14">
            <v>0.3</v>
          </cell>
          <cell r="H14">
            <v>0</v>
          </cell>
          <cell r="I14">
            <v>220</v>
          </cell>
          <cell r="J14">
            <v>0</v>
          </cell>
          <cell r="K14">
            <v>0</v>
          </cell>
          <cell r="L14">
            <v>1580</v>
          </cell>
          <cell r="M14">
            <v>12</v>
          </cell>
          <cell r="N14">
            <v>0.21</v>
          </cell>
          <cell r="O14">
            <v>0</v>
          </cell>
          <cell r="P14">
            <v>0</v>
          </cell>
          <cell r="Q14">
            <v>0.86</v>
          </cell>
          <cell r="R14">
            <v>80</v>
          </cell>
          <cell r="Y14">
            <v>47653</v>
          </cell>
          <cell r="Z14">
            <v>47653</v>
          </cell>
          <cell r="AA14">
            <v>420</v>
          </cell>
          <cell r="AB14">
            <v>420</v>
          </cell>
          <cell r="AC14">
            <v>0</v>
          </cell>
          <cell r="AD14">
            <v>0</v>
          </cell>
          <cell r="AE14">
            <v>4642</v>
          </cell>
          <cell r="AF14">
            <v>4642</v>
          </cell>
          <cell r="AG14">
            <v>26842</v>
          </cell>
          <cell r="AH14">
            <v>26842</v>
          </cell>
          <cell r="AI14">
            <v>0</v>
          </cell>
          <cell r="AJ14">
            <v>0</v>
          </cell>
          <cell r="AK14">
            <v>560</v>
          </cell>
          <cell r="AL14">
            <v>560</v>
          </cell>
        </row>
        <row r="15">
          <cell r="A15">
            <v>41285</v>
          </cell>
          <cell r="B15">
            <v>5856</v>
          </cell>
          <cell r="C15">
            <v>11.5</v>
          </cell>
          <cell r="D15">
            <v>0.31</v>
          </cell>
          <cell r="E15">
            <v>0</v>
          </cell>
          <cell r="F15">
            <v>0</v>
          </cell>
          <cell r="G15">
            <v>0.28999999999999998</v>
          </cell>
          <cell r="H15">
            <v>0</v>
          </cell>
          <cell r="I15">
            <v>640</v>
          </cell>
          <cell r="J15">
            <v>0</v>
          </cell>
          <cell r="K15">
            <v>0</v>
          </cell>
          <cell r="L15">
            <v>1620</v>
          </cell>
          <cell r="M15">
            <v>11.5</v>
          </cell>
          <cell r="N15">
            <v>0.21</v>
          </cell>
          <cell r="O15">
            <v>0</v>
          </cell>
          <cell r="P15">
            <v>0</v>
          </cell>
          <cell r="Q15">
            <v>0.8</v>
          </cell>
          <cell r="R15">
            <v>60</v>
          </cell>
          <cell r="Y15">
            <v>53509</v>
          </cell>
          <cell r="Z15">
            <v>53509</v>
          </cell>
          <cell r="AA15">
            <v>420</v>
          </cell>
          <cell r="AB15">
            <v>420</v>
          </cell>
          <cell r="AC15">
            <v>0</v>
          </cell>
          <cell r="AD15">
            <v>0</v>
          </cell>
          <cell r="AE15">
            <v>5282</v>
          </cell>
          <cell r="AF15">
            <v>5282</v>
          </cell>
          <cell r="AG15">
            <v>28462</v>
          </cell>
          <cell r="AH15">
            <v>28462</v>
          </cell>
          <cell r="AI15">
            <v>0</v>
          </cell>
          <cell r="AJ15">
            <v>0</v>
          </cell>
          <cell r="AK15">
            <v>620</v>
          </cell>
          <cell r="AL15">
            <v>620</v>
          </cell>
        </row>
        <row r="16">
          <cell r="A16">
            <v>41286</v>
          </cell>
          <cell r="B16">
            <v>7678</v>
          </cell>
          <cell r="C16">
            <v>12</v>
          </cell>
          <cell r="D16">
            <v>0.36</v>
          </cell>
          <cell r="E16">
            <v>0</v>
          </cell>
          <cell r="F16">
            <v>0</v>
          </cell>
          <cell r="G16">
            <v>0.28000000000000003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1750</v>
          </cell>
          <cell r="M16">
            <v>12</v>
          </cell>
          <cell r="N16">
            <v>0.21</v>
          </cell>
          <cell r="O16">
            <v>0</v>
          </cell>
          <cell r="P16">
            <v>0</v>
          </cell>
          <cell r="Q16">
            <v>0.85</v>
          </cell>
          <cell r="R16">
            <v>100</v>
          </cell>
          <cell r="Y16">
            <v>61187</v>
          </cell>
          <cell r="Z16">
            <v>61187</v>
          </cell>
          <cell r="AA16">
            <v>420</v>
          </cell>
          <cell r="AB16">
            <v>420</v>
          </cell>
          <cell r="AC16">
            <v>0</v>
          </cell>
          <cell r="AD16">
            <v>0</v>
          </cell>
          <cell r="AE16">
            <v>5282</v>
          </cell>
          <cell r="AF16">
            <v>5282</v>
          </cell>
          <cell r="AG16">
            <v>30212</v>
          </cell>
          <cell r="AH16">
            <v>30212</v>
          </cell>
          <cell r="AI16">
            <v>0</v>
          </cell>
          <cell r="AJ16">
            <v>0</v>
          </cell>
          <cell r="AK16">
            <v>720</v>
          </cell>
          <cell r="AL16">
            <v>720</v>
          </cell>
        </row>
        <row r="17">
          <cell r="A17">
            <v>41287</v>
          </cell>
          <cell r="B17">
            <v>7764</v>
          </cell>
          <cell r="C17">
            <v>13</v>
          </cell>
          <cell r="D17">
            <v>0.41</v>
          </cell>
          <cell r="E17">
            <v>0</v>
          </cell>
          <cell r="F17">
            <v>0</v>
          </cell>
          <cell r="G17">
            <v>0.28000000000000003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1680</v>
          </cell>
          <cell r="M17">
            <v>13</v>
          </cell>
          <cell r="N17">
            <v>0.21</v>
          </cell>
          <cell r="O17">
            <v>0</v>
          </cell>
          <cell r="P17">
            <v>0</v>
          </cell>
          <cell r="Q17">
            <v>0.65</v>
          </cell>
          <cell r="R17">
            <v>60</v>
          </cell>
          <cell r="Y17">
            <v>68951</v>
          </cell>
          <cell r="Z17">
            <v>68951</v>
          </cell>
          <cell r="AA17">
            <v>420</v>
          </cell>
          <cell r="AB17">
            <v>420</v>
          </cell>
          <cell r="AC17">
            <v>0</v>
          </cell>
          <cell r="AD17">
            <v>0</v>
          </cell>
          <cell r="AE17">
            <v>5282</v>
          </cell>
          <cell r="AF17">
            <v>5282</v>
          </cell>
          <cell r="AG17">
            <v>31892</v>
          </cell>
          <cell r="AH17">
            <v>31892</v>
          </cell>
          <cell r="AI17">
            <v>0</v>
          </cell>
          <cell r="AJ17">
            <v>0</v>
          </cell>
          <cell r="AK17">
            <v>780</v>
          </cell>
          <cell r="AL17">
            <v>780</v>
          </cell>
        </row>
        <row r="18">
          <cell r="A18">
            <v>41288</v>
          </cell>
          <cell r="B18">
            <v>7284</v>
          </cell>
          <cell r="C18">
            <v>12</v>
          </cell>
          <cell r="D18">
            <v>0.39</v>
          </cell>
          <cell r="E18">
            <v>0</v>
          </cell>
          <cell r="F18">
            <v>0</v>
          </cell>
          <cell r="G18">
            <v>0.28000000000000003</v>
          </cell>
          <cell r="H18">
            <v>0</v>
          </cell>
          <cell r="I18">
            <v>240</v>
          </cell>
          <cell r="J18">
            <v>0</v>
          </cell>
          <cell r="K18">
            <v>0</v>
          </cell>
          <cell r="L18">
            <v>1780</v>
          </cell>
          <cell r="M18">
            <v>12</v>
          </cell>
          <cell r="N18">
            <v>0.22</v>
          </cell>
          <cell r="O18">
            <v>0</v>
          </cell>
          <cell r="P18">
            <v>0</v>
          </cell>
          <cell r="Q18">
            <v>0.6</v>
          </cell>
          <cell r="R18">
            <v>80</v>
          </cell>
          <cell r="Y18">
            <v>76235</v>
          </cell>
          <cell r="Z18">
            <v>76235</v>
          </cell>
          <cell r="AA18">
            <v>420</v>
          </cell>
          <cell r="AB18">
            <v>420</v>
          </cell>
          <cell r="AC18">
            <v>0</v>
          </cell>
          <cell r="AD18">
            <v>0</v>
          </cell>
          <cell r="AE18">
            <v>5522</v>
          </cell>
          <cell r="AF18">
            <v>5522</v>
          </cell>
          <cell r="AG18">
            <v>33672</v>
          </cell>
          <cell r="AH18">
            <v>33672</v>
          </cell>
          <cell r="AI18">
            <v>0</v>
          </cell>
          <cell r="AJ18">
            <v>0</v>
          </cell>
          <cell r="AK18">
            <v>860</v>
          </cell>
          <cell r="AL18">
            <v>860</v>
          </cell>
        </row>
        <row r="19">
          <cell r="A19">
            <v>41289</v>
          </cell>
          <cell r="B19">
            <v>7093</v>
          </cell>
          <cell r="C19">
            <v>13</v>
          </cell>
          <cell r="D19">
            <v>0.41</v>
          </cell>
          <cell r="E19">
            <v>0</v>
          </cell>
          <cell r="F19">
            <v>0</v>
          </cell>
          <cell r="G19">
            <v>0.28000000000000003</v>
          </cell>
          <cell r="H19">
            <v>0</v>
          </cell>
          <cell r="I19">
            <v>435</v>
          </cell>
          <cell r="J19">
            <v>0</v>
          </cell>
          <cell r="K19">
            <v>0</v>
          </cell>
          <cell r="L19">
            <v>1820</v>
          </cell>
          <cell r="M19">
            <v>13</v>
          </cell>
          <cell r="N19">
            <v>0.215</v>
          </cell>
          <cell r="O19">
            <v>0</v>
          </cell>
          <cell r="P19">
            <v>0</v>
          </cell>
          <cell r="Q19">
            <v>0.66</v>
          </cell>
          <cell r="R19">
            <v>60</v>
          </cell>
          <cell r="Y19">
            <v>83328</v>
          </cell>
          <cell r="Z19">
            <v>83328</v>
          </cell>
          <cell r="AA19">
            <v>420</v>
          </cell>
          <cell r="AB19">
            <v>420</v>
          </cell>
          <cell r="AC19">
            <v>0</v>
          </cell>
          <cell r="AD19">
            <v>0</v>
          </cell>
          <cell r="AE19">
            <v>5957</v>
          </cell>
          <cell r="AF19">
            <v>5957</v>
          </cell>
          <cell r="AG19">
            <v>35492</v>
          </cell>
          <cell r="AH19">
            <v>35492</v>
          </cell>
          <cell r="AI19">
            <v>0</v>
          </cell>
          <cell r="AJ19">
            <v>0</v>
          </cell>
          <cell r="AK19">
            <v>920</v>
          </cell>
          <cell r="AL19">
            <v>920</v>
          </cell>
        </row>
        <row r="20">
          <cell r="A20">
            <v>41290</v>
          </cell>
          <cell r="B20">
            <v>6850</v>
          </cell>
          <cell r="C20">
            <v>12</v>
          </cell>
          <cell r="D20">
            <v>0.44</v>
          </cell>
          <cell r="E20">
            <v>0</v>
          </cell>
          <cell r="F20">
            <v>0</v>
          </cell>
          <cell r="G20">
            <v>0.28000000000000003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2474</v>
          </cell>
          <cell r="M20">
            <v>12</v>
          </cell>
          <cell r="N20">
            <v>0.215</v>
          </cell>
          <cell r="O20">
            <v>0</v>
          </cell>
          <cell r="P20">
            <v>0</v>
          </cell>
          <cell r="Q20">
            <v>0.81</v>
          </cell>
          <cell r="R20">
            <v>60</v>
          </cell>
          <cell r="Y20">
            <v>90178</v>
          </cell>
          <cell r="Z20">
            <v>90178</v>
          </cell>
          <cell r="AA20">
            <v>420</v>
          </cell>
          <cell r="AB20">
            <v>420</v>
          </cell>
          <cell r="AC20">
            <v>0</v>
          </cell>
          <cell r="AD20">
            <v>0</v>
          </cell>
          <cell r="AE20">
            <v>5957</v>
          </cell>
          <cell r="AF20">
            <v>5957</v>
          </cell>
          <cell r="AG20">
            <v>37966</v>
          </cell>
          <cell r="AH20">
            <v>37966</v>
          </cell>
          <cell r="AI20">
            <v>0</v>
          </cell>
          <cell r="AJ20">
            <v>0</v>
          </cell>
          <cell r="AK20">
            <v>980</v>
          </cell>
          <cell r="AL20">
            <v>980</v>
          </cell>
        </row>
        <row r="21">
          <cell r="A21">
            <v>41291</v>
          </cell>
          <cell r="B21">
            <v>6475</v>
          </cell>
          <cell r="C21">
            <v>11</v>
          </cell>
          <cell r="D21">
            <v>0.47</v>
          </cell>
          <cell r="E21">
            <v>0</v>
          </cell>
          <cell r="F21">
            <v>8</v>
          </cell>
          <cell r="G21">
            <v>0.24</v>
          </cell>
          <cell r="H21">
            <v>0</v>
          </cell>
          <cell r="I21">
            <v>40</v>
          </cell>
          <cell r="J21">
            <v>0</v>
          </cell>
          <cell r="K21">
            <v>0</v>
          </cell>
          <cell r="L21">
            <v>2775</v>
          </cell>
          <cell r="M21">
            <v>11</v>
          </cell>
          <cell r="N21">
            <v>0.215</v>
          </cell>
          <cell r="O21">
            <v>0</v>
          </cell>
          <cell r="P21">
            <v>0</v>
          </cell>
          <cell r="Q21">
            <v>0.72</v>
          </cell>
          <cell r="R21">
            <v>70</v>
          </cell>
          <cell r="Y21">
            <v>96653</v>
          </cell>
          <cell r="Z21">
            <v>96653</v>
          </cell>
          <cell r="AA21">
            <v>420</v>
          </cell>
          <cell r="AB21">
            <v>420</v>
          </cell>
          <cell r="AC21">
            <v>0</v>
          </cell>
          <cell r="AD21">
            <v>0</v>
          </cell>
          <cell r="AE21">
            <v>5997</v>
          </cell>
          <cell r="AF21">
            <v>5997</v>
          </cell>
          <cell r="AG21">
            <v>40741</v>
          </cell>
          <cell r="AH21">
            <v>40741</v>
          </cell>
          <cell r="AI21">
            <v>0</v>
          </cell>
          <cell r="AJ21">
            <v>0</v>
          </cell>
          <cell r="AK21">
            <v>1050</v>
          </cell>
          <cell r="AL21">
            <v>1050</v>
          </cell>
        </row>
        <row r="22">
          <cell r="A22">
            <v>41292</v>
          </cell>
          <cell r="B22">
            <v>6170</v>
          </cell>
          <cell r="C22">
            <v>11</v>
          </cell>
          <cell r="D22">
            <v>0.47</v>
          </cell>
          <cell r="E22">
            <v>670</v>
          </cell>
          <cell r="F22">
            <v>8</v>
          </cell>
          <cell r="G22">
            <v>0.24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2460</v>
          </cell>
          <cell r="M22">
            <v>11</v>
          </cell>
          <cell r="N22">
            <v>0.28000000000000003</v>
          </cell>
          <cell r="O22">
            <v>0</v>
          </cell>
          <cell r="P22">
            <v>0</v>
          </cell>
          <cell r="Q22">
            <v>0.7</v>
          </cell>
          <cell r="R22">
            <v>60</v>
          </cell>
          <cell r="Y22">
            <v>102823</v>
          </cell>
          <cell r="Z22">
            <v>102823</v>
          </cell>
          <cell r="AA22">
            <v>1090</v>
          </cell>
          <cell r="AB22">
            <v>1090</v>
          </cell>
          <cell r="AC22">
            <v>0</v>
          </cell>
          <cell r="AD22">
            <v>0</v>
          </cell>
          <cell r="AE22">
            <v>5997</v>
          </cell>
          <cell r="AF22">
            <v>5997</v>
          </cell>
          <cell r="AG22">
            <v>43201</v>
          </cell>
          <cell r="AH22">
            <v>43201</v>
          </cell>
          <cell r="AI22">
            <v>0</v>
          </cell>
          <cell r="AJ22">
            <v>0</v>
          </cell>
          <cell r="AK22">
            <v>1110</v>
          </cell>
          <cell r="AL22">
            <v>1110</v>
          </cell>
        </row>
        <row r="23">
          <cell r="A23">
            <v>41293</v>
          </cell>
          <cell r="B23">
            <v>5508</v>
          </cell>
          <cell r="C23">
            <v>11</v>
          </cell>
          <cell r="D23">
            <v>0.46</v>
          </cell>
          <cell r="E23">
            <v>1446</v>
          </cell>
          <cell r="F23">
            <v>7</v>
          </cell>
          <cell r="G23">
            <v>0.3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2360</v>
          </cell>
          <cell r="M23">
            <v>11</v>
          </cell>
          <cell r="N23">
            <v>0.215</v>
          </cell>
          <cell r="O23">
            <v>0</v>
          </cell>
          <cell r="P23">
            <v>0</v>
          </cell>
          <cell r="Q23">
            <v>0.87</v>
          </cell>
          <cell r="R23">
            <v>70</v>
          </cell>
          <cell r="Y23">
            <v>108331</v>
          </cell>
          <cell r="Z23">
            <v>108331</v>
          </cell>
          <cell r="AA23">
            <v>2536</v>
          </cell>
          <cell r="AB23">
            <v>2536</v>
          </cell>
          <cell r="AC23">
            <v>0</v>
          </cell>
          <cell r="AD23">
            <v>0</v>
          </cell>
          <cell r="AE23">
            <v>5997</v>
          </cell>
          <cell r="AF23">
            <v>5997</v>
          </cell>
          <cell r="AG23">
            <v>45561</v>
          </cell>
          <cell r="AH23">
            <v>45561</v>
          </cell>
          <cell r="AI23">
            <v>0</v>
          </cell>
          <cell r="AJ23">
            <v>0</v>
          </cell>
          <cell r="AK23">
            <v>1180</v>
          </cell>
          <cell r="AL23">
            <v>1180</v>
          </cell>
        </row>
        <row r="24">
          <cell r="A24">
            <v>41294</v>
          </cell>
          <cell r="B24">
            <v>5942</v>
          </cell>
          <cell r="C24">
            <v>14</v>
          </cell>
          <cell r="D24">
            <v>0.48</v>
          </cell>
          <cell r="E24">
            <v>600</v>
          </cell>
          <cell r="F24">
            <v>8</v>
          </cell>
          <cell r="G24">
            <v>0.3</v>
          </cell>
          <cell r="H24">
            <v>0</v>
          </cell>
          <cell r="I24">
            <v>240</v>
          </cell>
          <cell r="J24">
            <v>0</v>
          </cell>
          <cell r="K24">
            <v>0</v>
          </cell>
          <cell r="L24">
            <v>2546</v>
          </cell>
          <cell r="M24">
            <v>14</v>
          </cell>
          <cell r="N24">
            <v>0.215</v>
          </cell>
          <cell r="O24">
            <v>0</v>
          </cell>
          <cell r="P24">
            <v>0</v>
          </cell>
          <cell r="Q24">
            <v>0.77</v>
          </cell>
          <cell r="R24">
            <v>80</v>
          </cell>
          <cell r="Y24">
            <v>114273</v>
          </cell>
          <cell r="Z24">
            <v>114273</v>
          </cell>
          <cell r="AA24">
            <v>3136</v>
          </cell>
          <cell r="AB24">
            <v>3136</v>
          </cell>
          <cell r="AC24">
            <v>0</v>
          </cell>
          <cell r="AD24">
            <v>0</v>
          </cell>
          <cell r="AE24">
            <v>6237</v>
          </cell>
          <cell r="AF24">
            <v>6237</v>
          </cell>
          <cell r="AG24">
            <v>48107</v>
          </cell>
          <cell r="AH24">
            <v>48107</v>
          </cell>
          <cell r="AI24">
            <v>0</v>
          </cell>
          <cell r="AJ24">
            <v>0</v>
          </cell>
          <cell r="AK24">
            <v>1260</v>
          </cell>
          <cell r="AL24">
            <v>1260</v>
          </cell>
        </row>
        <row r="25">
          <cell r="A25">
            <v>41295</v>
          </cell>
          <cell r="B25">
            <v>4890</v>
          </cell>
          <cell r="C25">
            <v>11</v>
          </cell>
          <cell r="D25">
            <v>0.44</v>
          </cell>
          <cell r="E25">
            <v>200</v>
          </cell>
          <cell r="F25">
            <v>8</v>
          </cell>
          <cell r="G25">
            <v>0.31</v>
          </cell>
          <cell r="H25">
            <v>0</v>
          </cell>
          <cell r="I25">
            <v>120</v>
          </cell>
          <cell r="J25">
            <v>0</v>
          </cell>
          <cell r="K25">
            <v>0</v>
          </cell>
          <cell r="L25">
            <v>4094</v>
          </cell>
          <cell r="M25">
            <v>11</v>
          </cell>
          <cell r="N25">
            <v>0.22</v>
          </cell>
          <cell r="O25">
            <v>0</v>
          </cell>
          <cell r="P25">
            <v>0</v>
          </cell>
          <cell r="Q25">
            <v>0.86</v>
          </cell>
          <cell r="R25">
            <v>80</v>
          </cell>
          <cell r="Y25">
            <v>119163</v>
          </cell>
          <cell r="Z25">
            <v>119163</v>
          </cell>
          <cell r="AA25">
            <v>3336</v>
          </cell>
          <cell r="AB25">
            <v>3336</v>
          </cell>
          <cell r="AC25">
            <v>0</v>
          </cell>
          <cell r="AD25">
            <v>0</v>
          </cell>
          <cell r="AE25">
            <v>6357</v>
          </cell>
          <cell r="AF25">
            <v>6357</v>
          </cell>
          <cell r="AG25">
            <v>52201</v>
          </cell>
          <cell r="AH25">
            <v>52201</v>
          </cell>
          <cell r="AI25">
            <v>0</v>
          </cell>
          <cell r="AJ25">
            <v>0</v>
          </cell>
          <cell r="AK25">
            <v>1340</v>
          </cell>
          <cell r="AL25">
            <v>1340</v>
          </cell>
        </row>
        <row r="26">
          <cell r="A26">
            <v>41296</v>
          </cell>
          <cell r="B26">
            <v>5135</v>
          </cell>
          <cell r="C26">
            <v>12</v>
          </cell>
          <cell r="D26">
            <v>0.33</v>
          </cell>
          <cell r="E26">
            <v>518</v>
          </cell>
          <cell r="F26">
            <v>0</v>
          </cell>
          <cell r="G26">
            <v>0.26</v>
          </cell>
          <cell r="H26">
            <v>0</v>
          </cell>
          <cell r="I26">
            <v>146</v>
          </cell>
          <cell r="J26">
            <v>0</v>
          </cell>
          <cell r="K26">
            <v>0</v>
          </cell>
          <cell r="L26">
            <v>2500</v>
          </cell>
          <cell r="M26">
            <v>12</v>
          </cell>
          <cell r="N26">
            <v>0.2</v>
          </cell>
          <cell r="O26">
            <v>0</v>
          </cell>
          <cell r="P26">
            <v>0</v>
          </cell>
          <cell r="Q26">
            <v>0.8</v>
          </cell>
          <cell r="R26">
            <v>80</v>
          </cell>
          <cell r="Y26">
            <v>124298</v>
          </cell>
          <cell r="Z26">
            <v>124298</v>
          </cell>
          <cell r="AA26">
            <v>3854</v>
          </cell>
          <cell r="AB26">
            <v>3854</v>
          </cell>
          <cell r="AC26">
            <v>0</v>
          </cell>
          <cell r="AD26">
            <v>0</v>
          </cell>
          <cell r="AE26">
            <v>6503</v>
          </cell>
          <cell r="AF26">
            <v>6503</v>
          </cell>
          <cell r="AG26">
            <v>54701</v>
          </cell>
          <cell r="AH26">
            <v>54701</v>
          </cell>
          <cell r="AI26">
            <v>0</v>
          </cell>
          <cell r="AJ26">
            <v>0</v>
          </cell>
          <cell r="AK26">
            <v>1420</v>
          </cell>
          <cell r="AL26">
            <v>1420</v>
          </cell>
        </row>
        <row r="27">
          <cell r="A27">
            <v>41297</v>
          </cell>
          <cell r="B27">
            <v>2770</v>
          </cell>
          <cell r="C27">
            <v>11.5</v>
          </cell>
          <cell r="D27">
            <v>0.34</v>
          </cell>
          <cell r="E27">
            <v>0</v>
          </cell>
          <cell r="F27">
            <v>0</v>
          </cell>
          <cell r="G27">
            <v>0.27</v>
          </cell>
          <cell r="H27">
            <v>0</v>
          </cell>
          <cell r="I27">
            <v>574</v>
          </cell>
          <cell r="J27">
            <v>0</v>
          </cell>
          <cell r="K27">
            <v>0</v>
          </cell>
          <cell r="L27">
            <v>1156</v>
          </cell>
          <cell r="M27">
            <v>0</v>
          </cell>
          <cell r="N27">
            <v>0.17</v>
          </cell>
          <cell r="O27">
            <v>0</v>
          </cell>
          <cell r="P27">
            <v>0</v>
          </cell>
          <cell r="Q27">
            <v>0.83</v>
          </cell>
          <cell r="R27">
            <v>40</v>
          </cell>
          <cell r="Y27">
            <v>127068</v>
          </cell>
          <cell r="Z27">
            <v>127068</v>
          </cell>
          <cell r="AA27">
            <v>3854</v>
          </cell>
          <cell r="AB27">
            <v>3854</v>
          </cell>
          <cell r="AC27">
            <v>0</v>
          </cell>
          <cell r="AD27">
            <v>0</v>
          </cell>
          <cell r="AE27">
            <v>7077</v>
          </cell>
          <cell r="AF27">
            <v>7077</v>
          </cell>
          <cell r="AG27">
            <v>55857</v>
          </cell>
          <cell r="AH27">
            <v>55857</v>
          </cell>
          <cell r="AI27">
            <v>0</v>
          </cell>
          <cell r="AJ27">
            <v>0</v>
          </cell>
          <cell r="AK27">
            <v>1460</v>
          </cell>
          <cell r="AL27">
            <v>1460</v>
          </cell>
        </row>
        <row r="28">
          <cell r="A28">
            <v>41298</v>
          </cell>
          <cell r="B28">
            <v>5540</v>
          </cell>
          <cell r="C28">
            <v>11</v>
          </cell>
          <cell r="D28">
            <v>0.34</v>
          </cell>
          <cell r="E28">
            <v>0</v>
          </cell>
          <cell r="F28">
            <v>0</v>
          </cell>
          <cell r="G28">
            <v>0.26</v>
          </cell>
          <cell r="H28">
            <v>0</v>
          </cell>
          <cell r="I28">
            <v>400</v>
          </cell>
          <cell r="J28">
            <v>0</v>
          </cell>
          <cell r="K28">
            <v>0</v>
          </cell>
          <cell r="L28">
            <v>1560</v>
          </cell>
          <cell r="M28">
            <v>11</v>
          </cell>
          <cell r="N28">
            <v>0.17</v>
          </cell>
          <cell r="O28">
            <v>0</v>
          </cell>
          <cell r="P28">
            <v>0</v>
          </cell>
          <cell r="Q28">
            <v>0.85</v>
          </cell>
          <cell r="R28">
            <v>60</v>
          </cell>
          <cell r="Y28">
            <v>132608</v>
          </cell>
          <cell r="Z28">
            <v>132608</v>
          </cell>
          <cell r="AA28">
            <v>3854</v>
          </cell>
          <cell r="AB28">
            <v>3854</v>
          </cell>
          <cell r="AC28">
            <v>0</v>
          </cell>
          <cell r="AD28">
            <v>0</v>
          </cell>
          <cell r="AE28">
            <v>7477</v>
          </cell>
          <cell r="AF28">
            <v>7477</v>
          </cell>
          <cell r="AG28">
            <v>57417</v>
          </cell>
          <cell r="AH28">
            <v>57417</v>
          </cell>
          <cell r="AI28">
            <v>0</v>
          </cell>
          <cell r="AJ28">
            <v>0</v>
          </cell>
          <cell r="AK28">
            <v>1520</v>
          </cell>
          <cell r="AL28">
            <v>1520</v>
          </cell>
        </row>
        <row r="29">
          <cell r="A29">
            <v>41299</v>
          </cell>
          <cell r="B29">
            <v>5952</v>
          </cell>
          <cell r="C29">
            <v>10</v>
          </cell>
          <cell r="D29">
            <v>0.4</v>
          </cell>
          <cell r="E29">
            <v>0</v>
          </cell>
          <cell r="F29">
            <v>8</v>
          </cell>
          <cell r="G29">
            <v>0.25</v>
          </cell>
          <cell r="H29">
            <v>0</v>
          </cell>
          <cell r="I29">
            <v>0</v>
          </cell>
          <cell r="J29">
            <v>12</v>
          </cell>
          <cell r="K29">
            <v>0</v>
          </cell>
          <cell r="L29">
            <v>1520</v>
          </cell>
          <cell r="M29">
            <v>10</v>
          </cell>
          <cell r="N29">
            <v>0.17</v>
          </cell>
          <cell r="O29">
            <v>0</v>
          </cell>
          <cell r="P29">
            <v>0</v>
          </cell>
          <cell r="Q29">
            <v>0.78</v>
          </cell>
          <cell r="R29">
            <v>40</v>
          </cell>
          <cell r="Y29">
            <v>138560</v>
          </cell>
          <cell r="Z29">
            <v>138560</v>
          </cell>
          <cell r="AA29">
            <v>3854</v>
          </cell>
          <cell r="AB29">
            <v>3854</v>
          </cell>
          <cell r="AC29">
            <v>0</v>
          </cell>
          <cell r="AD29">
            <v>0</v>
          </cell>
          <cell r="AE29">
            <v>7477</v>
          </cell>
          <cell r="AF29">
            <v>7477</v>
          </cell>
          <cell r="AG29">
            <v>58937</v>
          </cell>
          <cell r="AH29">
            <v>58937</v>
          </cell>
          <cell r="AI29">
            <v>0</v>
          </cell>
          <cell r="AJ29">
            <v>0</v>
          </cell>
          <cell r="AK29">
            <v>1560</v>
          </cell>
          <cell r="AL29">
            <v>1560</v>
          </cell>
        </row>
        <row r="30">
          <cell r="A30">
            <v>41300</v>
          </cell>
          <cell r="B30">
            <v>6930</v>
          </cell>
          <cell r="C30">
            <v>12</v>
          </cell>
          <cell r="D30">
            <v>0.36</v>
          </cell>
          <cell r="E30">
            <v>560</v>
          </cell>
          <cell r="F30">
            <v>9</v>
          </cell>
          <cell r="G30">
            <v>0.26</v>
          </cell>
          <cell r="H30">
            <v>0</v>
          </cell>
          <cell r="I30">
            <v>360</v>
          </cell>
          <cell r="J30">
            <v>0</v>
          </cell>
          <cell r="K30">
            <v>0</v>
          </cell>
          <cell r="L30">
            <v>1450</v>
          </cell>
          <cell r="M30">
            <v>12</v>
          </cell>
          <cell r="N30">
            <v>0.17</v>
          </cell>
          <cell r="O30">
            <v>0</v>
          </cell>
          <cell r="P30">
            <v>0</v>
          </cell>
          <cell r="Q30">
            <v>0.87</v>
          </cell>
          <cell r="R30">
            <v>60</v>
          </cell>
          <cell r="Y30">
            <v>145490</v>
          </cell>
          <cell r="Z30">
            <v>145490</v>
          </cell>
          <cell r="AA30">
            <v>4414</v>
          </cell>
          <cell r="AB30">
            <v>4414</v>
          </cell>
          <cell r="AC30">
            <v>0</v>
          </cell>
          <cell r="AD30">
            <v>0</v>
          </cell>
          <cell r="AE30">
            <v>7837</v>
          </cell>
          <cell r="AF30">
            <v>7837</v>
          </cell>
          <cell r="AG30">
            <v>60387</v>
          </cell>
          <cell r="AH30">
            <v>60387</v>
          </cell>
          <cell r="AI30">
            <v>0</v>
          </cell>
          <cell r="AJ30">
            <v>0</v>
          </cell>
          <cell r="AK30">
            <v>1620</v>
          </cell>
          <cell r="AL30">
            <v>1620</v>
          </cell>
        </row>
        <row r="31">
          <cell r="A31">
            <v>41301</v>
          </cell>
          <cell r="B31">
            <v>5181</v>
          </cell>
          <cell r="C31">
            <v>12</v>
          </cell>
          <cell r="D31">
            <v>0.36</v>
          </cell>
          <cell r="E31">
            <v>1060</v>
          </cell>
          <cell r="F31">
            <v>0</v>
          </cell>
          <cell r="G31">
            <v>0.25</v>
          </cell>
          <cell r="H31">
            <v>500</v>
          </cell>
          <cell r="I31">
            <v>0</v>
          </cell>
          <cell r="J31">
            <v>0</v>
          </cell>
          <cell r="K31">
            <v>0</v>
          </cell>
          <cell r="L31">
            <v>1460</v>
          </cell>
          <cell r="M31">
            <v>12</v>
          </cell>
          <cell r="N31">
            <v>0.17</v>
          </cell>
          <cell r="O31">
            <v>0</v>
          </cell>
          <cell r="P31">
            <v>0</v>
          </cell>
          <cell r="Q31">
            <v>0.87</v>
          </cell>
          <cell r="R31">
            <v>100</v>
          </cell>
          <cell r="Y31">
            <v>150671</v>
          </cell>
          <cell r="Z31">
            <v>150671</v>
          </cell>
          <cell r="AA31">
            <v>5474</v>
          </cell>
          <cell r="AB31">
            <v>5474</v>
          </cell>
          <cell r="AC31">
            <v>500</v>
          </cell>
          <cell r="AD31">
            <v>500</v>
          </cell>
          <cell r="AE31">
            <v>7837</v>
          </cell>
          <cell r="AF31">
            <v>7837</v>
          </cell>
          <cell r="AG31">
            <v>61847</v>
          </cell>
          <cell r="AH31">
            <v>61847</v>
          </cell>
          <cell r="AI31">
            <v>0</v>
          </cell>
          <cell r="AJ31">
            <v>0</v>
          </cell>
          <cell r="AK31">
            <v>1720</v>
          </cell>
          <cell r="AL31">
            <v>1720</v>
          </cell>
        </row>
        <row r="32">
          <cell r="A32">
            <v>41302</v>
          </cell>
          <cell r="B32">
            <v>6722</v>
          </cell>
          <cell r="C32">
            <v>10</v>
          </cell>
          <cell r="D32">
            <v>0.32</v>
          </cell>
          <cell r="E32">
            <v>0</v>
          </cell>
          <cell r="F32">
            <v>0</v>
          </cell>
          <cell r="G32">
            <v>0.23</v>
          </cell>
          <cell r="H32">
            <v>0</v>
          </cell>
          <cell r="I32">
            <v>320</v>
          </cell>
          <cell r="J32">
            <v>0</v>
          </cell>
          <cell r="K32">
            <v>0</v>
          </cell>
          <cell r="L32">
            <v>1850</v>
          </cell>
          <cell r="M32">
            <v>10</v>
          </cell>
          <cell r="N32">
            <v>0.17</v>
          </cell>
          <cell r="O32">
            <v>0</v>
          </cell>
          <cell r="P32">
            <v>0</v>
          </cell>
          <cell r="Q32">
            <v>0.85</v>
          </cell>
          <cell r="R32">
            <v>60</v>
          </cell>
          <cell r="Y32">
            <v>157393</v>
          </cell>
          <cell r="Z32">
            <v>157393</v>
          </cell>
          <cell r="AA32">
            <v>5474</v>
          </cell>
          <cell r="AB32">
            <v>5474</v>
          </cell>
          <cell r="AC32">
            <v>500</v>
          </cell>
          <cell r="AD32">
            <v>500</v>
          </cell>
          <cell r="AE32">
            <v>8157</v>
          </cell>
          <cell r="AF32">
            <v>8157</v>
          </cell>
          <cell r="AG32">
            <v>63697</v>
          </cell>
          <cell r="AH32">
            <v>63697</v>
          </cell>
          <cell r="AI32">
            <v>0</v>
          </cell>
          <cell r="AJ32">
            <v>0</v>
          </cell>
          <cell r="AK32">
            <v>1780</v>
          </cell>
          <cell r="AL32">
            <v>1780</v>
          </cell>
        </row>
        <row r="33">
          <cell r="A33">
            <v>41303</v>
          </cell>
          <cell r="B33">
            <v>6432</v>
          </cell>
          <cell r="C33">
            <v>9</v>
          </cell>
          <cell r="D33">
            <v>0.28999999999999998</v>
          </cell>
          <cell r="E33">
            <v>0</v>
          </cell>
          <cell r="F33">
            <v>0</v>
          </cell>
          <cell r="G33">
            <v>0.215</v>
          </cell>
          <cell r="H33">
            <v>0</v>
          </cell>
          <cell r="I33">
            <v>300</v>
          </cell>
          <cell r="J33">
            <v>0</v>
          </cell>
          <cell r="K33">
            <v>0</v>
          </cell>
          <cell r="L33">
            <v>1460</v>
          </cell>
          <cell r="M33">
            <v>9</v>
          </cell>
          <cell r="N33">
            <v>0.17</v>
          </cell>
          <cell r="O33">
            <v>0</v>
          </cell>
          <cell r="P33">
            <v>0</v>
          </cell>
          <cell r="Q33">
            <v>0.89</v>
          </cell>
          <cell r="R33">
            <v>60</v>
          </cell>
          <cell r="Y33">
            <v>163825</v>
          </cell>
          <cell r="Z33">
            <v>163825</v>
          </cell>
          <cell r="AA33">
            <v>5474</v>
          </cell>
          <cell r="AB33">
            <v>5474</v>
          </cell>
          <cell r="AC33">
            <v>500</v>
          </cell>
          <cell r="AD33">
            <v>500</v>
          </cell>
          <cell r="AE33">
            <v>8457</v>
          </cell>
          <cell r="AF33">
            <v>8457</v>
          </cell>
          <cell r="AG33">
            <v>65157</v>
          </cell>
          <cell r="AH33">
            <v>65157</v>
          </cell>
          <cell r="AI33">
            <v>0</v>
          </cell>
          <cell r="AJ33">
            <v>0</v>
          </cell>
          <cell r="AK33">
            <v>1840</v>
          </cell>
          <cell r="AL33">
            <v>1840</v>
          </cell>
        </row>
        <row r="34">
          <cell r="A34">
            <v>41304</v>
          </cell>
          <cell r="B34">
            <v>5850</v>
          </cell>
          <cell r="C34">
            <v>9</v>
          </cell>
          <cell r="D34">
            <v>0.28999999999999998</v>
          </cell>
          <cell r="E34">
            <v>0</v>
          </cell>
          <cell r="F34">
            <v>0</v>
          </cell>
          <cell r="G34">
            <v>0.2</v>
          </cell>
          <cell r="H34">
            <v>0</v>
          </cell>
          <cell r="I34">
            <v>0</v>
          </cell>
          <cell r="J34">
            <v>30</v>
          </cell>
          <cell r="K34">
            <v>0</v>
          </cell>
          <cell r="L34">
            <v>1660</v>
          </cell>
          <cell r="M34">
            <v>9</v>
          </cell>
          <cell r="N34">
            <v>0.17</v>
          </cell>
          <cell r="O34">
            <v>0</v>
          </cell>
          <cell r="P34">
            <v>0</v>
          </cell>
          <cell r="Q34">
            <v>0.89</v>
          </cell>
          <cell r="R34">
            <v>60</v>
          </cell>
          <cell r="Y34">
            <v>169675</v>
          </cell>
          <cell r="Z34">
            <v>169675</v>
          </cell>
          <cell r="AA34">
            <v>5474</v>
          </cell>
          <cell r="AB34">
            <v>5474</v>
          </cell>
          <cell r="AC34">
            <v>500</v>
          </cell>
          <cell r="AD34">
            <v>500</v>
          </cell>
          <cell r="AE34">
            <v>8457</v>
          </cell>
          <cell r="AF34">
            <v>8457</v>
          </cell>
          <cell r="AG34">
            <v>66817</v>
          </cell>
          <cell r="AH34">
            <v>66817</v>
          </cell>
          <cell r="AI34">
            <v>0</v>
          </cell>
          <cell r="AJ34">
            <v>0</v>
          </cell>
          <cell r="AK34">
            <v>1900</v>
          </cell>
          <cell r="AL34">
            <v>1900</v>
          </cell>
        </row>
        <row r="35">
          <cell r="A35">
            <v>41305</v>
          </cell>
          <cell r="B35">
            <v>6337</v>
          </cell>
          <cell r="C35">
            <v>9</v>
          </cell>
          <cell r="D35">
            <v>0.33</v>
          </cell>
          <cell r="E35">
            <v>0</v>
          </cell>
          <cell r="F35">
            <v>0</v>
          </cell>
          <cell r="G35">
            <v>0.2</v>
          </cell>
          <cell r="H35">
            <v>0</v>
          </cell>
          <cell r="I35">
            <v>338</v>
          </cell>
          <cell r="J35">
            <v>30</v>
          </cell>
          <cell r="K35">
            <v>0</v>
          </cell>
          <cell r="L35">
            <v>1830</v>
          </cell>
          <cell r="M35">
            <v>9</v>
          </cell>
          <cell r="N35">
            <v>0.17</v>
          </cell>
          <cell r="O35">
            <v>0</v>
          </cell>
          <cell r="P35">
            <v>0</v>
          </cell>
          <cell r="Q35">
            <v>0.88</v>
          </cell>
          <cell r="R35">
            <v>60</v>
          </cell>
          <cell r="Y35">
            <v>176012</v>
          </cell>
          <cell r="Z35">
            <v>176012</v>
          </cell>
          <cell r="AA35">
            <v>5474</v>
          </cell>
          <cell r="AB35">
            <v>5474</v>
          </cell>
          <cell r="AC35">
            <v>500</v>
          </cell>
          <cell r="AD35">
            <v>500</v>
          </cell>
          <cell r="AE35">
            <v>8795</v>
          </cell>
          <cell r="AF35">
            <v>8795</v>
          </cell>
          <cell r="AG35">
            <v>68647</v>
          </cell>
          <cell r="AH35">
            <v>68647</v>
          </cell>
          <cell r="AI35">
            <v>0</v>
          </cell>
          <cell r="AJ35">
            <v>0</v>
          </cell>
          <cell r="AK35">
            <v>1960</v>
          </cell>
          <cell r="AL35">
            <v>1960</v>
          </cell>
        </row>
        <row r="36">
          <cell r="A36">
            <v>41306</v>
          </cell>
          <cell r="B36">
            <v>7350</v>
          </cell>
          <cell r="C36">
            <v>9</v>
          </cell>
          <cell r="D36">
            <v>0.35</v>
          </cell>
          <cell r="E36">
            <v>0</v>
          </cell>
          <cell r="F36">
            <v>0</v>
          </cell>
          <cell r="G36">
            <v>0.19</v>
          </cell>
          <cell r="H36">
            <v>0</v>
          </cell>
          <cell r="I36">
            <v>38</v>
          </cell>
          <cell r="J36">
            <v>0</v>
          </cell>
          <cell r="K36">
            <v>0</v>
          </cell>
          <cell r="L36">
            <v>1972</v>
          </cell>
          <cell r="M36">
            <v>9</v>
          </cell>
          <cell r="N36">
            <v>0.17</v>
          </cell>
          <cell r="O36">
            <v>0</v>
          </cell>
          <cell r="P36">
            <v>0</v>
          </cell>
          <cell r="Q36">
            <v>0.88</v>
          </cell>
          <cell r="R36">
            <v>60</v>
          </cell>
          <cell r="Y36">
            <v>7350</v>
          </cell>
          <cell r="Z36">
            <v>183362</v>
          </cell>
          <cell r="AA36">
            <v>0</v>
          </cell>
          <cell r="AB36">
            <v>5474</v>
          </cell>
          <cell r="AC36">
            <v>0</v>
          </cell>
          <cell r="AD36">
            <v>500</v>
          </cell>
          <cell r="AE36">
            <v>38</v>
          </cell>
          <cell r="AF36">
            <v>8833</v>
          </cell>
          <cell r="AG36">
            <v>1972</v>
          </cell>
          <cell r="AH36">
            <v>70619</v>
          </cell>
          <cell r="AI36">
            <v>0</v>
          </cell>
          <cell r="AJ36">
            <v>0</v>
          </cell>
          <cell r="AK36">
            <v>60</v>
          </cell>
          <cell r="AL36">
            <v>2020</v>
          </cell>
        </row>
        <row r="37">
          <cell r="A37">
            <v>41307</v>
          </cell>
          <cell r="B37">
            <v>6962</v>
          </cell>
          <cell r="C37">
            <v>13</v>
          </cell>
          <cell r="D37">
            <v>0.35</v>
          </cell>
          <cell r="E37">
            <v>0</v>
          </cell>
          <cell r="F37">
            <v>0</v>
          </cell>
          <cell r="G37">
            <v>0.19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2400</v>
          </cell>
          <cell r="M37">
            <v>13</v>
          </cell>
          <cell r="N37">
            <v>0.17</v>
          </cell>
          <cell r="O37">
            <v>0</v>
          </cell>
          <cell r="P37">
            <v>0</v>
          </cell>
          <cell r="Q37">
            <v>0.88</v>
          </cell>
          <cell r="R37">
            <v>70</v>
          </cell>
          <cell r="Y37">
            <v>14312</v>
          </cell>
          <cell r="Z37">
            <v>190324</v>
          </cell>
          <cell r="AA37">
            <v>0</v>
          </cell>
          <cell r="AB37">
            <v>5474</v>
          </cell>
          <cell r="AC37">
            <v>0</v>
          </cell>
          <cell r="AD37">
            <v>500</v>
          </cell>
          <cell r="AE37">
            <v>38</v>
          </cell>
          <cell r="AF37">
            <v>8833</v>
          </cell>
          <cell r="AG37">
            <v>4372</v>
          </cell>
          <cell r="AH37">
            <v>73019</v>
          </cell>
          <cell r="AI37">
            <v>0</v>
          </cell>
          <cell r="AJ37">
            <v>0</v>
          </cell>
          <cell r="AK37">
            <v>130</v>
          </cell>
          <cell r="AL37">
            <v>2090</v>
          </cell>
        </row>
        <row r="38">
          <cell r="A38">
            <v>41308</v>
          </cell>
          <cell r="B38">
            <v>6990</v>
          </cell>
          <cell r="C38">
            <v>11</v>
          </cell>
          <cell r="D38">
            <v>0.38</v>
          </cell>
          <cell r="E38">
            <v>0</v>
          </cell>
          <cell r="F38">
            <v>0</v>
          </cell>
          <cell r="G38">
            <v>0.17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2360</v>
          </cell>
          <cell r="M38">
            <v>11</v>
          </cell>
          <cell r="N38">
            <v>0.17</v>
          </cell>
          <cell r="O38">
            <v>0</v>
          </cell>
          <cell r="P38">
            <v>0</v>
          </cell>
          <cell r="Q38">
            <v>0.87</v>
          </cell>
          <cell r="R38">
            <v>60</v>
          </cell>
          <cell r="Y38">
            <v>21302</v>
          </cell>
          <cell r="Z38">
            <v>197314</v>
          </cell>
          <cell r="AA38">
            <v>0</v>
          </cell>
          <cell r="AB38">
            <v>5474</v>
          </cell>
          <cell r="AC38">
            <v>0</v>
          </cell>
          <cell r="AD38">
            <v>500</v>
          </cell>
          <cell r="AE38">
            <v>38</v>
          </cell>
          <cell r="AF38">
            <v>8833</v>
          </cell>
          <cell r="AG38">
            <v>6732</v>
          </cell>
          <cell r="AH38">
            <v>75379</v>
          </cell>
          <cell r="AI38">
            <v>0</v>
          </cell>
          <cell r="AJ38">
            <v>0</v>
          </cell>
          <cell r="AK38">
            <v>190</v>
          </cell>
          <cell r="AL38">
            <v>2150</v>
          </cell>
        </row>
        <row r="39">
          <cell r="A39">
            <v>41309</v>
          </cell>
          <cell r="B39">
            <v>6920</v>
          </cell>
          <cell r="C39">
            <v>9</v>
          </cell>
          <cell r="D39">
            <v>0.26</v>
          </cell>
          <cell r="E39">
            <v>0</v>
          </cell>
          <cell r="F39">
            <v>0</v>
          </cell>
          <cell r="G39">
            <v>0.13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2415</v>
          </cell>
          <cell r="M39">
            <v>9</v>
          </cell>
          <cell r="N39">
            <v>0.17</v>
          </cell>
          <cell r="O39">
            <v>0</v>
          </cell>
          <cell r="P39">
            <v>0</v>
          </cell>
          <cell r="Q39">
            <v>0.86</v>
          </cell>
          <cell r="R39">
            <v>60</v>
          </cell>
          <cell r="Y39">
            <v>28222</v>
          </cell>
          <cell r="Z39">
            <v>204234</v>
          </cell>
          <cell r="AA39">
            <v>0</v>
          </cell>
          <cell r="AB39">
            <v>5474</v>
          </cell>
          <cell r="AC39">
            <v>0</v>
          </cell>
          <cell r="AD39">
            <v>500</v>
          </cell>
          <cell r="AE39">
            <v>38</v>
          </cell>
          <cell r="AF39">
            <v>8833</v>
          </cell>
          <cell r="AG39">
            <v>9147</v>
          </cell>
          <cell r="AH39">
            <v>77794</v>
          </cell>
          <cell r="AI39">
            <v>0</v>
          </cell>
          <cell r="AJ39">
            <v>0</v>
          </cell>
          <cell r="AK39">
            <v>250</v>
          </cell>
          <cell r="AL39">
            <v>2210</v>
          </cell>
        </row>
        <row r="40">
          <cell r="A40">
            <v>41310</v>
          </cell>
          <cell r="B40">
            <v>4300</v>
          </cell>
          <cell r="C40">
            <v>8</v>
          </cell>
          <cell r="D40">
            <v>0.14000000000000001</v>
          </cell>
          <cell r="E40">
            <v>0</v>
          </cell>
          <cell r="F40">
            <v>0</v>
          </cell>
          <cell r="G40">
            <v>0.14000000000000001</v>
          </cell>
          <cell r="H40">
            <v>0</v>
          </cell>
          <cell r="I40">
            <v>1280</v>
          </cell>
          <cell r="J40">
            <v>0</v>
          </cell>
          <cell r="K40">
            <v>0</v>
          </cell>
          <cell r="L40">
            <v>1905</v>
          </cell>
          <cell r="M40">
            <v>8</v>
          </cell>
          <cell r="N40">
            <v>0.17</v>
          </cell>
          <cell r="O40">
            <v>0</v>
          </cell>
          <cell r="P40">
            <v>0</v>
          </cell>
          <cell r="Q40">
            <v>0.84</v>
          </cell>
          <cell r="R40">
            <v>60</v>
          </cell>
          <cell r="Y40">
            <v>32522</v>
          </cell>
          <cell r="Z40">
            <v>208534</v>
          </cell>
          <cell r="AA40">
            <v>0</v>
          </cell>
          <cell r="AB40">
            <v>5474</v>
          </cell>
          <cell r="AC40">
            <v>0</v>
          </cell>
          <cell r="AD40">
            <v>500</v>
          </cell>
          <cell r="AE40">
            <v>1318</v>
          </cell>
          <cell r="AF40">
            <v>10113</v>
          </cell>
          <cell r="AG40">
            <v>11052</v>
          </cell>
          <cell r="AH40">
            <v>79699</v>
          </cell>
          <cell r="AI40">
            <v>0</v>
          </cell>
          <cell r="AJ40">
            <v>0</v>
          </cell>
          <cell r="AK40">
            <v>310</v>
          </cell>
          <cell r="AL40">
            <v>2270</v>
          </cell>
        </row>
        <row r="41">
          <cell r="A41">
            <v>41311</v>
          </cell>
          <cell r="B41">
            <v>3430</v>
          </cell>
          <cell r="C41">
            <v>8</v>
          </cell>
          <cell r="D41">
            <v>0.11</v>
          </cell>
          <cell r="E41">
            <v>0</v>
          </cell>
          <cell r="F41">
            <v>0</v>
          </cell>
          <cell r="G41">
            <v>0.19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2078</v>
          </cell>
          <cell r="M41">
            <v>8</v>
          </cell>
          <cell r="N41">
            <v>0.17</v>
          </cell>
          <cell r="O41">
            <v>0</v>
          </cell>
          <cell r="P41">
            <v>0</v>
          </cell>
          <cell r="Q41">
            <v>0.82</v>
          </cell>
          <cell r="R41">
            <v>60</v>
          </cell>
          <cell r="Y41">
            <v>35952</v>
          </cell>
          <cell r="Z41">
            <v>211964</v>
          </cell>
          <cell r="AA41">
            <v>0</v>
          </cell>
          <cell r="AB41">
            <v>5474</v>
          </cell>
          <cell r="AC41">
            <v>0</v>
          </cell>
          <cell r="AD41">
            <v>500</v>
          </cell>
          <cell r="AE41">
            <v>1318</v>
          </cell>
          <cell r="AF41">
            <v>10113</v>
          </cell>
          <cell r="AG41">
            <v>13130</v>
          </cell>
          <cell r="AH41">
            <v>81777</v>
          </cell>
          <cell r="AI41">
            <v>0</v>
          </cell>
          <cell r="AJ41">
            <v>0</v>
          </cell>
          <cell r="AK41">
            <v>370</v>
          </cell>
          <cell r="AL41">
            <v>2330</v>
          </cell>
        </row>
        <row r="42">
          <cell r="A42">
            <v>41312</v>
          </cell>
          <cell r="B42">
            <v>4756</v>
          </cell>
          <cell r="C42">
            <v>10</v>
          </cell>
          <cell r="D42">
            <v>0.18</v>
          </cell>
          <cell r="E42">
            <v>0</v>
          </cell>
          <cell r="F42">
            <v>0</v>
          </cell>
          <cell r="G42">
            <v>0.2</v>
          </cell>
          <cell r="H42">
            <v>0</v>
          </cell>
          <cell r="I42">
            <v>70</v>
          </cell>
          <cell r="J42">
            <v>0</v>
          </cell>
          <cell r="K42">
            <v>0</v>
          </cell>
          <cell r="L42">
            <v>800</v>
          </cell>
          <cell r="M42">
            <v>0</v>
          </cell>
          <cell r="N42">
            <v>0.18</v>
          </cell>
          <cell r="O42">
            <v>0</v>
          </cell>
          <cell r="P42">
            <v>0</v>
          </cell>
          <cell r="Q42">
            <v>0.77</v>
          </cell>
          <cell r="R42">
            <v>60</v>
          </cell>
          <cell r="Y42">
            <v>40708</v>
          </cell>
          <cell r="Z42">
            <v>216720</v>
          </cell>
          <cell r="AA42">
            <v>0</v>
          </cell>
          <cell r="AB42">
            <v>5474</v>
          </cell>
          <cell r="AC42">
            <v>0</v>
          </cell>
          <cell r="AD42">
            <v>500</v>
          </cell>
          <cell r="AE42">
            <v>1388</v>
          </cell>
          <cell r="AF42">
            <v>10183</v>
          </cell>
          <cell r="AG42">
            <v>13930</v>
          </cell>
          <cell r="AH42">
            <v>82577</v>
          </cell>
          <cell r="AI42">
            <v>0</v>
          </cell>
          <cell r="AJ42">
            <v>0</v>
          </cell>
          <cell r="AK42">
            <v>430</v>
          </cell>
          <cell r="AL42">
            <v>2390</v>
          </cell>
        </row>
        <row r="43">
          <cell r="A43">
            <v>41313</v>
          </cell>
          <cell r="B43">
            <v>6724</v>
          </cell>
          <cell r="C43">
            <v>9</v>
          </cell>
          <cell r="D43">
            <v>0.22</v>
          </cell>
          <cell r="E43">
            <v>0</v>
          </cell>
          <cell r="F43">
            <v>0</v>
          </cell>
          <cell r="G43">
            <v>0.22</v>
          </cell>
          <cell r="H43">
            <v>0</v>
          </cell>
          <cell r="I43">
            <v>560</v>
          </cell>
          <cell r="J43">
            <v>0</v>
          </cell>
          <cell r="K43">
            <v>0</v>
          </cell>
          <cell r="L43">
            <v>0</v>
          </cell>
          <cell r="M43">
            <v>9</v>
          </cell>
          <cell r="N43">
            <v>0.02</v>
          </cell>
          <cell r="O43">
            <v>0</v>
          </cell>
          <cell r="P43">
            <v>0</v>
          </cell>
          <cell r="Q43">
            <v>0.8</v>
          </cell>
          <cell r="R43">
            <v>60</v>
          </cell>
          <cell r="Y43">
            <v>47432</v>
          </cell>
          <cell r="Z43">
            <v>223444</v>
          </cell>
          <cell r="AA43">
            <v>0</v>
          </cell>
          <cell r="AB43">
            <v>5474</v>
          </cell>
          <cell r="AC43">
            <v>0</v>
          </cell>
          <cell r="AD43">
            <v>500</v>
          </cell>
          <cell r="AE43">
            <v>1948</v>
          </cell>
          <cell r="AF43">
            <v>10743</v>
          </cell>
          <cell r="AG43">
            <v>13930</v>
          </cell>
          <cell r="AH43">
            <v>82577</v>
          </cell>
          <cell r="AI43">
            <v>0</v>
          </cell>
          <cell r="AJ43">
            <v>0</v>
          </cell>
          <cell r="AK43">
            <v>490</v>
          </cell>
          <cell r="AL43">
            <v>2450</v>
          </cell>
        </row>
        <row r="44">
          <cell r="A44">
            <v>41314</v>
          </cell>
          <cell r="B44">
            <v>6290</v>
          </cell>
          <cell r="C44">
            <v>10</v>
          </cell>
          <cell r="D44">
            <v>0.25</v>
          </cell>
          <cell r="E44">
            <v>0</v>
          </cell>
          <cell r="F44">
            <v>0</v>
          </cell>
          <cell r="G44">
            <v>0.23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922</v>
          </cell>
          <cell r="M44">
            <v>10</v>
          </cell>
          <cell r="N44">
            <v>0.02</v>
          </cell>
          <cell r="O44">
            <v>0</v>
          </cell>
          <cell r="P44">
            <v>0</v>
          </cell>
          <cell r="Q44">
            <v>0.81</v>
          </cell>
          <cell r="R44">
            <v>60</v>
          </cell>
          <cell r="Y44">
            <v>53722</v>
          </cell>
          <cell r="Z44">
            <v>229734</v>
          </cell>
          <cell r="AA44">
            <v>0</v>
          </cell>
          <cell r="AB44">
            <v>5474</v>
          </cell>
          <cell r="AC44">
            <v>0</v>
          </cell>
          <cell r="AD44">
            <v>500</v>
          </cell>
          <cell r="AE44">
            <v>1948</v>
          </cell>
          <cell r="AF44">
            <v>10743</v>
          </cell>
          <cell r="AG44">
            <v>14852</v>
          </cell>
          <cell r="AH44">
            <v>83499</v>
          </cell>
          <cell r="AI44">
            <v>0</v>
          </cell>
          <cell r="AJ44">
            <v>0</v>
          </cell>
          <cell r="AK44">
            <v>550</v>
          </cell>
          <cell r="AL44">
            <v>2510</v>
          </cell>
        </row>
        <row r="45">
          <cell r="A45">
            <v>41315</v>
          </cell>
          <cell r="B45">
            <v>5748</v>
          </cell>
          <cell r="C45">
            <v>10</v>
          </cell>
          <cell r="D45">
            <v>0.28999999999999998</v>
          </cell>
          <cell r="E45">
            <v>0</v>
          </cell>
          <cell r="F45">
            <v>0</v>
          </cell>
          <cell r="G45">
            <v>0.23</v>
          </cell>
          <cell r="H45">
            <v>0</v>
          </cell>
          <cell r="I45">
            <v>373</v>
          </cell>
          <cell r="J45">
            <v>0</v>
          </cell>
          <cell r="K45">
            <v>0</v>
          </cell>
          <cell r="L45">
            <v>2688</v>
          </cell>
          <cell r="M45">
            <v>10</v>
          </cell>
          <cell r="N45">
            <v>0.04</v>
          </cell>
          <cell r="O45">
            <v>0</v>
          </cell>
          <cell r="P45">
            <v>0</v>
          </cell>
          <cell r="Q45">
            <v>0.78</v>
          </cell>
          <cell r="R45">
            <v>40</v>
          </cell>
          <cell r="Y45">
            <v>59470</v>
          </cell>
          <cell r="Z45">
            <v>235482</v>
          </cell>
          <cell r="AA45">
            <v>0</v>
          </cell>
          <cell r="AB45">
            <v>5474</v>
          </cell>
          <cell r="AC45">
            <v>0</v>
          </cell>
          <cell r="AD45">
            <v>500</v>
          </cell>
          <cell r="AE45">
            <v>2321</v>
          </cell>
          <cell r="AF45">
            <v>11116</v>
          </cell>
          <cell r="AG45">
            <v>17540</v>
          </cell>
          <cell r="AH45">
            <v>86187</v>
          </cell>
          <cell r="AI45">
            <v>0</v>
          </cell>
          <cell r="AJ45">
            <v>0</v>
          </cell>
          <cell r="AK45">
            <v>590</v>
          </cell>
          <cell r="AL45">
            <v>2550</v>
          </cell>
        </row>
        <row r="46">
          <cell r="A46">
            <v>41316</v>
          </cell>
          <cell r="B46">
            <v>7220</v>
          </cell>
          <cell r="C46">
            <v>10</v>
          </cell>
          <cell r="D46">
            <v>0.33</v>
          </cell>
          <cell r="E46">
            <v>0</v>
          </cell>
          <cell r="F46">
            <v>0</v>
          </cell>
          <cell r="G46">
            <v>0.22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1960</v>
          </cell>
          <cell r="M46">
            <v>10</v>
          </cell>
          <cell r="N46">
            <v>0.05</v>
          </cell>
          <cell r="O46">
            <v>0</v>
          </cell>
          <cell r="P46">
            <v>0</v>
          </cell>
          <cell r="Q46">
            <v>0.8</v>
          </cell>
          <cell r="R46">
            <v>60</v>
          </cell>
          <cell r="Y46">
            <v>66690</v>
          </cell>
          <cell r="Z46">
            <v>242702</v>
          </cell>
          <cell r="AA46">
            <v>0</v>
          </cell>
          <cell r="AB46">
            <v>5474</v>
          </cell>
          <cell r="AC46">
            <v>0</v>
          </cell>
          <cell r="AD46">
            <v>500</v>
          </cell>
          <cell r="AE46">
            <v>2321</v>
          </cell>
          <cell r="AF46">
            <v>11116</v>
          </cell>
          <cell r="AG46">
            <v>19500</v>
          </cell>
          <cell r="AH46">
            <v>88147</v>
          </cell>
          <cell r="AI46">
            <v>0</v>
          </cell>
          <cell r="AJ46">
            <v>0</v>
          </cell>
          <cell r="AK46">
            <v>650</v>
          </cell>
          <cell r="AL46">
            <v>2610</v>
          </cell>
        </row>
        <row r="47">
          <cell r="A47">
            <v>41317</v>
          </cell>
          <cell r="B47">
            <v>7392</v>
          </cell>
          <cell r="C47">
            <v>10</v>
          </cell>
          <cell r="D47">
            <v>0.35</v>
          </cell>
          <cell r="E47">
            <v>0</v>
          </cell>
          <cell r="F47">
            <v>0</v>
          </cell>
          <cell r="G47">
            <v>0.21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1860</v>
          </cell>
          <cell r="M47">
            <v>10</v>
          </cell>
          <cell r="N47">
            <v>5.5E-2</v>
          </cell>
          <cell r="O47">
            <v>0</v>
          </cell>
          <cell r="P47">
            <v>0</v>
          </cell>
          <cell r="Q47">
            <v>0.8</v>
          </cell>
          <cell r="R47">
            <v>60</v>
          </cell>
          <cell r="Y47">
            <v>74082</v>
          </cell>
          <cell r="Z47">
            <v>250094</v>
          </cell>
          <cell r="AA47">
            <v>0</v>
          </cell>
          <cell r="AB47">
            <v>5474</v>
          </cell>
          <cell r="AC47">
            <v>0</v>
          </cell>
          <cell r="AD47">
            <v>500</v>
          </cell>
          <cell r="AE47">
            <v>2321</v>
          </cell>
          <cell r="AF47">
            <v>11116</v>
          </cell>
          <cell r="AG47">
            <v>21360</v>
          </cell>
          <cell r="AH47">
            <v>90007</v>
          </cell>
          <cell r="AI47">
            <v>0</v>
          </cell>
          <cell r="AJ47">
            <v>0</v>
          </cell>
          <cell r="AK47">
            <v>710</v>
          </cell>
          <cell r="AL47">
            <v>2670</v>
          </cell>
        </row>
        <row r="48">
          <cell r="A48">
            <v>41318</v>
          </cell>
          <cell r="B48">
            <v>7396</v>
          </cell>
          <cell r="C48">
            <v>8</v>
          </cell>
          <cell r="D48">
            <v>0.36</v>
          </cell>
          <cell r="E48">
            <v>0</v>
          </cell>
          <cell r="F48">
            <v>0</v>
          </cell>
          <cell r="G48">
            <v>0.18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1980</v>
          </cell>
          <cell r="M48">
            <v>8</v>
          </cell>
          <cell r="N48">
            <v>0.05</v>
          </cell>
          <cell r="O48">
            <v>0</v>
          </cell>
          <cell r="P48">
            <v>0</v>
          </cell>
          <cell r="Q48">
            <v>0.79</v>
          </cell>
          <cell r="R48">
            <v>80</v>
          </cell>
          <cell r="Y48">
            <v>81478</v>
          </cell>
          <cell r="Z48">
            <v>257490</v>
          </cell>
          <cell r="AA48">
            <v>0</v>
          </cell>
          <cell r="AB48">
            <v>5474</v>
          </cell>
          <cell r="AC48">
            <v>0</v>
          </cell>
          <cell r="AD48">
            <v>500</v>
          </cell>
          <cell r="AE48">
            <v>2321</v>
          </cell>
          <cell r="AF48">
            <v>11116</v>
          </cell>
          <cell r="AG48">
            <v>23340</v>
          </cell>
          <cell r="AH48">
            <v>91987</v>
          </cell>
          <cell r="AI48">
            <v>0</v>
          </cell>
          <cell r="AJ48">
            <v>0</v>
          </cell>
          <cell r="AK48">
            <v>790</v>
          </cell>
          <cell r="AL48">
            <v>2750</v>
          </cell>
        </row>
        <row r="49">
          <cell r="A49">
            <v>41319</v>
          </cell>
          <cell r="B49">
            <v>6625</v>
          </cell>
          <cell r="C49">
            <v>8</v>
          </cell>
          <cell r="D49">
            <v>0.34</v>
          </cell>
          <cell r="E49">
            <v>0</v>
          </cell>
          <cell r="F49">
            <v>0</v>
          </cell>
          <cell r="G49">
            <v>0.16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2540</v>
          </cell>
          <cell r="M49">
            <v>12</v>
          </cell>
          <cell r="N49">
            <v>0.06</v>
          </cell>
          <cell r="O49">
            <v>0</v>
          </cell>
          <cell r="P49">
            <v>0</v>
          </cell>
          <cell r="Q49">
            <v>0.78</v>
          </cell>
          <cell r="R49">
            <v>60</v>
          </cell>
          <cell r="Y49">
            <v>88103</v>
          </cell>
          <cell r="Z49">
            <v>264115</v>
          </cell>
          <cell r="AA49">
            <v>0</v>
          </cell>
          <cell r="AB49">
            <v>5474</v>
          </cell>
          <cell r="AC49">
            <v>0</v>
          </cell>
          <cell r="AD49">
            <v>500</v>
          </cell>
          <cell r="AE49">
            <v>2321</v>
          </cell>
          <cell r="AF49">
            <v>11116</v>
          </cell>
          <cell r="AG49">
            <v>25880</v>
          </cell>
          <cell r="AH49">
            <v>94527</v>
          </cell>
          <cell r="AI49">
            <v>0</v>
          </cell>
          <cell r="AJ49">
            <v>0</v>
          </cell>
          <cell r="AK49">
            <v>850</v>
          </cell>
          <cell r="AL49">
            <v>2810</v>
          </cell>
        </row>
        <row r="50">
          <cell r="A50">
            <v>41320</v>
          </cell>
          <cell r="B50">
            <v>6535</v>
          </cell>
          <cell r="C50">
            <v>8</v>
          </cell>
          <cell r="D50">
            <v>0.28999999999999998</v>
          </cell>
          <cell r="E50">
            <v>0</v>
          </cell>
          <cell r="F50">
            <v>0</v>
          </cell>
          <cell r="G50">
            <v>0.14000000000000001</v>
          </cell>
          <cell r="H50">
            <v>0</v>
          </cell>
          <cell r="I50">
            <v>0</v>
          </cell>
          <cell r="J50">
            <v>60</v>
          </cell>
          <cell r="K50">
            <v>0</v>
          </cell>
          <cell r="L50">
            <v>1419</v>
          </cell>
          <cell r="M50">
            <v>8</v>
          </cell>
          <cell r="N50">
            <v>0.06</v>
          </cell>
          <cell r="O50">
            <v>0</v>
          </cell>
          <cell r="P50">
            <v>0</v>
          </cell>
          <cell r="Q50">
            <v>0.78</v>
          </cell>
          <cell r="R50">
            <v>40</v>
          </cell>
          <cell r="Y50">
            <v>94638</v>
          </cell>
          <cell r="Z50">
            <v>270650</v>
          </cell>
          <cell r="AA50">
            <v>0</v>
          </cell>
          <cell r="AB50">
            <v>5474</v>
          </cell>
          <cell r="AC50">
            <v>0</v>
          </cell>
          <cell r="AD50">
            <v>500</v>
          </cell>
          <cell r="AE50">
            <v>2321</v>
          </cell>
          <cell r="AF50">
            <v>11116</v>
          </cell>
          <cell r="AG50">
            <v>27299</v>
          </cell>
          <cell r="AH50">
            <v>95946</v>
          </cell>
          <cell r="AI50">
            <v>0</v>
          </cell>
          <cell r="AJ50">
            <v>0</v>
          </cell>
          <cell r="AK50">
            <v>890</v>
          </cell>
          <cell r="AL50">
            <v>2850</v>
          </cell>
        </row>
        <row r="51">
          <cell r="A51">
            <v>41321</v>
          </cell>
          <cell r="B51">
            <v>5665</v>
          </cell>
          <cell r="C51">
            <v>9</v>
          </cell>
          <cell r="D51">
            <v>0.33</v>
          </cell>
          <cell r="E51">
            <v>0</v>
          </cell>
          <cell r="F51">
            <v>0</v>
          </cell>
          <cell r="G51">
            <v>0.12</v>
          </cell>
          <cell r="H51">
            <v>20</v>
          </cell>
          <cell r="I51">
            <v>144</v>
          </cell>
          <cell r="J51">
            <v>30</v>
          </cell>
          <cell r="K51">
            <v>0</v>
          </cell>
          <cell r="L51">
            <v>1650</v>
          </cell>
          <cell r="M51">
            <v>9</v>
          </cell>
          <cell r="N51">
            <v>0.06</v>
          </cell>
          <cell r="O51">
            <v>140</v>
          </cell>
          <cell r="P51">
            <v>0</v>
          </cell>
          <cell r="Q51">
            <v>0.76</v>
          </cell>
          <cell r="R51">
            <v>40</v>
          </cell>
          <cell r="Y51">
            <v>100303</v>
          </cell>
          <cell r="Z51">
            <v>276315</v>
          </cell>
          <cell r="AA51">
            <v>0</v>
          </cell>
          <cell r="AB51">
            <v>5474</v>
          </cell>
          <cell r="AC51">
            <v>20</v>
          </cell>
          <cell r="AD51">
            <v>520</v>
          </cell>
          <cell r="AE51">
            <v>2465</v>
          </cell>
          <cell r="AF51">
            <v>11260</v>
          </cell>
          <cell r="AG51">
            <v>28949</v>
          </cell>
          <cell r="AH51">
            <v>97596</v>
          </cell>
          <cell r="AI51">
            <v>140</v>
          </cell>
          <cell r="AJ51">
            <v>140</v>
          </cell>
          <cell r="AK51">
            <v>930</v>
          </cell>
          <cell r="AL51">
            <v>2890</v>
          </cell>
        </row>
        <row r="52">
          <cell r="A52">
            <v>41322</v>
          </cell>
          <cell r="B52">
            <v>6458</v>
          </cell>
          <cell r="C52">
            <v>10</v>
          </cell>
          <cell r="D52">
            <v>0.36499999999999999</v>
          </cell>
          <cell r="E52">
            <v>0</v>
          </cell>
          <cell r="F52">
            <v>0</v>
          </cell>
          <cell r="G52">
            <v>0.1</v>
          </cell>
          <cell r="H52">
            <v>0</v>
          </cell>
          <cell r="I52">
            <v>226</v>
          </cell>
          <cell r="J52">
            <v>0</v>
          </cell>
          <cell r="K52">
            <v>0</v>
          </cell>
          <cell r="L52">
            <v>2460</v>
          </cell>
          <cell r="M52">
            <v>10</v>
          </cell>
          <cell r="N52">
            <v>7.0000000000000007E-2</v>
          </cell>
          <cell r="O52">
            <v>613</v>
          </cell>
          <cell r="P52">
            <v>0</v>
          </cell>
          <cell r="Q52">
            <v>0.76</v>
          </cell>
          <cell r="R52">
            <v>60</v>
          </cell>
          <cell r="Y52">
            <v>106761</v>
          </cell>
          <cell r="Z52">
            <v>282773</v>
          </cell>
          <cell r="AA52">
            <v>0</v>
          </cell>
          <cell r="AB52">
            <v>5474</v>
          </cell>
          <cell r="AC52">
            <v>20</v>
          </cell>
          <cell r="AD52">
            <v>520</v>
          </cell>
          <cell r="AE52">
            <v>2691</v>
          </cell>
          <cell r="AF52">
            <v>11486</v>
          </cell>
          <cell r="AG52">
            <v>31409</v>
          </cell>
          <cell r="AH52">
            <v>100056</v>
          </cell>
          <cell r="AI52">
            <v>753</v>
          </cell>
          <cell r="AJ52">
            <v>753</v>
          </cell>
          <cell r="AK52">
            <v>990</v>
          </cell>
          <cell r="AL52">
            <v>2950</v>
          </cell>
        </row>
        <row r="53">
          <cell r="A53">
            <v>41323</v>
          </cell>
          <cell r="B53">
            <v>5990</v>
          </cell>
          <cell r="C53">
            <v>10</v>
          </cell>
          <cell r="D53">
            <v>0.36</v>
          </cell>
          <cell r="E53">
            <v>0</v>
          </cell>
          <cell r="F53">
            <v>0</v>
          </cell>
          <cell r="G53">
            <v>0.09</v>
          </cell>
          <cell r="H53">
            <v>0</v>
          </cell>
          <cell r="I53">
            <v>0</v>
          </cell>
          <cell r="J53">
            <v>25</v>
          </cell>
          <cell r="K53">
            <v>0</v>
          </cell>
          <cell r="L53">
            <v>3080</v>
          </cell>
          <cell r="M53">
            <v>10</v>
          </cell>
          <cell r="N53">
            <v>7.0000000000000007E-2</v>
          </cell>
          <cell r="O53">
            <v>450</v>
          </cell>
          <cell r="P53">
            <v>0</v>
          </cell>
          <cell r="Q53">
            <v>0.76</v>
          </cell>
          <cell r="R53">
            <v>80</v>
          </cell>
          <cell r="Y53">
            <v>112751</v>
          </cell>
          <cell r="Z53">
            <v>288763</v>
          </cell>
          <cell r="AA53">
            <v>0</v>
          </cell>
          <cell r="AB53">
            <v>5474</v>
          </cell>
          <cell r="AC53">
            <v>20</v>
          </cell>
          <cell r="AD53">
            <v>520</v>
          </cell>
          <cell r="AE53">
            <v>2691</v>
          </cell>
          <cell r="AF53">
            <v>11486</v>
          </cell>
          <cell r="AG53">
            <v>34489</v>
          </cell>
          <cell r="AH53">
            <v>103136</v>
          </cell>
          <cell r="AI53">
            <v>1203</v>
          </cell>
          <cell r="AJ53">
            <v>1203</v>
          </cell>
          <cell r="AK53">
            <v>1070</v>
          </cell>
          <cell r="AL53">
            <v>3030</v>
          </cell>
        </row>
        <row r="54">
          <cell r="A54">
            <v>41324</v>
          </cell>
          <cell r="B54">
            <v>7680</v>
          </cell>
          <cell r="C54">
            <v>10</v>
          </cell>
          <cell r="D54">
            <v>0.31</v>
          </cell>
          <cell r="E54">
            <v>0</v>
          </cell>
          <cell r="F54">
            <v>0</v>
          </cell>
          <cell r="G54">
            <v>7.0000000000000007E-2</v>
          </cell>
          <cell r="H54">
            <v>0</v>
          </cell>
          <cell r="I54">
            <v>225</v>
          </cell>
          <cell r="J54">
            <v>25</v>
          </cell>
          <cell r="K54">
            <v>0</v>
          </cell>
          <cell r="L54">
            <v>1188</v>
          </cell>
          <cell r="M54">
            <v>10</v>
          </cell>
          <cell r="N54">
            <v>7.0000000000000007E-2</v>
          </cell>
          <cell r="O54">
            <v>420</v>
          </cell>
          <cell r="P54">
            <v>0</v>
          </cell>
          <cell r="Q54">
            <v>0.76</v>
          </cell>
          <cell r="R54">
            <v>60</v>
          </cell>
          <cell r="Y54">
            <v>120431</v>
          </cell>
          <cell r="Z54">
            <v>296443</v>
          </cell>
          <cell r="AA54">
            <v>0</v>
          </cell>
          <cell r="AB54">
            <v>5474</v>
          </cell>
          <cell r="AC54">
            <v>20</v>
          </cell>
          <cell r="AD54">
            <v>520</v>
          </cell>
          <cell r="AE54">
            <v>2916</v>
          </cell>
          <cell r="AF54">
            <v>11711</v>
          </cell>
          <cell r="AG54">
            <v>35677</v>
          </cell>
          <cell r="AH54">
            <v>104324</v>
          </cell>
          <cell r="AI54">
            <v>1623</v>
          </cell>
          <cell r="AJ54">
            <v>1623</v>
          </cell>
          <cell r="AK54">
            <v>1130</v>
          </cell>
          <cell r="AL54">
            <v>3090</v>
          </cell>
        </row>
        <row r="55">
          <cell r="A55">
            <v>41325</v>
          </cell>
          <cell r="B55">
            <v>6474</v>
          </cell>
          <cell r="C55">
            <v>8</v>
          </cell>
          <cell r="D55">
            <v>0.26</v>
          </cell>
          <cell r="E55">
            <v>0</v>
          </cell>
          <cell r="F55">
            <v>0</v>
          </cell>
          <cell r="G55">
            <v>7.0000000000000007E-2</v>
          </cell>
          <cell r="H55">
            <v>0</v>
          </cell>
          <cell r="I55">
            <v>974</v>
          </cell>
          <cell r="J55">
            <v>25</v>
          </cell>
          <cell r="K55">
            <v>0</v>
          </cell>
          <cell r="L55">
            <v>1560</v>
          </cell>
          <cell r="M55">
            <v>8</v>
          </cell>
          <cell r="N55">
            <v>0.1</v>
          </cell>
          <cell r="O55">
            <v>1044</v>
          </cell>
          <cell r="P55">
            <v>0</v>
          </cell>
          <cell r="Q55">
            <v>0.74</v>
          </cell>
          <cell r="R55">
            <v>40</v>
          </cell>
          <cell r="Y55">
            <v>126905</v>
          </cell>
          <cell r="Z55">
            <v>302917</v>
          </cell>
          <cell r="AA55">
            <v>0</v>
          </cell>
          <cell r="AB55">
            <v>5474</v>
          </cell>
          <cell r="AC55">
            <v>20</v>
          </cell>
          <cell r="AD55">
            <v>520</v>
          </cell>
          <cell r="AE55">
            <v>3890</v>
          </cell>
          <cell r="AF55">
            <v>12685</v>
          </cell>
          <cell r="AG55">
            <v>37237</v>
          </cell>
          <cell r="AH55">
            <v>105884</v>
          </cell>
          <cell r="AI55">
            <v>2667</v>
          </cell>
          <cell r="AJ55">
            <v>2667</v>
          </cell>
          <cell r="AK55">
            <v>1170</v>
          </cell>
          <cell r="AL55">
            <v>3130</v>
          </cell>
        </row>
        <row r="56">
          <cell r="A56">
            <v>41326</v>
          </cell>
          <cell r="B56">
            <v>5747</v>
          </cell>
          <cell r="C56">
            <v>8</v>
          </cell>
          <cell r="D56">
            <v>0.22</v>
          </cell>
          <cell r="E56">
            <v>0</v>
          </cell>
          <cell r="F56">
            <v>0</v>
          </cell>
          <cell r="G56">
            <v>0.09</v>
          </cell>
          <cell r="H56">
            <v>0</v>
          </cell>
          <cell r="I56">
            <v>562</v>
          </cell>
          <cell r="J56">
            <v>0</v>
          </cell>
          <cell r="K56">
            <v>0</v>
          </cell>
          <cell r="L56">
            <v>1461</v>
          </cell>
          <cell r="M56">
            <v>8</v>
          </cell>
          <cell r="N56">
            <v>0.11</v>
          </cell>
          <cell r="O56">
            <v>946</v>
          </cell>
          <cell r="P56">
            <v>0</v>
          </cell>
          <cell r="Q56">
            <v>0.7</v>
          </cell>
          <cell r="R56">
            <v>40</v>
          </cell>
          <cell r="Y56">
            <v>132652</v>
          </cell>
          <cell r="Z56">
            <v>308664</v>
          </cell>
          <cell r="AA56">
            <v>0</v>
          </cell>
          <cell r="AB56">
            <v>5474</v>
          </cell>
          <cell r="AC56">
            <v>20</v>
          </cell>
          <cell r="AD56">
            <v>520</v>
          </cell>
          <cell r="AE56">
            <v>4452</v>
          </cell>
          <cell r="AF56">
            <v>13247</v>
          </cell>
          <cell r="AG56">
            <v>38698</v>
          </cell>
          <cell r="AH56">
            <v>107345</v>
          </cell>
          <cell r="AI56">
            <v>3613</v>
          </cell>
          <cell r="AJ56">
            <v>3613</v>
          </cell>
          <cell r="AK56">
            <v>1210</v>
          </cell>
          <cell r="AL56">
            <v>3170</v>
          </cell>
        </row>
        <row r="57">
          <cell r="A57">
            <v>41327</v>
          </cell>
          <cell r="B57">
            <v>5838</v>
          </cell>
          <cell r="C57">
            <v>10</v>
          </cell>
          <cell r="D57">
            <v>0.2</v>
          </cell>
          <cell r="E57">
            <v>0</v>
          </cell>
          <cell r="F57">
            <v>0</v>
          </cell>
          <cell r="G57">
            <v>0.14000000000000001</v>
          </cell>
          <cell r="H57">
            <v>0</v>
          </cell>
          <cell r="I57">
            <v>420</v>
          </cell>
          <cell r="J57">
            <v>0</v>
          </cell>
          <cell r="K57">
            <v>0</v>
          </cell>
          <cell r="L57">
            <v>1370</v>
          </cell>
          <cell r="M57">
            <v>10</v>
          </cell>
          <cell r="N57">
            <v>0.12</v>
          </cell>
          <cell r="O57">
            <v>931</v>
          </cell>
          <cell r="P57">
            <v>0</v>
          </cell>
          <cell r="Q57">
            <v>0.95</v>
          </cell>
          <cell r="R57">
            <v>40</v>
          </cell>
          <cell r="Y57">
            <v>138490</v>
          </cell>
          <cell r="Z57">
            <v>314502</v>
          </cell>
          <cell r="AA57">
            <v>0</v>
          </cell>
          <cell r="AB57">
            <v>5474</v>
          </cell>
          <cell r="AC57">
            <v>20</v>
          </cell>
          <cell r="AD57">
            <v>520</v>
          </cell>
          <cell r="AE57">
            <v>4872</v>
          </cell>
          <cell r="AF57">
            <v>13667</v>
          </cell>
          <cell r="AG57">
            <v>40068</v>
          </cell>
          <cell r="AH57">
            <v>108715</v>
          </cell>
          <cell r="AI57">
            <v>4544</v>
          </cell>
          <cell r="AJ57">
            <v>4544</v>
          </cell>
          <cell r="AK57">
            <v>1250</v>
          </cell>
          <cell r="AL57">
            <v>3210</v>
          </cell>
        </row>
        <row r="58">
          <cell r="A58">
            <v>41328</v>
          </cell>
          <cell r="B58">
            <v>6342</v>
          </cell>
          <cell r="C58">
            <v>11</v>
          </cell>
          <cell r="D58">
            <v>0.18</v>
          </cell>
          <cell r="E58">
            <v>0</v>
          </cell>
          <cell r="F58">
            <v>0</v>
          </cell>
          <cell r="G58">
            <v>0.17</v>
          </cell>
          <cell r="H58">
            <v>0</v>
          </cell>
          <cell r="I58">
            <v>560</v>
          </cell>
          <cell r="J58">
            <v>0</v>
          </cell>
          <cell r="K58">
            <v>0</v>
          </cell>
          <cell r="L58">
            <v>1124</v>
          </cell>
          <cell r="M58">
            <v>11</v>
          </cell>
          <cell r="N58">
            <v>0.12</v>
          </cell>
          <cell r="O58">
            <v>900</v>
          </cell>
          <cell r="P58">
            <v>0</v>
          </cell>
          <cell r="Q58">
            <v>0.96</v>
          </cell>
          <cell r="R58">
            <v>40</v>
          </cell>
          <cell r="Y58">
            <v>144832</v>
          </cell>
          <cell r="Z58">
            <v>320844</v>
          </cell>
          <cell r="AA58">
            <v>0</v>
          </cell>
          <cell r="AB58">
            <v>5474</v>
          </cell>
          <cell r="AC58">
            <v>20</v>
          </cell>
          <cell r="AD58">
            <v>520</v>
          </cell>
          <cell r="AE58">
            <v>5432</v>
          </cell>
          <cell r="AF58">
            <v>14227</v>
          </cell>
          <cell r="AG58">
            <v>41192</v>
          </cell>
          <cell r="AH58">
            <v>109839</v>
          </cell>
          <cell r="AI58">
            <v>5444</v>
          </cell>
          <cell r="AJ58">
            <v>5444</v>
          </cell>
          <cell r="AK58">
            <v>1290</v>
          </cell>
          <cell r="AL58">
            <v>3250</v>
          </cell>
        </row>
        <row r="59">
          <cell r="A59">
            <v>41329</v>
          </cell>
          <cell r="B59">
            <v>5891</v>
          </cell>
          <cell r="C59">
            <v>10</v>
          </cell>
          <cell r="D59">
            <v>0.19</v>
          </cell>
          <cell r="E59">
            <v>0</v>
          </cell>
          <cell r="F59">
            <v>0</v>
          </cell>
          <cell r="G59">
            <v>0.19</v>
          </cell>
          <cell r="H59">
            <v>0</v>
          </cell>
          <cell r="I59">
            <v>563</v>
          </cell>
          <cell r="J59">
            <v>0</v>
          </cell>
          <cell r="K59">
            <v>0</v>
          </cell>
          <cell r="L59">
            <v>942</v>
          </cell>
          <cell r="M59">
            <v>10</v>
          </cell>
          <cell r="N59">
            <v>0.12</v>
          </cell>
          <cell r="O59">
            <v>916</v>
          </cell>
          <cell r="P59">
            <v>0</v>
          </cell>
          <cell r="Q59">
            <v>0.95</v>
          </cell>
          <cell r="R59">
            <v>40</v>
          </cell>
          <cell r="Y59">
            <v>150723</v>
          </cell>
          <cell r="Z59">
            <v>326735</v>
          </cell>
          <cell r="AA59">
            <v>0</v>
          </cell>
          <cell r="AB59">
            <v>5474</v>
          </cell>
          <cell r="AC59">
            <v>20</v>
          </cell>
          <cell r="AD59">
            <v>520</v>
          </cell>
          <cell r="AE59">
            <v>5995</v>
          </cell>
          <cell r="AF59">
            <v>14790</v>
          </cell>
          <cell r="AG59">
            <v>42134</v>
          </cell>
          <cell r="AH59">
            <v>110781</v>
          </cell>
          <cell r="AI59">
            <v>6360</v>
          </cell>
          <cell r="AJ59">
            <v>6360</v>
          </cell>
          <cell r="AK59">
            <v>1330</v>
          </cell>
          <cell r="AL59">
            <v>3290</v>
          </cell>
        </row>
        <row r="60">
          <cell r="A60">
            <v>41330</v>
          </cell>
          <cell r="B60">
            <v>7791</v>
          </cell>
          <cell r="C60">
            <v>10</v>
          </cell>
          <cell r="D60">
            <v>0.18</v>
          </cell>
          <cell r="E60">
            <v>0</v>
          </cell>
          <cell r="F60">
            <v>0</v>
          </cell>
          <cell r="G60">
            <v>0.19</v>
          </cell>
          <cell r="H60">
            <v>0</v>
          </cell>
          <cell r="I60">
            <v>225</v>
          </cell>
          <cell r="J60">
            <v>0</v>
          </cell>
          <cell r="K60">
            <v>0</v>
          </cell>
          <cell r="L60">
            <v>992</v>
          </cell>
          <cell r="M60">
            <v>10</v>
          </cell>
          <cell r="N60">
            <v>0.12</v>
          </cell>
          <cell r="O60">
            <v>913</v>
          </cell>
          <cell r="P60">
            <v>0</v>
          </cell>
          <cell r="Q60">
            <v>0.96</v>
          </cell>
          <cell r="R60">
            <v>40</v>
          </cell>
          <cell r="Y60">
            <v>158514</v>
          </cell>
          <cell r="Z60">
            <v>334526</v>
          </cell>
          <cell r="AA60">
            <v>0</v>
          </cell>
          <cell r="AB60">
            <v>5474</v>
          </cell>
          <cell r="AC60">
            <v>20</v>
          </cell>
          <cell r="AD60">
            <v>520</v>
          </cell>
          <cell r="AE60">
            <v>6220</v>
          </cell>
          <cell r="AF60">
            <v>15015</v>
          </cell>
          <cell r="AG60">
            <v>43126</v>
          </cell>
          <cell r="AH60">
            <v>111773</v>
          </cell>
          <cell r="AI60">
            <v>7273</v>
          </cell>
          <cell r="AJ60">
            <v>7273</v>
          </cell>
          <cell r="AK60">
            <v>1370</v>
          </cell>
          <cell r="AL60">
            <v>3330</v>
          </cell>
        </row>
        <row r="61">
          <cell r="A61">
            <v>41331</v>
          </cell>
          <cell r="B61">
            <v>6494</v>
          </cell>
          <cell r="C61">
            <v>8</v>
          </cell>
          <cell r="D61">
            <v>0.14000000000000001</v>
          </cell>
          <cell r="E61">
            <v>0</v>
          </cell>
          <cell r="F61">
            <v>0</v>
          </cell>
          <cell r="G61">
            <v>0.18</v>
          </cell>
          <cell r="H61">
            <v>0</v>
          </cell>
          <cell r="I61">
            <v>75</v>
          </cell>
          <cell r="J61">
            <v>0</v>
          </cell>
          <cell r="K61">
            <v>0</v>
          </cell>
          <cell r="L61">
            <v>939</v>
          </cell>
          <cell r="M61">
            <v>8</v>
          </cell>
          <cell r="N61">
            <v>0.12</v>
          </cell>
          <cell r="O61">
            <v>961</v>
          </cell>
          <cell r="P61">
            <v>0</v>
          </cell>
          <cell r="Q61">
            <v>0.95</v>
          </cell>
          <cell r="R61">
            <v>40</v>
          </cell>
          <cell r="Y61">
            <v>165008</v>
          </cell>
          <cell r="Z61">
            <v>341020</v>
          </cell>
          <cell r="AA61">
            <v>0</v>
          </cell>
          <cell r="AB61">
            <v>5474</v>
          </cell>
          <cell r="AC61">
            <v>20</v>
          </cell>
          <cell r="AD61">
            <v>520</v>
          </cell>
          <cell r="AE61">
            <v>6295</v>
          </cell>
          <cell r="AF61">
            <v>15090</v>
          </cell>
          <cell r="AG61">
            <v>44065</v>
          </cell>
          <cell r="AH61">
            <v>112712</v>
          </cell>
          <cell r="AI61">
            <v>8234</v>
          </cell>
          <cell r="AJ61">
            <v>8234</v>
          </cell>
          <cell r="AK61">
            <v>1410</v>
          </cell>
          <cell r="AL61">
            <v>3370</v>
          </cell>
        </row>
        <row r="62">
          <cell r="A62">
            <v>41332</v>
          </cell>
          <cell r="B62">
            <v>6320</v>
          </cell>
          <cell r="C62">
            <v>8</v>
          </cell>
          <cell r="D62">
            <v>0.16</v>
          </cell>
          <cell r="E62">
            <v>0</v>
          </cell>
          <cell r="F62">
            <v>0</v>
          </cell>
          <cell r="G62">
            <v>0.17</v>
          </cell>
          <cell r="H62">
            <v>0</v>
          </cell>
          <cell r="I62">
            <v>0</v>
          </cell>
          <cell r="J62">
            <v>30</v>
          </cell>
          <cell r="K62">
            <v>0</v>
          </cell>
          <cell r="L62">
            <v>1030</v>
          </cell>
          <cell r="M62">
            <v>8</v>
          </cell>
          <cell r="N62">
            <v>0.09</v>
          </cell>
          <cell r="O62">
            <v>958</v>
          </cell>
          <cell r="P62">
            <v>0</v>
          </cell>
          <cell r="Q62">
            <v>0.51</v>
          </cell>
          <cell r="R62">
            <v>60</v>
          </cell>
          <cell r="Y62">
            <v>171328</v>
          </cell>
          <cell r="Z62">
            <v>347340</v>
          </cell>
          <cell r="AA62">
            <v>0</v>
          </cell>
          <cell r="AB62">
            <v>5474</v>
          </cell>
          <cell r="AC62">
            <v>20</v>
          </cell>
          <cell r="AD62">
            <v>520</v>
          </cell>
          <cell r="AE62">
            <v>6295</v>
          </cell>
          <cell r="AF62">
            <v>15090</v>
          </cell>
          <cell r="AG62">
            <v>45095</v>
          </cell>
          <cell r="AH62">
            <v>113742</v>
          </cell>
          <cell r="AI62">
            <v>9192</v>
          </cell>
          <cell r="AJ62">
            <v>9192</v>
          </cell>
          <cell r="AK62">
            <v>1470</v>
          </cell>
          <cell r="AL62">
            <v>3430</v>
          </cell>
        </row>
        <row r="63">
          <cell r="A63">
            <v>41333</v>
          </cell>
          <cell r="B63">
            <v>6810</v>
          </cell>
          <cell r="C63">
            <v>9</v>
          </cell>
          <cell r="D63">
            <v>0.14000000000000001</v>
          </cell>
          <cell r="E63">
            <v>0</v>
          </cell>
          <cell r="F63">
            <v>0</v>
          </cell>
          <cell r="G63">
            <v>0.14000000000000001</v>
          </cell>
          <cell r="H63">
            <v>0</v>
          </cell>
          <cell r="I63">
            <v>166</v>
          </cell>
          <cell r="J63">
            <v>40</v>
          </cell>
          <cell r="K63">
            <v>0</v>
          </cell>
          <cell r="L63">
            <v>530</v>
          </cell>
          <cell r="M63">
            <v>9</v>
          </cell>
          <cell r="N63">
            <v>0.05</v>
          </cell>
          <cell r="O63">
            <v>934</v>
          </cell>
          <cell r="P63">
            <v>0</v>
          </cell>
          <cell r="Q63">
            <v>0.96</v>
          </cell>
          <cell r="R63">
            <v>60</v>
          </cell>
          <cell r="Y63">
            <v>178138</v>
          </cell>
          <cell r="Z63">
            <v>354150</v>
          </cell>
          <cell r="AA63">
            <v>0</v>
          </cell>
          <cell r="AB63">
            <v>5474</v>
          </cell>
          <cell r="AC63">
            <v>20</v>
          </cell>
          <cell r="AD63">
            <v>520</v>
          </cell>
          <cell r="AE63">
            <v>6461</v>
          </cell>
          <cell r="AF63">
            <v>15256</v>
          </cell>
          <cell r="AG63">
            <v>45625</v>
          </cell>
          <cell r="AH63">
            <v>114272</v>
          </cell>
          <cell r="AI63">
            <v>10126</v>
          </cell>
          <cell r="AJ63">
            <v>10126</v>
          </cell>
          <cell r="AK63">
            <v>1530</v>
          </cell>
          <cell r="AL63">
            <v>3490</v>
          </cell>
        </row>
        <row r="64">
          <cell r="A64">
            <v>41334</v>
          </cell>
          <cell r="B64">
            <v>6767</v>
          </cell>
          <cell r="C64">
            <v>9</v>
          </cell>
          <cell r="D64">
            <v>0.12</v>
          </cell>
          <cell r="E64">
            <v>0</v>
          </cell>
          <cell r="F64">
            <v>0</v>
          </cell>
          <cell r="G64">
            <v>0.12</v>
          </cell>
          <cell r="H64">
            <v>0</v>
          </cell>
          <cell r="I64">
            <v>1035</v>
          </cell>
          <cell r="J64">
            <v>30</v>
          </cell>
          <cell r="K64">
            <v>0</v>
          </cell>
          <cell r="L64">
            <v>282</v>
          </cell>
          <cell r="M64">
            <v>9</v>
          </cell>
          <cell r="N64">
            <v>0.05</v>
          </cell>
          <cell r="O64">
            <v>908</v>
          </cell>
          <cell r="P64">
            <v>0</v>
          </cell>
          <cell r="Q64">
            <v>0.75</v>
          </cell>
          <cell r="R64">
            <v>40</v>
          </cell>
          <cell r="Y64">
            <v>6767</v>
          </cell>
          <cell r="Z64">
            <v>360917</v>
          </cell>
          <cell r="AA64">
            <v>0</v>
          </cell>
          <cell r="AB64">
            <v>5474</v>
          </cell>
          <cell r="AC64">
            <v>0</v>
          </cell>
          <cell r="AD64">
            <v>520</v>
          </cell>
          <cell r="AE64">
            <v>1035</v>
          </cell>
          <cell r="AF64">
            <v>16291</v>
          </cell>
          <cell r="AG64">
            <v>282</v>
          </cell>
          <cell r="AH64">
            <v>114554</v>
          </cell>
          <cell r="AI64">
            <v>908</v>
          </cell>
          <cell r="AJ64">
            <v>11034</v>
          </cell>
          <cell r="AK64">
            <v>40</v>
          </cell>
          <cell r="AL64">
            <v>3530</v>
          </cell>
        </row>
        <row r="65">
          <cell r="A65">
            <v>41335</v>
          </cell>
          <cell r="B65">
            <v>6070</v>
          </cell>
          <cell r="C65">
            <v>9</v>
          </cell>
          <cell r="D65">
            <v>0.17499999999999999</v>
          </cell>
          <cell r="E65">
            <v>0</v>
          </cell>
          <cell r="F65">
            <v>0</v>
          </cell>
          <cell r="G65">
            <v>0.12</v>
          </cell>
          <cell r="H65">
            <v>0</v>
          </cell>
          <cell r="I65">
            <v>735</v>
          </cell>
          <cell r="J65">
            <v>50</v>
          </cell>
          <cell r="K65">
            <v>0</v>
          </cell>
          <cell r="L65">
            <v>1360</v>
          </cell>
          <cell r="M65">
            <v>9</v>
          </cell>
          <cell r="N65">
            <v>0.17499999999999999</v>
          </cell>
          <cell r="O65">
            <v>889</v>
          </cell>
          <cell r="P65">
            <v>0</v>
          </cell>
          <cell r="Q65">
            <v>0.96</v>
          </cell>
          <cell r="R65">
            <v>40</v>
          </cell>
          <cell r="Y65">
            <v>12837</v>
          </cell>
          <cell r="Z65">
            <v>366987</v>
          </cell>
          <cell r="AA65">
            <v>0</v>
          </cell>
          <cell r="AB65">
            <v>5474</v>
          </cell>
          <cell r="AC65">
            <v>0</v>
          </cell>
          <cell r="AD65">
            <v>520</v>
          </cell>
          <cell r="AE65">
            <v>1770</v>
          </cell>
          <cell r="AF65">
            <v>17026</v>
          </cell>
          <cell r="AG65">
            <v>1642</v>
          </cell>
          <cell r="AH65">
            <v>115914</v>
          </cell>
          <cell r="AI65">
            <v>1797</v>
          </cell>
          <cell r="AJ65">
            <v>11923</v>
          </cell>
          <cell r="AK65">
            <v>80</v>
          </cell>
          <cell r="AL65">
            <v>3570</v>
          </cell>
        </row>
        <row r="66">
          <cell r="A66">
            <v>41336</v>
          </cell>
          <cell r="B66">
            <v>7352</v>
          </cell>
          <cell r="C66">
            <v>9</v>
          </cell>
          <cell r="D66">
            <v>0.17</v>
          </cell>
          <cell r="E66">
            <v>0</v>
          </cell>
          <cell r="F66">
            <v>0</v>
          </cell>
          <cell r="G66">
            <v>0.12</v>
          </cell>
          <cell r="H66">
            <v>0</v>
          </cell>
          <cell r="I66">
            <v>243</v>
          </cell>
          <cell r="J66">
            <v>50</v>
          </cell>
          <cell r="K66">
            <v>0</v>
          </cell>
          <cell r="L66">
            <v>1231</v>
          </cell>
          <cell r="M66">
            <v>9</v>
          </cell>
          <cell r="N66">
            <v>0.05</v>
          </cell>
          <cell r="O66">
            <v>882</v>
          </cell>
          <cell r="P66">
            <v>0</v>
          </cell>
          <cell r="Q66">
            <v>0.96</v>
          </cell>
          <cell r="R66">
            <v>60</v>
          </cell>
          <cell r="Y66">
            <v>20189</v>
          </cell>
          <cell r="Z66">
            <v>374339</v>
          </cell>
          <cell r="AA66">
            <v>0</v>
          </cell>
          <cell r="AB66">
            <v>5474</v>
          </cell>
          <cell r="AC66">
            <v>0</v>
          </cell>
          <cell r="AD66">
            <v>520</v>
          </cell>
          <cell r="AE66">
            <v>2013</v>
          </cell>
          <cell r="AF66">
            <v>17269</v>
          </cell>
          <cell r="AG66">
            <v>2873</v>
          </cell>
          <cell r="AH66">
            <v>117145</v>
          </cell>
          <cell r="AI66">
            <v>2679</v>
          </cell>
          <cell r="AJ66">
            <v>12805</v>
          </cell>
          <cell r="AK66">
            <v>140</v>
          </cell>
          <cell r="AL66">
            <v>3630</v>
          </cell>
        </row>
        <row r="67">
          <cell r="A67">
            <v>41337</v>
          </cell>
          <cell r="B67">
            <v>6936</v>
          </cell>
          <cell r="C67">
            <v>9</v>
          </cell>
          <cell r="D67">
            <v>0.215</v>
          </cell>
          <cell r="E67">
            <v>0</v>
          </cell>
          <cell r="F67">
            <v>0</v>
          </cell>
          <cell r="G67">
            <v>0.12</v>
          </cell>
          <cell r="H67">
            <v>0</v>
          </cell>
          <cell r="I67">
            <v>20</v>
          </cell>
          <cell r="J67">
            <v>30</v>
          </cell>
          <cell r="K67">
            <v>0</v>
          </cell>
          <cell r="L67">
            <v>2261</v>
          </cell>
          <cell r="M67">
            <v>9</v>
          </cell>
          <cell r="N67">
            <v>0.08</v>
          </cell>
          <cell r="O67">
            <v>889</v>
          </cell>
          <cell r="P67">
            <v>0</v>
          </cell>
          <cell r="Q67">
            <v>0.96</v>
          </cell>
          <cell r="R67">
            <v>60</v>
          </cell>
          <cell r="Y67">
            <v>27125</v>
          </cell>
          <cell r="Z67">
            <v>381275</v>
          </cell>
          <cell r="AA67">
            <v>0</v>
          </cell>
          <cell r="AB67">
            <v>5474</v>
          </cell>
          <cell r="AC67">
            <v>0</v>
          </cell>
          <cell r="AD67">
            <v>520</v>
          </cell>
          <cell r="AE67">
            <v>2033</v>
          </cell>
          <cell r="AF67">
            <v>17289</v>
          </cell>
          <cell r="AG67">
            <v>5134</v>
          </cell>
          <cell r="AH67">
            <v>119406</v>
          </cell>
          <cell r="AI67">
            <v>3568</v>
          </cell>
          <cell r="AJ67">
            <v>13694</v>
          </cell>
          <cell r="AK67">
            <v>200</v>
          </cell>
          <cell r="AL67">
            <v>3690</v>
          </cell>
        </row>
        <row r="68">
          <cell r="A68">
            <v>41338</v>
          </cell>
          <cell r="B68">
            <v>6379</v>
          </cell>
          <cell r="C68">
            <v>9</v>
          </cell>
          <cell r="D68">
            <v>0.21</v>
          </cell>
          <cell r="E68">
            <v>0</v>
          </cell>
          <cell r="F68">
            <v>0</v>
          </cell>
          <cell r="G68">
            <v>0.11</v>
          </cell>
          <cell r="H68">
            <v>0</v>
          </cell>
          <cell r="I68">
            <v>30</v>
          </cell>
          <cell r="J68">
            <v>25</v>
          </cell>
          <cell r="K68">
            <v>0</v>
          </cell>
          <cell r="L68">
            <v>1196</v>
          </cell>
          <cell r="M68">
            <v>9</v>
          </cell>
          <cell r="N68">
            <v>0.09</v>
          </cell>
          <cell r="O68">
            <v>882</v>
          </cell>
          <cell r="P68">
            <v>0</v>
          </cell>
          <cell r="Q68">
            <v>0.96</v>
          </cell>
          <cell r="R68">
            <v>60</v>
          </cell>
          <cell r="Y68">
            <v>33504</v>
          </cell>
          <cell r="Z68">
            <v>387654</v>
          </cell>
          <cell r="AA68">
            <v>0</v>
          </cell>
          <cell r="AB68">
            <v>5474</v>
          </cell>
          <cell r="AC68">
            <v>0</v>
          </cell>
          <cell r="AD68">
            <v>520</v>
          </cell>
          <cell r="AE68">
            <v>2063</v>
          </cell>
          <cell r="AF68">
            <v>17319</v>
          </cell>
          <cell r="AG68">
            <v>6330</v>
          </cell>
          <cell r="AH68">
            <v>120602</v>
          </cell>
          <cell r="AI68">
            <v>4450</v>
          </cell>
          <cell r="AJ68">
            <v>14576</v>
          </cell>
          <cell r="AK68">
            <v>260</v>
          </cell>
          <cell r="AL68">
            <v>3750</v>
          </cell>
        </row>
        <row r="69">
          <cell r="A69">
            <v>41339</v>
          </cell>
          <cell r="B69">
            <v>5339</v>
          </cell>
          <cell r="C69">
            <v>9</v>
          </cell>
          <cell r="D69">
            <v>0.19</v>
          </cell>
          <cell r="E69">
            <v>0</v>
          </cell>
          <cell r="F69">
            <v>0</v>
          </cell>
          <cell r="G69">
            <v>0.12</v>
          </cell>
          <cell r="H69">
            <v>300</v>
          </cell>
          <cell r="I69">
            <v>885</v>
          </cell>
          <cell r="J69">
            <v>50</v>
          </cell>
          <cell r="K69">
            <v>0</v>
          </cell>
          <cell r="L69">
            <v>1094</v>
          </cell>
          <cell r="M69">
            <v>9</v>
          </cell>
          <cell r="N69">
            <v>0.09</v>
          </cell>
          <cell r="O69">
            <v>942</v>
          </cell>
          <cell r="P69">
            <v>0</v>
          </cell>
          <cell r="Q69">
            <v>0.96</v>
          </cell>
          <cell r="R69">
            <v>60</v>
          </cell>
          <cell r="Y69">
            <v>38843</v>
          </cell>
          <cell r="Z69">
            <v>392993</v>
          </cell>
          <cell r="AA69">
            <v>0</v>
          </cell>
          <cell r="AB69">
            <v>5474</v>
          </cell>
          <cell r="AC69">
            <v>300</v>
          </cell>
          <cell r="AD69">
            <v>820</v>
          </cell>
          <cell r="AE69">
            <v>2948</v>
          </cell>
          <cell r="AF69">
            <v>18204</v>
          </cell>
          <cell r="AG69">
            <v>7424</v>
          </cell>
          <cell r="AH69">
            <v>121696</v>
          </cell>
          <cell r="AI69">
            <v>5392</v>
          </cell>
          <cell r="AJ69">
            <v>15518</v>
          </cell>
          <cell r="AK69">
            <v>320</v>
          </cell>
          <cell r="AL69">
            <v>3810</v>
          </cell>
        </row>
        <row r="70">
          <cell r="A70">
            <v>41340</v>
          </cell>
          <cell r="B70">
            <v>5927</v>
          </cell>
          <cell r="C70">
            <v>9</v>
          </cell>
          <cell r="D70">
            <v>0.18</v>
          </cell>
          <cell r="E70">
            <v>0</v>
          </cell>
          <cell r="F70">
            <v>0</v>
          </cell>
          <cell r="G70">
            <v>0.12</v>
          </cell>
          <cell r="H70">
            <v>0</v>
          </cell>
          <cell r="I70">
            <v>150</v>
          </cell>
          <cell r="J70">
            <v>0</v>
          </cell>
          <cell r="K70">
            <v>0</v>
          </cell>
          <cell r="L70">
            <v>1234</v>
          </cell>
          <cell r="M70">
            <v>9</v>
          </cell>
          <cell r="N70">
            <v>0.12</v>
          </cell>
          <cell r="O70">
            <v>965</v>
          </cell>
          <cell r="P70">
            <v>0</v>
          </cell>
          <cell r="Q70">
            <v>0.94</v>
          </cell>
          <cell r="R70">
            <v>60</v>
          </cell>
          <cell r="Y70">
            <v>44770</v>
          </cell>
          <cell r="Z70">
            <v>398920</v>
          </cell>
          <cell r="AA70">
            <v>0</v>
          </cell>
          <cell r="AB70">
            <v>5474</v>
          </cell>
          <cell r="AC70">
            <v>300</v>
          </cell>
          <cell r="AD70">
            <v>820</v>
          </cell>
          <cell r="AE70">
            <v>3098</v>
          </cell>
          <cell r="AF70">
            <v>18354</v>
          </cell>
          <cell r="AG70">
            <v>8658</v>
          </cell>
          <cell r="AH70">
            <v>122930</v>
          </cell>
          <cell r="AI70">
            <v>6357</v>
          </cell>
          <cell r="AJ70">
            <v>16483</v>
          </cell>
          <cell r="AK70">
            <v>380</v>
          </cell>
          <cell r="AL70">
            <v>3870</v>
          </cell>
        </row>
        <row r="71">
          <cell r="A71">
            <v>41341</v>
          </cell>
          <cell r="B71">
            <v>7303</v>
          </cell>
          <cell r="C71">
            <v>8</v>
          </cell>
          <cell r="D71">
            <v>0.24</v>
          </cell>
          <cell r="E71">
            <v>0</v>
          </cell>
          <cell r="F71">
            <v>0</v>
          </cell>
          <cell r="G71">
            <v>0.12</v>
          </cell>
          <cell r="H71">
            <v>0</v>
          </cell>
          <cell r="I71">
            <v>312</v>
          </cell>
          <cell r="J71">
            <v>0</v>
          </cell>
          <cell r="K71">
            <v>0</v>
          </cell>
          <cell r="L71">
            <v>1488</v>
          </cell>
          <cell r="M71">
            <v>9</v>
          </cell>
          <cell r="N71">
            <v>0.12</v>
          </cell>
          <cell r="O71">
            <v>753</v>
          </cell>
          <cell r="P71">
            <v>0</v>
          </cell>
          <cell r="Q71">
            <v>0.93</v>
          </cell>
          <cell r="R71">
            <v>60</v>
          </cell>
          <cell r="Y71">
            <v>52073</v>
          </cell>
          <cell r="Z71">
            <v>406223</v>
          </cell>
          <cell r="AA71">
            <v>0</v>
          </cell>
          <cell r="AB71">
            <v>5474</v>
          </cell>
          <cell r="AC71">
            <v>300</v>
          </cell>
          <cell r="AD71">
            <v>820</v>
          </cell>
          <cell r="AE71">
            <v>3410</v>
          </cell>
          <cell r="AF71">
            <v>18666</v>
          </cell>
          <cell r="AG71">
            <v>10146</v>
          </cell>
          <cell r="AH71">
            <v>124418</v>
          </cell>
          <cell r="AI71">
            <v>7110</v>
          </cell>
          <cell r="AJ71">
            <v>17236</v>
          </cell>
          <cell r="AK71">
            <v>440</v>
          </cell>
          <cell r="AL71">
            <v>3930</v>
          </cell>
        </row>
        <row r="72">
          <cell r="A72">
            <v>41342</v>
          </cell>
          <cell r="B72">
            <v>6023</v>
          </cell>
          <cell r="C72">
            <v>9</v>
          </cell>
          <cell r="D72">
            <v>0.27</v>
          </cell>
          <cell r="E72">
            <v>0</v>
          </cell>
          <cell r="F72">
            <v>0</v>
          </cell>
          <cell r="G72">
            <v>0.12</v>
          </cell>
          <cell r="H72">
            <v>300</v>
          </cell>
          <cell r="I72">
            <v>575</v>
          </cell>
          <cell r="J72">
            <v>52</v>
          </cell>
          <cell r="K72">
            <v>0</v>
          </cell>
          <cell r="L72">
            <v>1487</v>
          </cell>
          <cell r="M72">
            <v>9</v>
          </cell>
          <cell r="N72">
            <v>0.12</v>
          </cell>
          <cell r="O72">
            <v>881</v>
          </cell>
          <cell r="P72">
            <v>0</v>
          </cell>
          <cell r="Q72">
            <v>0.98</v>
          </cell>
          <cell r="R72">
            <v>65</v>
          </cell>
          <cell r="Y72">
            <v>58096</v>
          </cell>
          <cell r="Z72">
            <v>412246</v>
          </cell>
          <cell r="AA72">
            <v>0</v>
          </cell>
          <cell r="AB72">
            <v>5474</v>
          </cell>
          <cell r="AC72">
            <v>600</v>
          </cell>
          <cell r="AD72">
            <v>1120</v>
          </cell>
          <cell r="AE72">
            <v>3985</v>
          </cell>
          <cell r="AF72">
            <v>19241</v>
          </cell>
          <cell r="AG72">
            <v>11633</v>
          </cell>
          <cell r="AH72">
            <v>125905</v>
          </cell>
          <cell r="AI72">
            <v>7991</v>
          </cell>
          <cell r="AJ72">
            <v>18117</v>
          </cell>
          <cell r="AK72">
            <v>505</v>
          </cell>
          <cell r="AL72">
            <v>3995</v>
          </cell>
        </row>
        <row r="73">
          <cell r="A73">
            <v>41343</v>
          </cell>
          <cell r="B73">
            <v>6593</v>
          </cell>
          <cell r="C73">
            <v>10</v>
          </cell>
          <cell r="D73">
            <v>0.28000000000000003</v>
          </cell>
          <cell r="E73">
            <v>0</v>
          </cell>
          <cell r="F73">
            <v>0</v>
          </cell>
          <cell r="G73">
            <v>0.12</v>
          </cell>
          <cell r="H73">
            <v>0</v>
          </cell>
          <cell r="I73">
            <v>648</v>
          </cell>
          <cell r="J73">
            <v>0</v>
          </cell>
          <cell r="K73">
            <v>0</v>
          </cell>
          <cell r="L73">
            <v>1249</v>
          </cell>
          <cell r="M73">
            <v>10</v>
          </cell>
          <cell r="N73">
            <v>0.13</v>
          </cell>
          <cell r="O73">
            <v>889</v>
          </cell>
          <cell r="P73">
            <v>0</v>
          </cell>
          <cell r="Q73">
            <v>0.99</v>
          </cell>
          <cell r="R73">
            <v>65</v>
          </cell>
          <cell r="Y73">
            <v>64689</v>
          </cell>
          <cell r="Z73">
            <v>418839</v>
          </cell>
          <cell r="AA73">
            <v>0</v>
          </cell>
          <cell r="AB73">
            <v>5474</v>
          </cell>
          <cell r="AC73">
            <v>600</v>
          </cell>
          <cell r="AD73">
            <v>1120</v>
          </cell>
          <cell r="AE73">
            <v>4633</v>
          </cell>
          <cell r="AF73">
            <v>19889</v>
          </cell>
          <cell r="AG73">
            <v>12882</v>
          </cell>
          <cell r="AH73">
            <v>127154</v>
          </cell>
          <cell r="AI73">
            <v>8880</v>
          </cell>
          <cell r="AJ73">
            <v>19006</v>
          </cell>
          <cell r="AK73">
            <v>570</v>
          </cell>
          <cell r="AL73">
            <v>4060</v>
          </cell>
        </row>
        <row r="74">
          <cell r="A74">
            <v>41344</v>
          </cell>
          <cell r="B74">
            <v>7616</v>
          </cell>
          <cell r="C74">
            <v>10</v>
          </cell>
          <cell r="D74">
            <v>0.3</v>
          </cell>
          <cell r="E74">
            <v>0</v>
          </cell>
          <cell r="F74">
            <v>0</v>
          </cell>
          <cell r="G74">
            <v>0.13</v>
          </cell>
          <cell r="H74">
            <v>0</v>
          </cell>
          <cell r="I74">
            <v>288</v>
          </cell>
          <cell r="J74">
            <v>30</v>
          </cell>
          <cell r="K74">
            <v>0</v>
          </cell>
          <cell r="L74">
            <v>1377</v>
          </cell>
          <cell r="M74">
            <v>8</v>
          </cell>
          <cell r="N74">
            <v>0.14000000000000001</v>
          </cell>
          <cell r="O74">
            <v>878</v>
          </cell>
          <cell r="P74">
            <v>0</v>
          </cell>
          <cell r="Q74">
            <v>0.98</v>
          </cell>
          <cell r="R74">
            <v>65</v>
          </cell>
          <cell r="Y74">
            <v>72305</v>
          </cell>
          <cell r="Z74">
            <v>426455</v>
          </cell>
          <cell r="AA74">
            <v>0</v>
          </cell>
          <cell r="AB74">
            <v>5474</v>
          </cell>
          <cell r="AC74">
            <v>600</v>
          </cell>
          <cell r="AD74">
            <v>1120</v>
          </cell>
          <cell r="AE74">
            <v>4921</v>
          </cell>
          <cell r="AF74">
            <v>20177</v>
          </cell>
          <cell r="AG74">
            <v>14259</v>
          </cell>
          <cell r="AH74">
            <v>128531</v>
          </cell>
          <cell r="AI74">
            <v>9758</v>
          </cell>
          <cell r="AJ74">
            <v>19884</v>
          </cell>
          <cell r="AK74">
            <v>635</v>
          </cell>
          <cell r="AL74">
            <v>4125</v>
          </cell>
        </row>
        <row r="75">
          <cell r="A75">
            <v>41345</v>
          </cell>
          <cell r="B75">
            <v>7199</v>
          </cell>
          <cell r="C75">
            <v>10</v>
          </cell>
          <cell r="D75">
            <v>0.34</v>
          </cell>
          <cell r="E75">
            <v>0</v>
          </cell>
          <cell r="F75">
            <v>0</v>
          </cell>
          <cell r="G75">
            <v>0.16</v>
          </cell>
          <cell r="H75">
            <v>0</v>
          </cell>
          <cell r="I75">
            <v>504</v>
          </cell>
          <cell r="J75">
            <v>0</v>
          </cell>
          <cell r="K75">
            <v>0</v>
          </cell>
          <cell r="L75">
            <v>1564</v>
          </cell>
          <cell r="M75">
            <v>10</v>
          </cell>
          <cell r="N75">
            <v>0.152</v>
          </cell>
          <cell r="O75">
            <v>837</v>
          </cell>
          <cell r="P75">
            <v>0</v>
          </cell>
          <cell r="Q75">
            <v>0.9</v>
          </cell>
          <cell r="R75">
            <v>60</v>
          </cell>
          <cell r="Y75">
            <v>79504</v>
          </cell>
          <cell r="Z75">
            <v>433654</v>
          </cell>
          <cell r="AA75">
            <v>0</v>
          </cell>
          <cell r="AB75">
            <v>5474</v>
          </cell>
          <cell r="AC75">
            <v>600</v>
          </cell>
          <cell r="AD75">
            <v>1120</v>
          </cell>
          <cell r="AE75">
            <v>5425</v>
          </cell>
          <cell r="AF75">
            <v>20681</v>
          </cell>
          <cell r="AG75">
            <v>15823</v>
          </cell>
          <cell r="AH75">
            <v>130095</v>
          </cell>
          <cell r="AI75">
            <v>10595</v>
          </cell>
          <cell r="AJ75">
            <v>20721</v>
          </cell>
          <cell r="AK75">
            <v>695</v>
          </cell>
          <cell r="AL75">
            <v>4185</v>
          </cell>
        </row>
        <row r="76">
          <cell r="A76">
            <v>41346</v>
          </cell>
          <cell r="B76">
            <v>7608</v>
          </cell>
          <cell r="C76">
            <v>10</v>
          </cell>
          <cell r="D76">
            <v>0.35</v>
          </cell>
          <cell r="E76">
            <v>0</v>
          </cell>
          <cell r="F76">
            <v>0</v>
          </cell>
          <cell r="G76">
            <v>0.19</v>
          </cell>
          <cell r="H76">
            <v>0</v>
          </cell>
          <cell r="I76">
            <v>160</v>
          </cell>
          <cell r="J76">
            <v>0</v>
          </cell>
          <cell r="K76">
            <v>0</v>
          </cell>
          <cell r="L76">
            <v>1520</v>
          </cell>
          <cell r="M76">
            <v>10</v>
          </cell>
          <cell r="N76">
            <v>0.22</v>
          </cell>
          <cell r="O76">
            <v>840</v>
          </cell>
          <cell r="P76">
            <v>0</v>
          </cell>
          <cell r="Q76">
            <v>0.9</v>
          </cell>
          <cell r="R76">
            <v>60</v>
          </cell>
          <cell r="Y76">
            <v>87112</v>
          </cell>
          <cell r="Z76">
            <v>441262</v>
          </cell>
          <cell r="AA76">
            <v>0</v>
          </cell>
          <cell r="AB76">
            <v>5474</v>
          </cell>
          <cell r="AC76">
            <v>600</v>
          </cell>
          <cell r="AD76">
            <v>1120</v>
          </cell>
          <cell r="AE76">
            <v>5585</v>
          </cell>
          <cell r="AF76">
            <v>20841</v>
          </cell>
          <cell r="AG76">
            <v>17343</v>
          </cell>
          <cell r="AH76">
            <v>131615</v>
          </cell>
          <cell r="AI76">
            <v>11435</v>
          </cell>
          <cell r="AJ76">
            <v>21561</v>
          </cell>
          <cell r="AK76">
            <v>755</v>
          </cell>
          <cell r="AL76">
            <v>4245</v>
          </cell>
        </row>
        <row r="77">
          <cell r="A77">
            <v>41347</v>
          </cell>
          <cell r="B77">
            <v>7016</v>
          </cell>
          <cell r="C77">
            <v>9</v>
          </cell>
          <cell r="D77">
            <v>0.35</v>
          </cell>
          <cell r="E77">
            <v>0</v>
          </cell>
          <cell r="F77">
            <v>0</v>
          </cell>
          <cell r="G77">
            <v>0.2</v>
          </cell>
          <cell r="H77">
            <v>0</v>
          </cell>
          <cell r="I77">
            <v>60</v>
          </cell>
          <cell r="J77">
            <v>30</v>
          </cell>
          <cell r="K77">
            <v>0</v>
          </cell>
          <cell r="L77">
            <v>1915</v>
          </cell>
          <cell r="M77">
            <v>9</v>
          </cell>
          <cell r="N77">
            <v>0.25</v>
          </cell>
          <cell r="O77">
            <v>821</v>
          </cell>
          <cell r="P77">
            <v>0</v>
          </cell>
          <cell r="Q77">
            <v>0.96</v>
          </cell>
          <cell r="R77">
            <v>80</v>
          </cell>
          <cell r="Y77">
            <v>94128</v>
          </cell>
          <cell r="Z77">
            <v>448278</v>
          </cell>
          <cell r="AA77">
            <v>0</v>
          </cell>
          <cell r="AB77">
            <v>5474</v>
          </cell>
          <cell r="AC77">
            <v>600</v>
          </cell>
          <cell r="AD77">
            <v>1120</v>
          </cell>
          <cell r="AE77">
            <v>5645</v>
          </cell>
          <cell r="AF77">
            <v>20901</v>
          </cell>
          <cell r="AG77">
            <v>19258</v>
          </cell>
          <cell r="AH77">
            <v>133530</v>
          </cell>
          <cell r="AI77">
            <v>12256</v>
          </cell>
          <cell r="AJ77">
            <v>22382</v>
          </cell>
          <cell r="AK77">
            <v>835</v>
          </cell>
          <cell r="AL77">
            <v>4325</v>
          </cell>
        </row>
        <row r="78">
          <cell r="A78">
            <v>41348</v>
          </cell>
          <cell r="B78">
            <v>7012</v>
          </cell>
          <cell r="C78">
            <v>9</v>
          </cell>
          <cell r="D78">
            <v>0.38</v>
          </cell>
          <cell r="E78">
            <v>0</v>
          </cell>
          <cell r="F78">
            <v>0</v>
          </cell>
          <cell r="G78">
            <v>0.21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2032</v>
          </cell>
          <cell r="M78">
            <v>9</v>
          </cell>
          <cell r="N78">
            <v>0.28000000000000003</v>
          </cell>
          <cell r="O78">
            <v>814</v>
          </cell>
          <cell r="P78">
            <v>0</v>
          </cell>
          <cell r="Q78">
            <v>0.95</v>
          </cell>
          <cell r="R78">
            <v>40</v>
          </cell>
          <cell r="Y78">
            <v>101140</v>
          </cell>
          <cell r="Z78">
            <v>455290</v>
          </cell>
          <cell r="AA78">
            <v>0</v>
          </cell>
          <cell r="AB78">
            <v>5474</v>
          </cell>
          <cell r="AC78">
            <v>600</v>
          </cell>
          <cell r="AD78">
            <v>1120</v>
          </cell>
          <cell r="AE78">
            <v>5645</v>
          </cell>
          <cell r="AF78">
            <v>20901</v>
          </cell>
          <cell r="AG78">
            <v>21290</v>
          </cell>
          <cell r="AH78">
            <v>135562</v>
          </cell>
          <cell r="AI78">
            <v>13070</v>
          </cell>
          <cell r="AJ78">
            <v>23196</v>
          </cell>
          <cell r="AK78">
            <v>875</v>
          </cell>
          <cell r="AL78">
            <v>4365</v>
          </cell>
        </row>
        <row r="79">
          <cell r="A79">
            <v>41349</v>
          </cell>
          <cell r="B79">
            <v>7147</v>
          </cell>
          <cell r="C79">
            <v>9</v>
          </cell>
          <cell r="D79">
            <v>0.4</v>
          </cell>
          <cell r="E79">
            <v>0</v>
          </cell>
          <cell r="F79">
            <v>0</v>
          </cell>
          <cell r="G79">
            <v>0.2</v>
          </cell>
          <cell r="H79">
            <v>0</v>
          </cell>
          <cell r="I79">
            <v>40</v>
          </cell>
          <cell r="J79">
            <v>30</v>
          </cell>
          <cell r="K79">
            <v>0</v>
          </cell>
          <cell r="L79">
            <v>1881</v>
          </cell>
          <cell r="M79">
            <v>9</v>
          </cell>
          <cell r="N79">
            <v>0.22</v>
          </cell>
          <cell r="O79">
            <v>818</v>
          </cell>
          <cell r="P79">
            <v>0</v>
          </cell>
          <cell r="Q79">
            <v>0.94</v>
          </cell>
          <cell r="R79">
            <v>60</v>
          </cell>
          <cell r="Y79">
            <v>108287</v>
          </cell>
          <cell r="Z79">
            <v>462437</v>
          </cell>
          <cell r="AA79">
            <v>0</v>
          </cell>
          <cell r="AB79">
            <v>5474</v>
          </cell>
          <cell r="AC79">
            <v>600</v>
          </cell>
          <cell r="AD79">
            <v>1120</v>
          </cell>
          <cell r="AE79">
            <v>5685</v>
          </cell>
          <cell r="AF79">
            <v>20941</v>
          </cell>
          <cell r="AG79">
            <v>23171</v>
          </cell>
          <cell r="AH79">
            <v>137443</v>
          </cell>
          <cell r="AI79">
            <v>13888</v>
          </cell>
          <cell r="AJ79">
            <v>24014</v>
          </cell>
          <cell r="AK79">
            <v>935</v>
          </cell>
          <cell r="AL79">
            <v>4425</v>
          </cell>
        </row>
        <row r="80">
          <cell r="A80">
            <v>41350</v>
          </cell>
          <cell r="B80">
            <v>7148</v>
          </cell>
          <cell r="C80">
            <v>9</v>
          </cell>
          <cell r="D80">
            <v>0.38</v>
          </cell>
          <cell r="E80">
            <v>0</v>
          </cell>
          <cell r="F80">
            <v>0</v>
          </cell>
          <cell r="G80">
            <v>0.21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2027</v>
          </cell>
          <cell r="M80">
            <v>9</v>
          </cell>
          <cell r="N80">
            <v>0.28000000000000003</v>
          </cell>
          <cell r="O80">
            <v>814</v>
          </cell>
          <cell r="P80">
            <v>0</v>
          </cell>
          <cell r="Q80">
            <v>0.94</v>
          </cell>
          <cell r="R80">
            <v>60</v>
          </cell>
          <cell r="Y80">
            <v>115435</v>
          </cell>
          <cell r="Z80">
            <v>469585</v>
          </cell>
          <cell r="AA80">
            <v>0</v>
          </cell>
          <cell r="AB80">
            <v>5474</v>
          </cell>
          <cell r="AC80">
            <v>600</v>
          </cell>
          <cell r="AD80">
            <v>1120</v>
          </cell>
          <cell r="AE80">
            <v>5685</v>
          </cell>
          <cell r="AF80">
            <v>20941</v>
          </cell>
          <cell r="AG80">
            <v>25198</v>
          </cell>
          <cell r="AH80">
            <v>139470</v>
          </cell>
          <cell r="AI80">
            <v>14702</v>
          </cell>
          <cell r="AJ80">
            <v>24828</v>
          </cell>
          <cell r="AK80">
            <v>995</v>
          </cell>
          <cell r="AL80">
            <v>4485</v>
          </cell>
        </row>
        <row r="81">
          <cell r="A81">
            <v>41351</v>
          </cell>
          <cell r="B81">
            <v>7107</v>
          </cell>
          <cell r="C81">
            <v>9</v>
          </cell>
          <cell r="D81">
            <v>0.42</v>
          </cell>
          <cell r="E81">
            <v>0</v>
          </cell>
          <cell r="F81">
            <v>0</v>
          </cell>
          <cell r="G81">
            <v>0.17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2119</v>
          </cell>
          <cell r="M81">
            <v>9</v>
          </cell>
          <cell r="N81">
            <v>0.38</v>
          </cell>
          <cell r="O81">
            <v>806</v>
          </cell>
          <cell r="P81">
            <v>0</v>
          </cell>
          <cell r="Q81">
            <v>0.93</v>
          </cell>
          <cell r="R81">
            <v>60</v>
          </cell>
          <cell r="Y81">
            <v>122542</v>
          </cell>
          <cell r="Z81">
            <v>476692</v>
          </cell>
          <cell r="AA81">
            <v>0</v>
          </cell>
          <cell r="AB81">
            <v>5474</v>
          </cell>
          <cell r="AC81">
            <v>600</v>
          </cell>
          <cell r="AD81">
            <v>1120</v>
          </cell>
          <cell r="AE81">
            <v>5685</v>
          </cell>
          <cell r="AF81">
            <v>20941</v>
          </cell>
          <cell r="AG81">
            <v>27317</v>
          </cell>
          <cell r="AH81">
            <v>141589</v>
          </cell>
          <cell r="AI81">
            <v>15508</v>
          </cell>
          <cell r="AJ81">
            <v>25634</v>
          </cell>
          <cell r="AK81">
            <v>1055</v>
          </cell>
          <cell r="AL81">
            <v>4545</v>
          </cell>
        </row>
        <row r="82">
          <cell r="A82">
            <v>41352</v>
          </cell>
          <cell r="B82">
            <v>7358</v>
          </cell>
          <cell r="C82">
            <v>8.5</v>
          </cell>
          <cell r="D82">
            <v>0.42</v>
          </cell>
          <cell r="E82">
            <v>0</v>
          </cell>
          <cell r="F82">
            <v>0</v>
          </cell>
          <cell r="G82">
            <v>0.13</v>
          </cell>
          <cell r="H82">
            <v>0</v>
          </cell>
          <cell r="I82">
            <v>41</v>
          </cell>
          <cell r="J82">
            <v>25</v>
          </cell>
          <cell r="K82">
            <v>0</v>
          </cell>
          <cell r="L82">
            <v>1947</v>
          </cell>
          <cell r="M82">
            <v>8.5</v>
          </cell>
          <cell r="N82">
            <v>0.43</v>
          </cell>
          <cell r="O82">
            <v>802</v>
          </cell>
          <cell r="P82">
            <v>0</v>
          </cell>
          <cell r="Q82">
            <v>0.92</v>
          </cell>
          <cell r="R82">
            <v>60</v>
          </cell>
          <cell r="Y82">
            <v>129900</v>
          </cell>
          <cell r="Z82">
            <v>484050</v>
          </cell>
          <cell r="AA82">
            <v>0</v>
          </cell>
          <cell r="AB82">
            <v>5474</v>
          </cell>
          <cell r="AC82">
            <v>600</v>
          </cell>
          <cell r="AD82">
            <v>1120</v>
          </cell>
          <cell r="AE82">
            <v>5726</v>
          </cell>
          <cell r="AF82">
            <v>20982</v>
          </cell>
          <cell r="AG82">
            <v>29264</v>
          </cell>
          <cell r="AH82">
            <v>143536</v>
          </cell>
          <cell r="AI82">
            <v>16310</v>
          </cell>
          <cell r="AJ82">
            <v>26436</v>
          </cell>
          <cell r="AK82">
            <v>1115</v>
          </cell>
          <cell r="AL82">
            <v>4605</v>
          </cell>
        </row>
        <row r="83">
          <cell r="A83">
            <v>41353</v>
          </cell>
          <cell r="B83">
            <v>6775</v>
          </cell>
          <cell r="C83">
            <v>9</v>
          </cell>
          <cell r="D83">
            <v>0.41</v>
          </cell>
          <cell r="E83">
            <v>0</v>
          </cell>
          <cell r="F83">
            <v>0</v>
          </cell>
          <cell r="G83">
            <v>0.11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1976</v>
          </cell>
          <cell r="M83">
            <v>9</v>
          </cell>
          <cell r="N83">
            <v>0.46</v>
          </cell>
          <cell r="O83">
            <v>367</v>
          </cell>
          <cell r="P83">
            <v>0</v>
          </cell>
          <cell r="Q83">
            <v>0.92</v>
          </cell>
          <cell r="R83">
            <v>80</v>
          </cell>
          <cell r="Y83">
            <v>136675</v>
          </cell>
          <cell r="Z83">
            <v>490825</v>
          </cell>
          <cell r="AA83">
            <v>0</v>
          </cell>
          <cell r="AB83">
            <v>5474</v>
          </cell>
          <cell r="AC83">
            <v>600</v>
          </cell>
          <cell r="AD83">
            <v>1120</v>
          </cell>
          <cell r="AE83">
            <v>5726</v>
          </cell>
          <cell r="AF83">
            <v>20982</v>
          </cell>
          <cell r="AG83">
            <v>31240</v>
          </cell>
          <cell r="AH83">
            <v>145512</v>
          </cell>
          <cell r="AI83">
            <v>16677</v>
          </cell>
          <cell r="AJ83">
            <v>26803</v>
          </cell>
          <cell r="AK83">
            <v>1195</v>
          </cell>
          <cell r="AL83">
            <v>4685</v>
          </cell>
        </row>
        <row r="84">
          <cell r="A84">
            <v>41354</v>
          </cell>
          <cell r="B84">
            <v>6400</v>
          </cell>
          <cell r="C84">
            <v>9</v>
          </cell>
          <cell r="D84">
            <v>3.96</v>
          </cell>
          <cell r="E84">
            <v>0</v>
          </cell>
          <cell r="F84">
            <v>0</v>
          </cell>
          <cell r="G84">
            <v>0.09</v>
          </cell>
          <cell r="H84">
            <v>9</v>
          </cell>
          <cell r="I84">
            <v>170</v>
          </cell>
          <cell r="J84">
            <v>0</v>
          </cell>
          <cell r="K84">
            <v>0</v>
          </cell>
          <cell r="L84">
            <v>1219</v>
          </cell>
          <cell r="M84">
            <v>9</v>
          </cell>
          <cell r="N84">
            <v>0.47</v>
          </cell>
          <cell r="O84">
            <v>0</v>
          </cell>
          <cell r="P84">
            <v>0</v>
          </cell>
          <cell r="Q84">
            <v>0.92</v>
          </cell>
          <cell r="R84">
            <v>80</v>
          </cell>
          <cell r="Y84">
            <v>143075</v>
          </cell>
          <cell r="Z84">
            <v>497225</v>
          </cell>
          <cell r="AA84">
            <v>0</v>
          </cell>
          <cell r="AB84">
            <v>5474</v>
          </cell>
          <cell r="AC84">
            <v>609</v>
          </cell>
          <cell r="AD84">
            <v>1129</v>
          </cell>
          <cell r="AE84">
            <v>5896</v>
          </cell>
          <cell r="AF84">
            <v>21152</v>
          </cell>
          <cell r="AG84">
            <v>32459</v>
          </cell>
          <cell r="AH84">
            <v>146731</v>
          </cell>
          <cell r="AI84">
            <v>16677</v>
          </cell>
          <cell r="AJ84">
            <v>26803</v>
          </cell>
          <cell r="AK84">
            <v>1275</v>
          </cell>
          <cell r="AL84">
            <v>4765</v>
          </cell>
        </row>
        <row r="85">
          <cell r="A85">
            <v>41355</v>
          </cell>
          <cell r="B85">
            <v>7842</v>
          </cell>
          <cell r="C85">
            <v>8</v>
          </cell>
          <cell r="D85">
            <v>0.42</v>
          </cell>
          <cell r="E85">
            <v>362</v>
          </cell>
          <cell r="F85">
            <v>7</v>
          </cell>
          <cell r="G85">
            <v>0.09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1116</v>
          </cell>
          <cell r="M85">
            <v>8</v>
          </cell>
          <cell r="N85">
            <v>0.42</v>
          </cell>
          <cell r="O85">
            <v>0</v>
          </cell>
          <cell r="P85">
            <v>0</v>
          </cell>
          <cell r="Q85">
            <v>0.89</v>
          </cell>
          <cell r="R85">
            <v>120</v>
          </cell>
          <cell r="Y85">
            <v>150917</v>
          </cell>
          <cell r="Z85">
            <v>505067</v>
          </cell>
          <cell r="AA85">
            <v>362</v>
          </cell>
          <cell r="AB85">
            <v>5836</v>
          </cell>
          <cell r="AC85">
            <v>609</v>
          </cell>
          <cell r="AD85">
            <v>1129</v>
          </cell>
          <cell r="AE85">
            <v>5896</v>
          </cell>
          <cell r="AF85">
            <v>21152</v>
          </cell>
          <cell r="AG85">
            <v>33575</v>
          </cell>
          <cell r="AH85">
            <v>147847</v>
          </cell>
          <cell r="AI85">
            <v>16677</v>
          </cell>
          <cell r="AJ85">
            <v>26803</v>
          </cell>
          <cell r="AK85">
            <v>1395</v>
          </cell>
          <cell r="AL85">
            <v>4885</v>
          </cell>
        </row>
        <row r="86">
          <cell r="A86">
            <v>41356</v>
          </cell>
          <cell r="B86">
            <v>7043</v>
          </cell>
          <cell r="C86">
            <v>7</v>
          </cell>
          <cell r="D86">
            <v>0.4</v>
          </cell>
          <cell r="E86">
            <v>240</v>
          </cell>
          <cell r="F86">
            <v>7</v>
          </cell>
          <cell r="G86">
            <v>0.08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1068</v>
          </cell>
          <cell r="M86">
            <v>7</v>
          </cell>
          <cell r="N86">
            <v>0.42</v>
          </cell>
          <cell r="O86">
            <v>0</v>
          </cell>
          <cell r="P86">
            <v>0</v>
          </cell>
          <cell r="Q86">
            <v>0.89</v>
          </cell>
          <cell r="R86">
            <v>80</v>
          </cell>
          <cell r="Y86">
            <v>157960</v>
          </cell>
          <cell r="Z86">
            <v>512110</v>
          </cell>
          <cell r="AA86">
            <v>602</v>
          </cell>
          <cell r="AB86">
            <v>6076</v>
          </cell>
          <cell r="AC86">
            <v>609</v>
          </cell>
          <cell r="AD86">
            <v>1129</v>
          </cell>
          <cell r="AE86">
            <v>5896</v>
          </cell>
          <cell r="AF86">
            <v>21152</v>
          </cell>
          <cell r="AG86">
            <v>34643</v>
          </cell>
          <cell r="AH86">
            <v>148915</v>
          </cell>
          <cell r="AI86">
            <v>16677</v>
          </cell>
          <cell r="AJ86">
            <v>26803</v>
          </cell>
          <cell r="AK86">
            <v>1475</v>
          </cell>
          <cell r="AL86">
            <v>4965</v>
          </cell>
        </row>
        <row r="87">
          <cell r="A87">
            <v>41357</v>
          </cell>
          <cell r="B87">
            <v>6560</v>
          </cell>
          <cell r="C87">
            <v>7.5</v>
          </cell>
          <cell r="D87">
            <v>0.38</v>
          </cell>
          <cell r="E87">
            <v>0</v>
          </cell>
          <cell r="F87">
            <v>0</v>
          </cell>
          <cell r="G87">
            <v>0.09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1090</v>
          </cell>
          <cell r="M87">
            <v>7.5</v>
          </cell>
          <cell r="N87">
            <v>0.47</v>
          </cell>
          <cell r="O87">
            <v>0</v>
          </cell>
          <cell r="P87">
            <v>0</v>
          </cell>
          <cell r="Q87">
            <v>0.89</v>
          </cell>
          <cell r="R87">
            <v>60</v>
          </cell>
          <cell r="Y87">
            <v>164520</v>
          </cell>
          <cell r="Z87">
            <v>518670</v>
          </cell>
          <cell r="AA87">
            <v>602</v>
          </cell>
          <cell r="AB87">
            <v>6076</v>
          </cell>
          <cell r="AC87">
            <v>609</v>
          </cell>
          <cell r="AD87">
            <v>1129</v>
          </cell>
          <cell r="AE87">
            <v>5896</v>
          </cell>
          <cell r="AF87">
            <v>21152</v>
          </cell>
          <cell r="AG87">
            <v>35733</v>
          </cell>
          <cell r="AH87">
            <v>150005</v>
          </cell>
          <cell r="AI87">
            <v>16677</v>
          </cell>
          <cell r="AJ87">
            <v>26803</v>
          </cell>
          <cell r="AK87">
            <v>1535</v>
          </cell>
          <cell r="AL87">
            <v>5025</v>
          </cell>
        </row>
        <row r="88">
          <cell r="A88">
            <v>41358</v>
          </cell>
          <cell r="B88">
            <v>7163</v>
          </cell>
          <cell r="C88">
            <v>8</v>
          </cell>
          <cell r="D88">
            <v>0.36</v>
          </cell>
          <cell r="E88">
            <v>0</v>
          </cell>
          <cell r="F88">
            <v>0</v>
          </cell>
          <cell r="G88">
            <v>0.09</v>
          </cell>
          <cell r="H88">
            <v>0</v>
          </cell>
          <cell r="I88">
            <v>687</v>
          </cell>
          <cell r="J88">
            <v>60</v>
          </cell>
          <cell r="K88">
            <v>0</v>
          </cell>
          <cell r="L88">
            <v>595</v>
          </cell>
          <cell r="M88">
            <v>8</v>
          </cell>
          <cell r="N88">
            <v>0.45</v>
          </cell>
          <cell r="O88">
            <v>0</v>
          </cell>
          <cell r="P88">
            <v>0</v>
          </cell>
          <cell r="Q88">
            <v>0.87</v>
          </cell>
          <cell r="R88">
            <v>60</v>
          </cell>
          <cell r="Y88">
            <v>171683</v>
          </cell>
          <cell r="Z88">
            <v>525833</v>
          </cell>
          <cell r="AA88">
            <v>602</v>
          </cell>
          <cell r="AB88">
            <v>6076</v>
          </cell>
          <cell r="AC88">
            <v>609</v>
          </cell>
          <cell r="AD88">
            <v>1129</v>
          </cell>
          <cell r="AE88">
            <v>6583</v>
          </cell>
          <cell r="AF88">
            <v>21839</v>
          </cell>
          <cell r="AG88">
            <v>36328</v>
          </cell>
          <cell r="AH88">
            <v>150600</v>
          </cell>
          <cell r="AI88">
            <v>16677</v>
          </cell>
          <cell r="AJ88">
            <v>26803</v>
          </cell>
          <cell r="AK88">
            <v>1595</v>
          </cell>
          <cell r="AL88">
            <v>5085</v>
          </cell>
        </row>
        <row r="89">
          <cell r="A89">
            <v>41359</v>
          </cell>
          <cell r="B89">
            <v>7032</v>
          </cell>
          <cell r="C89">
            <v>8.5</v>
          </cell>
          <cell r="D89">
            <v>0.34</v>
          </cell>
          <cell r="E89">
            <v>0</v>
          </cell>
          <cell r="F89">
            <v>0</v>
          </cell>
          <cell r="G89">
            <v>0.09</v>
          </cell>
          <cell r="H89">
            <v>186</v>
          </cell>
          <cell r="I89">
            <v>526</v>
          </cell>
          <cell r="J89">
            <v>62</v>
          </cell>
          <cell r="K89">
            <v>0</v>
          </cell>
          <cell r="L89">
            <v>166</v>
          </cell>
          <cell r="M89">
            <v>8.5</v>
          </cell>
          <cell r="N89">
            <v>0.4</v>
          </cell>
          <cell r="O89">
            <v>0</v>
          </cell>
          <cell r="P89">
            <v>0</v>
          </cell>
          <cell r="Q89">
            <v>0.87</v>
          </cell>
          <cell r="R89">
            <v>80</v>
          </cell>
          <cell r="Y89">
            <v>178715</v>
          </cell>
          <cell r="Z89">
            <v>532865</v>
          </cell>
          <cell r="AA89">
            <v>602</v>
          </cell>
          <cell r="AB89">
            <v>6076</v>
          </cell>
          <cell r="AC89">
            <v>795</v>
          </cell>
          <cell r="AD89">
            <v>1315</v>
          </cell>
          <cell r="AE89">
            <v>7109</v>
          </cell>
          <cell r="AF89">
            <v>22365</v>
          </cell>
          <cell r="AG89">
            <v>36494</v>
          </cell>
          <cell r="AH89">
            <v>150766</v>
          </cell>
          <cell r="AI89">
            <v>16677</v>
          </cell>
          <cell r="AJ89">
            <v>26803</v>
          </cell>
          <cell r="AK89">
            <v>1675</v>
          </cell>
          <cell r="AL89">
            <v>5165</v>
          </cell>
        </row>
        <row r="90">
          <cell r="A90">
            <v>41360</v>
          </cell>
          <cell r="B90">
            <v>6528</v>
          </cell>
          <cell r="C90">
            <v>9</v>
          </cell>
          <cell r="D90">
            <v>0.35</v>
          </cell>
          <cell r="E90">
            <v>0</v>
          </cell>
          <cell r="F90">
            <v>0</v>
          </cell>
          <cell r="G90">
            <v>0.09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197</v>
          </cell>
          <cell r="M90">
            <v>9</v>
          </cell>
          <cell r="N90">
            <v>0.37</v>
          </cell>
          <cell r="O90">
            <v>0</v>
          </cell>
          <cell r="P90">
            <v>0</v>
          </cell>
          <cell r="Q90">
            <v>0.87</v>
          </cell>
          <cell r="R90">
            <v>120</v>
          </cell>
          <cell r="Y90">
            <v>185243</v>
          </cell>
          <cell r="Z90">
            <v>539393</v>
          </cell>
          <cell r="AA90">
            <v>602</v>
          </cell>
          <cell r="AB90">
            <v>6076</v>
          </cell>
          <cell r="AC90">
            <v>795</v>
          </cell>
          <cell r="AD90">
            <v>1315</v>
          </cell>
          <cell r="AE90">
            <v>7109</v>
          </cell>
          <cell r="AF90">
            <v>22365</v>
          </cell>
          <cell r="AG90">
            <v>36691</v>
          </cell>
          <cell r="AH90">
            <v>150963</v>
          </cell>
          <cell r="AI90">
            <v>16677</v>
          </cell>
          <cell r="AJ90">
            <v>26803</v>
          </cell>
          <cell r="AK90">
            <v>1795</v>
          </cell>
          <cell r="AL90">
            <v>5285</v>
          </cell>
        </row>
        <row r="91">
          <cell r="A91">
            <v>41361</v>
          </cell>
          <cell r="B91">
            <v>6700</v>
          </cell>
          <cell r="C91">
            <v>9</v>
          </cell>
          <cell r="D91">
            <v>0.35</v>
          </cell>
          <cell r="E91">
            <v>175</v>
          </cell>
          <cell r="F91">
            <v>8</v>
          </cell>
          <cell r="G91">
            <v>7.0000000000000007E-2</v>
          </cell>
          <cell r="H91">
            <v>0</v>
          </cell>
          <cell r="I91">
            <v>203</v>
          </cell>
          <cell r="J91">
            <v>40</v>
          </cell>
          <cell r="K91">
            <v>0</v>
          </cell>
          <cell r="L91">
            <v>197</v>
          </cell>
          <cell r="M91">
            <v>9</v>
          </cell>
          <cell r="N91">
            <v>0.32</v>
          </cell>
          <cell r="O91">
            <v>0</v>
          </cell>
          <cell r="P91">
            <v>0</v>
          </cell>
          <cell r="Q91">
            <v>0.86</v>
          </cell>
          <cell r="R91">
            <v>80</v>
          </cell>
          <cell r="Y91">
            <v>191943</v>
          </cell>
          <cell r="Z91">
            <v>546093</v>
          </cell>
          <cell r="AA91">
            <v>777</v>
          </cell>
          <cell r="AB91">
            <v>6251</v>
          </cell>
          <cell r="AC91">
            <v>795</v>
          </cell>
          <cell r="AD91">
            <v>1315</v>
          </cell>
          <cell r="AE91">
            <v>7312</v>
          </cell>
          <cell r="AF91">
            <v>22568</v>
          </cell>
          <cell r="AG91">
            <v>36888</v>
          </cell>
          <cell r="AH91">
            <v>151160</v>
          </cell>
          <cell r="AI91">
            <v>16677</v>
          </cell>
          <cell r="AJ91">
            <v>26803</v>
          </cell>
          <cell r="AK91">
            <v>1875</v>
          </cell>
          <cell r="AL91">
            <v>5365</v>
          </cell>
        </row>
        <row r="92">
          <cell r="A92">
            <v>41362</v>
          </cell>
          <cell r="B92">
            <v>7866</v>
          </cell>
          <cell r="C92">
            <v>9</v>
          </cell>
          <cell r="D92">
            <v>0.45</v>
          </cell>
          <cell r="E92">
            <v>0</v>
          </cell>
          <cell r="F92">
            <v>0</v>
          </cell>
          <cell r="G92">
            <v>0.08</v>
          </cell>
          <cell r="H92">
            <v>0</v>
          </cell>
          <cell r="I92">
            <v>46</v>
          </cell>
          <cell r="J92">
            <v>27</v>
          </cell>
          <cell r="K92">
            <v>0</v>
          </cell>
          <cell r="L92">
            <v>170</v>
          </cell>
          <cell r="M92">
            <v>5</v>
          </cell>
          <cell r="N92">
            <v>0.27</v>
          </cell>
          <cell r="O92">
            <v>0</v>
          </cell>
          <cell r="P92">
            <v>0</v>
          </cell>
          <cell r="Q92">
            <v>0.86</v>
          </cell>
          <cell r="R92">
            <v>40</v>
          </cell>
          <cell r="Y92">
            <v>199809</v>
          </cell>
          <cell r="Z92">
            <v>553959</v>
          </cell>
          <cell r="AA92">
            <v>777</v>
          </cell>
          <cell r="AB92">
            <v>6251</v>
          </cell>
          <cell r="AC92">
            <v>795</v>
          </cell>
          <cell r="AD92">
            <v>1315</v>
          </cell>
          <cell r="AE92">
            <v>7358</v>
          </cell>
          <cell r="AF92">
            <v>22614</v>
          </cell>
          <cell r="AG92">
            <v>37058</v>
          </cell>
          <cell r="AH92">
            <v>151330</v>
          </cell>
          <cell r="AI92">
            <v>16677</v>
          </cell>
          <cell r="AJ92">
            <v>26803</v>
          </cell>
          <cell r="AK92">
            <v>1915</v>
          </cell>
          <cell r="AL92">
            <v>5405</v>
          </cell>
        </row>
        <row r="93">
          <cell r="A93">
            <v>41363</v>
          </cell>
          <cell r="B93">
            <v>8092</v>
          </cell>
          <cell r="C93">
            <v>9</v>
          </cell>
          <cell r="D93">
            <v>0.53</v>
          </cell>
          <cell r="E93">
            <v>0</v>
          </cell>
          <cell r="F93">
            <v>0</v>
          </cell>
          <cell r="G93">
            <v>0.11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170</v>
          </cell>
          <cell r="M93">
            <v>3.5</v>
          </cell>
          <cell r="N93">
            <v>0.22</v>
          </cell>
          <cell r="O93">
            <v>0</v>
          </cell>
          <cell r="P93">
            <v>0</v>
          </cell>
          <cell r="Q93">
            <v>0.83</v>
          </cell>
          <cell r="R93">
            <v>60</v>
          </cell>
          <cell r="Y93">
            <v>207901</v>
          </cell>
          <cell r="Z93">
            <v>562051</v>
          </cell>
          <cell r="AA93">
            <v>777</v>
          </cell>
          <cell r="AB93">
            <v>6251</v>
          </cell>
          <cell r="AC93">
            <v>795</v>
          </cell>
          <cell r="AD93">
            <v>1315</v>
          </cell>
          <cell r="AE93">
            <v>7358</v>
          </cell>
          <cell r="AF93">
            <v>22614</v>
          </cell>
          <cell r="AG93">
            <v>37228</v>
          </cell>
          <cell r="AH93">
            <v>151500</v>
          </cell>
          <cell r="AI93">
            <v>16677</v>
          </cell>
          <cell r="AJ93">
            <v>26803</v>
          </cell>
          <cell r="AK93">
            <v>1975</v>
          </cell>
          <cell r="AL93">
            <v>5465</v>
          </cell>
        </row>
        <row r="94">
          <cell r="A94">
            <v>41364</v>
          </cell>
          <cell r="B94">
            <v>6781</v>
          </cell>
          <cell r="C94">
            <v>8</v>
          </cell>
          <cell r="D94">
            <v>0.57999999999999996</v>
          </cell>
          <cell r="E94">
            <v>0</v>
          </cell>
          <cell r="F94">
            <v>0</v>
          </cell>
          <cell r="G94">
            <v>0.12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1548</v>
          </cell>
          <cell r="M94">
            <v>7</v>
          </cell>
          <cell r="N94">
            <v>0.19</v>
          </cell>
          <cell r="O94">
            <v>0</v>
          </cell>
          <cell r="P94">
            <v>0</v>
          </cell>
          <cell r="Q94">
            <v>0.83</v>
          </cell>
          <cell r="R94">
            <v>80</v>
          </cell>
          <cell r="Y94">
            <v>214682</v>
          </cell>
          <cell r="Z94">
            <v>568832</v>
          </cell>
          <cell r="AA94">
            <v>777</v>
          </cell>
          <cell r="AB94">
            <v>6251</v>
          </cell>
          <cell r="AC94">
            <v>795</v>
          </cell>
          <cell r="AD94">
            <v>1315</v>
          </cell>
          <cell r="AE94">
            <v>7358</v>
          </cell>
          <cell r="AF94">
            <v>22614</v>
          </cell>
          <cell r="AG94">
            <v>38776</v>
          </cell>
          <cell r="AH94">
            <v>153048</v>
          </cell>
          <cell r="AI94">
            <v>16677</v>
          </cell>
          <cell r="AJ94">
            <v>26803</v>
          </cell>
          <cell r="AK94">
            <v>2055</v>
          </cell>
          <cell r="AL94">
            <v>5545</v>
          </cell>
        </row>
        <row r="95">
          <cell r="A95">
            <v>41365</v>
          </cell>
          <cell r="B95">
            <v>5483</v>
          </cell>
          <cell r="C95">
            <v>8.5</v>
          </cell>
          <cell r="D95">
            <v>0.54</v>
          </cell>
          <cell r="E95">
            <v>0</v>
          </cell>
          <cell r="F95">
            <v>0</v>
          </cell>
          <cell r="G95">
            <v>0.13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2846</v>
          </cell>
          <cell r="M95">
            <v>7</v>
          </cell>
          <cell r="N95">
            <v>0.23</v>
          </cell>
          <cell r="O95">
            <v>0</v>
          </cell>
          <cell r="P95">
            <v>0</v>
          </cell>
          <cell r="Q95">
            <v>0.83</v>
          </cell>
          <cell r="R95">
            <v>80</v>
          </cell>
          <cell r="S95">
            <v>0</v>
          </cell>
          <cell r="T95">
            <v>8409</v>
          </cell>
          <cell r="Y95">
            <v>5483</v>
          </cell>
          <cell r="Z95">
            <v>574315</v>
          </cell>
          <cell r="AA95">
            <v>0</v>
          </cell>
          <cell r="AB95">
            <v>6251</v>
          </cell>
          <cell r="AC95">
            <v>0</v>
          </cell>
          <cell r="AD95">
            <v>1315</v>
          </cell>
          <cell r="AE95">
            <v>0</v>
          </cell>
          <cell r="AF95">
            <v>22614</v>
          </cell>
          <cell r="AG95">
            <v>2846</v>
          </cell>
          <cell r="AH95">
            <v>155894</v>
          </cell>
          <cell r="AI95">
            <v>0</v>
          </cell>
          <cell r="AJ95">
            <v>26803</v>
          </cell>
          <cell r="AK95">
            <v>80</v>
          </cell>
          <cell r="AL95">
            <v>5625</v>
          </cell>
        </row>
        <row r="96">
          <cell r="A96">
            <v>41366</v>
          </cell>
          <cell r="B96">
            <v>5458</v>
          </cell>
          <cell r="C96">
            <v>9</v>
          </cell>
          <cell r="D96">
            <v>0.49</v>
          </cell>
          <cell r="E96">
            <v>0</v>
          </cell>
          <cell r="F96">
            <v>0</v>
          </cell>
          <cell r="G96">
            <v>0.14000000000000001</v>
          </cell>
          <cell r="H96">
            <v>0</v>
          </cell>
          <cell r="I96">
            <v>22</v>
          </cell>
          <cell r="J96">
            <v>26</v>
          </cell>
          <cell r="K96">
            <v>0</v>
          </cell>
          <cell r="L96">
            <v>2873</v>
          </cell>
          <cell r="M96">
            <v>9</v>
          </cell>
          <cell r="N96">
            <v>0.28000000000000003</v>
          </cell>
          <cell r="O96">
            <v>0</v>
          </cell>
          <cell r="P96">
            <v>0</v>
          </cell>
          <cell r="Q96">
            <v>0.81</v>
          </cell>
          <cell r="R96">
            <v>80</v>
          </cell>
          <cell r="S96">
            <v>0</v>
          </cell>
          <cell r="T96">
            <v>8498</v>
          </cell>
          <cell r="Y96">
            <v>10941</v>
          </cell>
          <cell r="Z96">
            <v>579773</v>
          </cell>
          <cell r="AA96">
            <v>0</v>
          </cell>
          <cell r="AB96">
            <v>6251</v>
          </cell>
          <cell r="AC96">
            <v>0</v>
          </cell>
          <cell r="AD96">
            <v>1315</v>
          </cell>
          <cell r="AE96">
            <v>22</v>
          </cell>
          <cell r="AF96">
            <v>22636</v>
          </cell>
          <cell r="AG96">
            <v>5719</v>
          </cell>
          <cell r="AH96">
            <v>158767</v>
          </cell>
          <cell r="AI96">
            <v>0</v>
          </cell>
          <cell r="AJ96">
            <v>26803</v>
          </cell>
          <cell r="AK96">
            <v>160</v>
          </cell>
          <cell r="AL96">
            <v>5705</v>
          </cell>
        </row>
        <row r="97">
          <cell r="A97">
            <v>41367</v>
          </cell>
          <cell r="B97">
            <v>6473</v>
          </cell>
          <cell r="C97">
            <v>8</v>
          </cell>
          <cell r="D97">
            <v>0.46</v>
          </cell>
          <cell r="E97">
            <v>0</v>
          </cell>
          <cell r="F97">
            <v>0</v>
          </cell>
          <cell r="G97">
            <v>0.16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1589</v>
          </cell>
          <cell r="M97">
            <v>0</v>
          </cell>
          <cell r="N97">
            <v>0.34</v>
          </cell>
          <cell r="O97">
            <v>0</v>
          </cell>
          <cell r="P97">
            <v>0</v>
          </cell>
          <cell r="Q97">
            <v>0.8</v>
          </cell>
          <cell r="R97">
            <v>60</v>
          </cell>
          <cell r="S97">
            <v>0</v>
          </cell>
          <cell r="T97">
            <v>8122</v>
          </cell>
          <cell r="Y97">
            <v>17414</v>
          </cell>
          <cell r="Z97">
            <v>586246</v>
          </cell>
          <cell r="AA97">
            <v>0</v>
          </cell>
          <cell r="AB97">
            <v>6251</v>
          </cell>
          <cell r="AC97">
            <v>0</v>
          </cell>
          <cell r="AD97">
            <v>1315</v>
          </cell>
          <cell r="AE97">
            <v>22</v>
          </cell>
          <cell r="AF97">
            <v>22636</v>
          </cell>
          <cell r="AG97">
            <v>7308</v>
          </cell>
          <cell r="AH97">
            <v>160356</v>
          </cell>
          <cell r="AI97">
            <v>0</v>
          </cell>
          <cell r="AJ97">
            <v>26803</v>
          </cell>
          <cell r="AK97">
            <v>220</v>
          </cell>
          <cell r="AL97">
            <v>5765</v>
          </cell>
        </row>
        <row r="98">
          <cell r="A98">
            <v>41368</v>
          </cell>
          <cell r="B98">
            <v>6409</v>
          </cell>
          <cell r="C98">
            <v>9</v>
          </cell>
          <cell r="D98">
            <v>0.45</v>
          </cell>
          <cell r="E98">
            <v>0</v>
          </cell>
          <cell r="F98">
            <v>0</v>
          </cell>
          <cell r="G98">
            <v>0.17</v>
          </cell>
          <cell r="H98">
            <v>0</v>
          </cell>
          <cell r="I98">
            <v>65</v>
          </cell>
          <cell r="J98">
            <v>0</v>
          </cell>
          <cell r="K98">
            <v>0</v>
          </cell>
          <cell r="L98">
            <v>1484</v>
          </cell>
          <cell r="M98">
            <v>0</v>
          </cell>
          <cell r="N98">
            <v>0.36499999999999999</v>
          </cell>
          <cell r="O98">
            <v>0</v>
          </cell>
          <cell r="P98">
            <v>0</v>
          </cell>
          <cell r="Q98">
            <v>0.81</v>
          </cell>
          <cell r="R98">
            <v>65</v>
          </cell>
          <cell r="T98">
            <v>8023</v>
          </cell>
          <cell r="Y98">
            <v>23823</v>
          </cell>
          <cell r="Z98">
            <v>592655</v>
          </cell>
          <cell r="AA98">
            <v>0</v>
          </cell>
          <cell r="AB98">
            <v>6251</v>
          </cell>
          <cell r="AC98">
            <v>0</v>
          </cell>
          <cell r="AD98">
            <v>1315</v>
          </cell>
          <cell r="AE98">
            <v>87</v>
          </cell>
          <cell r="AF98">
            <v>22701</v>
          </cell>
          <cell r="AG98">
            <v>8792</v>
          </cell>
          <cell r="AH98">
            <v>161840</v>
          </cell>
          <cell r="AI98">
            <v>0</v>
          </cell>
          <cell r="AJ98">
            <v>26803</v>
          </cell>
          <cell r="AK98">
            <v>285</v>
          </cell>
          <cell r="AL98">
            <v>5830</v>
          </cell>
        </row>
        <row r="99">
          <cell r="A99">
            <v>41369</v>
          </cell>
          <cell r="B99">
            <v>6226</v>
          </cell>
          <cell r="C99">
            <v>12</v>
          </cell>
          <cell r="D99">
            <v>0.47</v>
          </cell>
          <cell r="E99">
            <v>0</v>
          </cell>
          <cell r="F99">
            <v>0</v>
          </cell>
          <cell r="G99">
            <v>0.18</v>
          </cell>
          <cell r="H99">
            <v>0</v>
          </cell>
          <cell r="I99">
            <v>150</v>
          </cell>
          <cell r="J99">
            <v>0</v>
          </cell>
          <cell r="K99">
            <v>0</v>
          </cell>
          <cell r="L99">
            <v>1716</v>
          </cell>
          <cell r="M99">
            <v>0</v>
          </cell>
          <cell r="N99">
            <v>0.37</v>
          </cell>
          <cell r="O99">
            <v>0</v>
          </cell>
          <cell r="P99">
            <v>0</v>
          </cell>
          <cell r="Q99">
            <v>0.81</v>
          </cell>
          <cell r="R99">
            <v>80</v>
          </cell>
          <cell r="T99">
            <v>8172</v>
          </cell>
          <cell r="Y99">
            <v>30049</v>
          </cell>
          <cell r="Z99">
            <v>598881</v>
          </cell>
          <cell r="AA99">
            <v>0</v>
          </cell>
          <cell r="AB99">
            <v>6251</v>
          </cell>
          <cell r="AC99">
            <v>0</v>
          </cell>
          <cell r="AD99">
            <v>1315</v>
          </cell>
          <cell r="AE99">
            <v>237</v>
          </cell>
          <cell r="AF99">
            <v>22851</v>
          </cell>
          <cell r="AG99">
            <v>10508</v>
          </cell>
          <cell r="AH99">
            <v>163556</v>
          </cell>
          <cell r="AI99">
            <v>0</v>
          </cell>
          <cell r="AJ99">
            <v>26803</v>
          </cell>
          <cell r="AK99">
            <v>365</v>
          </cell>
          <cell r="AL99">
            <v>5910</v>
          </cell>
        </row>
        <row r="100">
          <cell r="A100">
            <v>41370</v>
          </cell>
          <cell r="B100">
            <v>6066</v>
          </cell>
          <cell r="C100">
            <v>10</v>
          </cell>
          <cell r="D100">
            <v>0.45</v>
          </cell>
          <cell r="E100">
            <v>0</v>
          </cell>
          <cell r="F100">
            <v>0</v>
          </cell>
          <cell r="G100">
            <v>0.21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2090</v>
          </cell>
          <cell r="M100">
            <v>8</v>
          </cell>
          <cell r="N100">
            <v>0.37</v>
          </cell>
          <cell r="O100">
            <v>0</v>
          </cell>
          <cell r="P100">
            <v>0</v>
          </cell>
          <cell r="Q100">
            <v>0.8</v>
          </cell>
          <cell r="R100">
            <v>60</v>
          </cell>
          <cell r="S100">
            <v>0</v>
          </cell>
          <cell r="T100">
            <v>8216</v>
          </cell>
          <cell r="Y100">
            <v>36115</v>
          </cell>
          <cell r="Z100">
            <v>604947</v>
          </cell>
          <cell r="AA100">
            <v>0</v>
          </cell>
          <cell r="AB100">
            <v>6251</v>
          </cell>
          <cell r="AC100">
            <v>0</v>
          </cell>
          <cell r="AD100">
            <v>1315</v>
          </cell>
          <cell r="AE100">
            <v>237</v>
          </cell>
          <cell r="AF100">
            <v>22851</v>
          </cell>
          <cell r="AG100">
            <v>12598</v>
          </cell>
          <cell r="AH100">
            <v>165646</v>
          </cell>
          <cell r="AI100">
            <v>0</v>
          </cell>
          <cell r="AJ100">
            <v>26803</v>
          </cell>
          <cell r="AK100">
            <v>425</v>
          </cell>
          <cell r="AL100">
            <v>5970</v>
          </cell>
        </row>
        <row r="101">
          <cell r="A101">
            <v>41371</v>
          </cell>
          <cell r="B101">
            <v>6326</v>
          </cell>
          <cell r="C101">
            <v>10</v>
          </cell>
          <cell r="D101">
            <v>0.45</v>
          </cell>
          <cell r="E101">
            <v>0</v>
          </cell>
          <cell r="F101">
            <v>0</v>
          </cell>
          <cell r="G101">
            <v>0.24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1713</v>
          </cell>
          <cell r="M101">
            <v>7</v>
          </cell>
          <cell r="N101">
            <v>0.39</v>
          </cell>
          <cell r="O101">
            <v>0</v>
          </cell>
          <cell r="P101">
            <v>0</v>
          </cell>
          <cell r="Q101">
            <v>0.8</v>
          </cell>
          <cell r="R101">
            <v>85</v>
          </cell>
          <cell r="S101">
            <v>0</v>
          </cell>
          <cell r="T101">
            <v>8124</v>
          </cell>
          <cell r="Y101">
            <v>42441</v>
          </cell>
          <cell r="Z101">
            <v>611273</v>
          </cell>
          <cell r="AA101">
            <v>0</v>
          </cell>
          <cell r="AB101">
            <v>6251</v>
          </cell>
          <cell r="AC101">
            <v>0</v>
          </cell>
          <cell r="AD101">
            <v>1315</v>
          </cell>
          <cell r="AE101">
            <v>237</v>
          </cell>
          <cell r="AF101">
            <v>22851</v>
          </cell>
          <cell r="AG101">
            <v>14311</v>
          </cell>
          <cell r="AH101">
            <v>167359</v>
          </cell>
          <cell r="AI101">
            <v>0</v>
          </cell>
          <cell r="AJ101">
            <v>26803</v>
          </cell>
          <cell r="AK101">
            <v>510</v>
          </cell>
          <cell r="AL101">
            <v>6055</v>
          </cell>
        </row>
        <row r="102">
          <cell r="A102">
            <v>41372</v>
          </cell>
          <cell r="B102">
            <v>6461</v>
          </cell>
          <cell r="C102">
            <v>10</v>
          </cell>
          <cell r="D102">
            <v>0.46</v>
          </cell>
          <cell r="E102">
            <v>0</v>
          </cell>
          <cell r="F102">
            <v>0</v>
          </cell>
          <cell r="G102">
            <v>0.26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1557</v>
          </cell>
          <cell r="M102">
            <v>7</v>
          </cell>
          <cell r="N102">
            <v>0.39400000000000002</v>
          </cell>
          <cell r="O102">
            <v>0</v>
          </cell>
          <cell r="P102">
            <v>0</v>
          </cell>
          <cell r="Q102">
            <v>0.78</v>
          </cell>
          <cell r="R102">
            <v>80</v>
          </cell>
          <cell r="Y102">
            <v>48902</v>
          </cell>
          <cell r="Z102">
            <v>617734</v>
          </cell>
          <cell r="AA102">
            <v>0</v>
          </cell>
          <cell r="AB102">
            <v>6251</v>
          </cell>
          <cell r="AC102">
            <v>0</v>
          </cell>
          <cell r="AD102">
            <v>1315</v>
          </cell>
          <cell r="AE102">
            <v>237</v>
          </cell>
          <cell r="AF102">
            <v>22851</v>
          </cell>
          <cell r="AG102">
            <v>15868</v>
          </cell>
          <cell r="AH102">
            <v>168916</v>
          </cell>
          <cell r="AI102">
            <v>0</v>
          </cell>
          <cell r="AJ102">
            <v>26803</v>
          </cell>
          <cell r="AK102">
            <v>590</v>
          </cell>
          <cell r="AL102">
            <v>6135</v>
          </cell>
        </row>
        <row r="103">
          <cell r="A103">
            <v>41373</v>
          </cell>
          <cell r="B103">
            <v>6081</v>
          </cell>
          <cell r="C103">
            <v>11</v>
          </cell>
          <cell r="D103">
            <v>0.47</v>
          </cell>
          <cell r="E103">
            <v>0</v>
          </cell>
          <cell r="F103">
            <v>0</v>
          </cell>
          <cell r="G103">
            <v>0.27</v>
          </cell>
          <cell r="H103">
            <v>0</v>
          </cell>
          <cell r="I103">
            <v>408</v>
          </cell>
          <cell r="J103">
            <v>0</v>
          </cell>
          <cell r="K103">
            <v>0</v>
          </cell>
          <cell r="L103">
            <v>964</v>
          </cell>
          <cell r="M103">
            <v>8</v>
          </cell>
          <cell r="N103">
            <v>0.41</v>
          </cell>
          <cell r="O103">
            <v>0</v>
          </cell>
          <cell r="P103">
            <v>0</v>
          </cell>
          <cell r="Q103">
            <v>0.78</v>
          </cell>
          <cell r="R103">
            <v>80</v>
          </cell>
          <cell r="Y103">
            <v>54983</v>
          </cell>
          <cell r="Z103">
            <v>623815</v>
          </cell>
          <cell r="AA103">
            <v>0</v>
          </cell>
          <cell r="AB103">
            <v>6251</v>
          </cell>
          <cell r="AC103">
            <v>0</v>
          </cell>
          <cell r="AD103">
            <v>1315</v>
          </cell>
          <cell r="AE103">
            <v>645</v>
          </cell>
          <cell r="AF103">
            <v>23259</v>
          </cell>
          <cell r="AG103">
            <v>16832</v>
          </cell>
          <cell r="AH103">
            <v>169880</v>
          </cell>
          <cell r="AI103">
            <v>0</v>
          </cell>
          <cell r="AJ103">
            <v>26803</v>
          </cell>
          <cell r="AK103">
            <v>670</v>
          </cell>
          <cell r="AL103">
            <v>6215</v>
          </cell>
        </row>
        <row r="104">
          <cell r="A104">
            <v>41374</v>
          </cell>
          <cell r="B104">
            <v>4270</v>
          </cell>
          <cell r="C104">
            <v>10</v>
          </cell>
          <cell r="D104">
            <v>0.4</v>
          </cell>
          <cell r="E104">
            <v>0</v>
          </cell>
          <cell r="F104">
            <v>0</v>
          </cell>
          <cell r="G104">
            <v>0.28999999999999998</v>
          </cell>
          <cell r="H104">
            <v>0</v>
          </cell>
          <cell r="I104">
            <v>924</v>
          </cell>
          <cell r="J104">
            <v>0</v>
          </cell>
          <cell r="K104">
            <v>0</v>
          </cell>
          <cell r="L104">
            <v>997</v>
          </cell>
          <cell r="M104">
            <v>10</v>
          </cell>
          <cell r="N104">
            <v>0.41</v>
          </cell>
          <cell r="O104">
            <v>0</v>
          </cell>
          <cell r="P104">
            <v>0</v>
          </cell>
          <cell r="Q104">
            <v>0.73</v>
          </cell>
          <cell r="R104">
            <v>60</v>
          </cell>
          <cell r="Y104">
            <v>59253</v>
          </cell>
          <cell r="Z104">
            <v>628085</v>
          </cell>
          <cell r="AA104">
            <v>0</v>
          </cell>
          <cell r="AB104">
            <v>6251</v>
          </cell>
          <cell r="AC104">
            <v>0</v>
          </cell>
          <cell r="AD104">
            <v>1315</v>
          </cell>
          <cell r="AE104">
            <v>1569</v>
          </cell>
          <cell r="AF104">
            <v>24183</v>
          </cell>
          <cell r="AG104">
            <v>17829</v>
          </cell>
          <cell r="AH104">
            <v>170877</v>
          </cell>
          <cell r="AI104">
            <v>0</v>
          </cell>
          <cell r="AJ104">
            <v>26803</v>
          </cell>
          <cell r="AK104">
            <v>730</v>
          </cell>
          <cell r="AL104">
            <v>6275</v>
          </cell>
        </row>
        <row r="105">
          <cell r="A105">
            <v>41375</v>
          </cell>
          <cell r="B105">
            <v>4062</v>
          </cell>
          <cell r="C105">
            <v>9</v>
          </cell>
          <cell r="D105">
            <v>0.36</v>
          </cell>
          <cell r="E105">
            <v>0</v>
          </cell>
          <cell r="F105">
            <v>0</v>
          </cell>
          <cell r="G105">
            <v>0.27</v>
          </cell>
          <cell r="H105">
            <v>0</v>
          </cell>
          <cell r="I105">
            <v>1364</v>
          </cell>
          <cell r="J105">
            <v>140</v>
          </cell>
          <cell r="K105">
            <v>0</v>
          </cell>
          <cell r="L105">
            <v>400</v>
          </cell>
          <cell r="M105">
            <v>9</v>
          </cell>
          <cell r="N105">
            <v>0.37</v>
          </cell>
          <cell r="O105">
            <v>0</v>
          </cell>
          <cell r="P105">
            <v>0</v>
          </cell>
          <cell r="Q105">
            <v>0.76</v>
          </cell>
          <cell r="R105">
            <v>80</v>
          </cell>
          <cell r="Y105">
            <v>63315</v>
          </cell>
          <cell r="Z105">
            <v>632147</v>
          </cell>
          <cell r="AA105">
            <v>0</v>
          </cell>
          <cell r="AB105">
            <v>6251</v>
          </cell>
          <cell r="AC105">
            <v>0</v>
          </cell>
          <cell r="AD105">
            <v>1315</v>
          </cell>
          <cell r="AE105">
            <v>2933</v>
          </cell>
          <cell r="AF105">
            <v>25547</v>
          </cell>
          <cell r="AG105">
            <v>18229</v>
          </cell>
          <cell r="AH105">
            <v>171277</v>
          </cell>
          <cell r="AI105">
            <v>0</v>
          </cell>
          <cell r="AJ105">
            <v>26803</v>
          </cell>
          <cell r="AK105">
            <v>810</v>
          </cell>
          <cell r="AL105">
            <v>6355</v>
          </cell>
        </row>
        <row r="106">
          <cell r="A106">
            <v>41376</v>
          </cell>
          <cell r="B106">
            <v>4757</v>
          </cell>
          <cell r="C106">
            <v>9</v>
          </cell>
          <cell r="D106">
            <v>0.315</v>
          </cell>
          <cell r="E106">
            <v>0</v>
          </cell>
          <cell r="F106">
            <v>0</v>
          </cell>
          <cell r="G106">
            <v>0.28000000000000003</v>
          </cell>
          <cell r="H106">
            <v>0</v>
          </cell>
          <cell r="I106">
            <v>690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0.31</v>
          </cell>
          <cell r="O106">
            <v>0</v>
          </cell>
          <cell r="P106">
            <v>0</v>
          </cell>
          <cell r="Q106">
            <v>0.76</v>
          </cell>
          <cell r="R106">
            <v>40</v>
          </cell>
          <cell r="Y106">
            <v>68072</v>
          </cell>
          <cell r="Z106">
            <v>636904</v>
          </cell>
          <cell r="AA106">
            <v>0</v>
          </cell>
          <cell r="AB106">
            <v>6251</v>
          </cell>
          <cell r="AC106">
            <v>0</v>
          </cell>
          <cell r="AD106">
            <v>1315</v>
          </cell>
          <cell r="AE106">
            <v>3623</v>
          </cell>
          <cell r="AF106">
            <v>26237</v>
          </cell>
          <cell r="AG106">
            <v>18229</v>
          </cell>
          <cell r="AH106">
            <v>171277</v>
          </cell>
          <cell r="AI106">
            <v>0</v>
          </cell>
          <cell r="AJ106">
            <v>26803</v>
          </cell>
          <cell r="AK106">
            <v>850</v>
          </cell>
          <cell r="AL106">
            <v>6395</v>
          </cell>
        </row>
        <row r="107">
          <cell r="A107">
            <v>41377</v>
          </cell>
          <cell r="B107">
            <v>4965</v>
          </cell>
          <cell r="C107">
            <v>9</v>
          </cell>
          <cell r="D107">
            <v>0.3</v>
          </cell>
          <cell r="E107">
            <v>0</v>
          </cell>
          <cell r="F107">
            <v>0</v>
          </cell>
          <cell r="G107">
            <v>0.27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0.25</v>
          </cell>
          <cell r="O107">
            <v>0</v>
          </cell>
          <cell r="P107">
            <v>0</v>
          </cell>
          <cell r="Q107">
            <v>0.76</v>
          </cell>
          <cell r="R107">
            <v>80</v>
          </cell>
          <cell r="Y107">
            <v>73037</v>
          </cell>
          <cell r="Z107">
            <v>641869</v>
          </cell>
          <cell r="AA107">
            <v>0</v>
          </cell>
          <cell r="AB107">
            <v>6251</v>
          </cell>
          <cell r="AC107">
            <v>0</v>
          </cell>
          <cell r="AD107">
            <v>1315</v>
          </cell>
          <cell r="AE107">
            <v>3623</v>
          </cell>
          <cell r="AF107">
            <v>26237</v>
          </cell>
          <cell r="AG107">
            <v>18229</v>
          </cell>
          <cell r="AH107">
            <v>171277</v>
          </cell>
          <cell r="AI107">
            <v>0</v>
          </cell>
          <cell r="AJ107">
            <v>26803</v>
          </cell>
          <cell r="AK107">
            <v>930</v>
          </cell>
          <cell r="AL107">
            <v>6475</v>
          </cell>
        </row>
        <row r="108">
          <cell r="A108">
            <v>41378</v>
          </cell>
          <cell r="B108">
            <v>5530</v>
          </cell>
          <cell r="C108">
            <v>10</v>
          </cell>
          <cell r="D108">
            <v>0.3</v>
          </cell>
          <cell r="E108">
            <v>0</v>
          </cell>
          <cell r="F108">
            <v>0</v>
          </cell>
          <cell r="G108">
            <v>0.26</v>
          </cell>
          <cell r="H108">
            <v>0</v>
          </cell>
          <cell r="I108">
            <v>470</v>
          </cell>
          <cell r="J108">
            <v>30</v>
          </cell>
          <cell r="K108">
            <v>0</v>
          </cell>
          <cell r="L108">
            <v>0</v>
          </cell>
          <cell r="M108">
            <v>0</v>
          </cell>
          <cell r="N108">
            <v>0.2</v>
          </cell>
          <cell r="O108">
            <v>0</v>
          </cell>
          <cell r="P108">
            <v>0</v>
          </cell>
          <cell r="Q108">
            <v>0.84</v>
          </cell>
          <cell r="R108">
            <v>60</v>
          </cell>
          <cell r="Y108">
            <v>78567</v>
          </cell>
          <cell r="Z108">
            <v>647399</v>
          </cell>
          <cell r="AA108">
            <v>0</v>
          </cell>
          <cell r="AB108">
            <v>6251</v>
          </cell>
          <cell r="AC108">
            <v>0</v>
          </cell>
          <cell r="AD108">
            <v>1315</v>
          </cell>
          <cell r="AE108">
            <v>4093</v>
          </cell>
          <cell r="AF108">
            <v>26707</v>
          </cell>
          <cell r="AG108">
            <v>18229</v>
          </cell>
          <cell r="AH108">
            <v>171277</v>
          </cell>
          <cell r="AI108">
            <v>0</v>
          </cell>
          <cell r="AJ108">
            <v>26803</v>
          </cell>
          <cell r="AK108">
            <v>990</v>
          </cell>
          <cell r="AL108">
            <v>6535</v>
          </cell>
        </row>
        <row r="109">
          <cell r="A109">
            <v>41379</v>
          </cell>
          <cell r="B109">
            <v>4050</v>
          </cell>
          <cell r="C109">
            <v>0</v>
          </cell>
          <cell r="D109">
            <v>0.28999999999999998</v>
          </cell>
          <cell r="E109">
            <v>0</v>
          </cell>
          <cell r="F109">
            <v>0</v>
          </cell>
          <cell r="G109">
            <v>0.28000000000000003</v>
          </cell>
          <cell r="H109">
            <v>0</v>
          </cell>
          <cell r="I109">
            <v>810</v>
          </cell>
          <cell r="J109">
            <v>0</v>
          </cell>
          <cell r="K109">
            <v>0</v>
          </cell>
          <cell r="L109">
            <v>810</v>
          </cell>
          <cell r="M109">
            <v>0</v>
          </cell>
          <cell r="N109">
            <v>0.2</v>
          </cell>
          <cell r="O109">
            <v>0</v>
          </cell>
          <cell r="P109">
            <v>0</v>
          </cell>
          <cell r="Q109">
            <v>0.71</v>
          </cell>
          <cell r="R109">
            <v>60</v>
          </cell>
          <cell r="Y109">
            <v>82617</v>
          </cell>
          <cell r="Z109">
            <v>651449</v>
          </cell>
          <cell r="AA109">
            <v>0</v>
          </cell>
          <cell r="AB109">
            <v>6251</v>
          </cell>
          <cell r="AC109">
            <v>0</v>
          </cell>
          <cell r="AD109">
            <v>1315</v>
          </cell>
          <cell r="AE109">
            <v>4903</v>
          </cell>
          <cell r="AF109">
            <v>27517</v>
          </cell>
          <cell r="AG109">
            <v>19039</v>
          </cell>
          <cell r="AH109">
            <v>172087</v>
          </cell>
          <cell r="AI109">
            <v>0</v>
          </cell>
          <cell r="AJ109">
            <v>26803</v>
          </cell>
          <cell r="AK109">
            <v>1050</v>
          </cell>
          <cell r="AL109">
            <v>6595</v>
          </cell>
        </row>
        <row r="110">
          <cell r="A110">
            <v>41380</v>
          </cell>
          <cell r="B110">
            <v>4810</v>
          </cell>
          <cell r="C110">
            <v>0</v>
          </cell>
          <cell r="D110">
            <v>0.33</v>
          </cell>
          <cell r="E110">
            <v>0</v>
          </cell>
          <cell r="F110">
            <v>0</v>
          </cell>
          <cell r="G110">
            <v>0.3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1370</v>
          </cell>
          <cell r="M110">
            <v>0</v>
          </cell>
          <cell r="N110">
            <v>0.2</v>
          </cell>
          <cell r="O110">
            <v>0</v>
          </cell>
          <cell r="P110">
            <v>0</v>
          </cell>
          <cell r="Q110">
            <v>0.7</v>
          </cell>
          <cell r="R110">
            <v>60</v>
          </cell>
          <cell r="Y110">
            <v>87427</v>
          </cell>
          <cell r="Z110">
            <v>656259</v>
          </cell>
          <cell r="AA110">
            <v>0</v>
          </cell>
          <cell r="AB110">
            <v>6251</v>
          </cell>
          <cell r="AC110">
            <v>0</v>
          </cell>
          <cell r="AD110">
            <v>1315</v>
          </cell>
          <cell r="AE110">
            <v>4903</v>
          </cell>
          <cell r="AF110">
            <v>27517</v>
          </cell>
          <cell r="AG110">
            <v>20409</v>
          </cell>
          <cell r="AH110">
            <v>173457</v>
          </cell>
          <cell r="AI110">
            <v>0</v>
          </cell>
          <cell r="AJ110">
            <v>26803</v>
          </cell>
          <cell r="AK110">
            <v>1110</v>
          </cell>
          <cell r="AL110">
            <v>6655</v>
          </cell>
        </row>
        <row r="111">
          <cell r="A111">
            <v>41381</v>
          </cell>
          <cell r="B111">
            <v>5120</v>
          </cell>
          <cell r="C111">
            <v>7.5</v>
          </cell>
          <cell r="D111">
            <v>0.47</v>
          </cell>
          <cell r="E111">
            <v>0</v>
          </cell>
          <cell r="F111">
            <v>0</v>
          </cell>
          <cell r="G111">
            <v>0.32</v>
          </cell>
          <cell r="H111">
            <v>0</v>
          </cell>
          <cell r="I111">
            <v>400</v>
          </cell>
          <cell r="J111">
            <v>0</v>
          </cell>
          <cell r="K111">
            <v>0</v>
          </cell>
          <cell r="L111">
            <v>2163</v>
          </cell>
          <cell r="M111">
            <v>0</v>
          </cell>
          <cell r="N111">
            <v>0.8</v>
          </cell>
          <cell r="O111">
            <v>0</v>
          </cell>
          <cell r="P111">
            <v>0</v>
          </cell>
          <cell r="Q111">
            <v>0.72</v>
          </cell>
          <cell r="R111">
            <v>80</v>
          </cell>
          <cell r="Y111">
            <v>92547</v>
          </cell>
          <cell r="Z111">
            <v>661379</v>
          </cell>
          <cell r="AA111">
            <v>0</v>
          </cell>
          <cell r="AB111">
            <v>6251</v>
          </cell>
          <cell r="AC111">
            <v>0</v>
          </cell>
          <cell r="AD111">
            <v>1315</v>
          </cell>
          <cell r="AE111">
            <v>5303</v>
          </cell>
          <cell r="AF111">
            <v>27917</v>
          </cell>
          <cell r="AG111">
            <v>22572</v>
          </cell>
          <cell r="AH111">
            <v>175620</v>
          </cell>
          <cell r="AI111">
            <v>0</v>
          </cell>
          <cell r="AJ111">
            <v>26803</v>
          </cell>
          <cell r="AK111">
            <v>1190</v>
          </cell>
          <cell r="AL111">
            <v>6735</v>
          </cell>
        </row>
        <row r="112">
          <cell r="A112">
            <v>41382</v>
          </cell>
          <cell r="B112">
            <v>8057</v>
          </cell>
          <cell r="C112">
            <v>11</v>
          </cell>
          <cell r="D112">
            <v>0.6</v>
          </cell>
          <cell r="E112">
            <v>0</v>
          </cell>
          <cell r="F112">
            <v>0</v>
          </cell>
          <cell r="G112">
            <v>0.32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2015</v>
          </cell>
          <cell r="M112">
            <v>11</v>
          </cell>
          <cell r="N112">
            <v>0.24</v>
          </cell>
          <cell r="O112">
            <v>0</v>
          </cell>
          <cell r="P112">
            <v>0</v>
          </cell>
          <cell r="Q112">
            <v>0.73</v>
          </cell>
          <cell r="R112">
            <v>80</v>
          </cell>
          <cell r="Y112">
            <v>100604</v>
          </cell>
          <cell r="Z112">
            <v>669436</v>
          </cell>
          <cell r="AA112">
            <v>0</v>
          </cell>
          <cell r="AB112">
            <v>6251</v>
          </cell>
          <cell r="AC112">
            <v>0</v>
          </cell>
          <cell r="AD112">
            <v>1315</v>
          </cell>
          <cell r="AE112">
            <v>5303</v>
          </cell>
          <cell r="AF112">
            <v>27917</v>
          </cell>
          <cell r="AG112">
            <v>24587</v>
          </cell>
          <cell r="AH112">
            <v>177635</v>
          </cell>
          <cell r="AI112">
            <v>0</v>
          </cell>
          <cell r="AJ112">
            <v>26803</v>
          </cell>
          <cell r="AK112">
            <v>1270</v>
          </cell>
          <cell r="AL112">
            <v>6815</v>
          </cell>
        </row>
        <row r="113">
          <cell r="A113">
            <v>41383</v>
          </cell>
          <cell r="B113">
            <v>7586</v>
          </cell>
          <cell r="C113">
            <v>10</v>
          </cell>
          <cell r="D113">
            <v>0.7</v>
          </cell>
          <cell r="E113">
            <v>0</v>
          </cell>
          <cell r="F113">
            <v>10</v>
          </cell>
          <cell r="G113">
            <v>0.34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2458</v>
          </cell>
          <cell r="M113">
            <v>10</v>
          </cell>
          <cell r="N113">
            <v>0.3</v>
          </cell>
          <cell r="O113">
            <v>80</v>
          </cell>
          <cell r="P113">
            <v>0</v>
          </cell>
          <cell r="Q113">
            <v>0.71</v>
          </cell>
          <cell r="R113">
            <v>60</v>
          </cell>
          <cell r="Y113">
            <v>108190</v>
          </cell>
          <cell r="Z113">
            <v>677022</v>
          </cell>
          <cell r="AA113">
            <v>0</v>
          </cell>
          <cell r="AB113">
            <v>6251</v>
          </cell>
          <cell r="AC113">
            <v>0</v>
          </cell>
          <cell r="AD113">
            <v>1315</v>
          </cell>
          <cell r="AE113">
            <v>5303</v>
          </cell>
          <cell r="AF113">
            <v>27917</v>
          </cell>
          <cell r="AG113">
            <v>27045</v>
          </cell>
          <cell r="AH113">
            <v>180093</v>
          </cell>
          <cell r="AI113">
            <v>80</v>
          </cell>
          <cell r="AJ113">
            <v>26883</v>
          </cell>
          <cell r="AK113">
            <v>1330</v>
          </cell>
          <cell r="AL113">
            <v>6875</v>
          </cell>
        </row>
        <row r="114">
          <cell r="A114">
            <v>41384</v>
          </cell>
          <cell r="B114">
            <v>7440</v>
          </cell>
          <cell r="C114">
            <v>10</v>
          </cell>
          <cell r="D114">
            <v>0.8</v>
          </cell>
          <cell r="E114">
            <v>0</v>
          </cell>
          <cell r="F114">
            <v>0</v>
          </cell>
          <cell r="G114">
            <v>0.3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2632</v>
          </cell>
          <cell r="M114">
            <v>10</v>
          </cell>
          <cell r="N114">
            <v>0.36</v>
          </cell>
          <cell r="O114">
            <v>1322</v>
          </cell>
          <cell r="P114">
            <v>0</v>
          </cell>
          <cell r="Q114">
            <v>0.63</v>
          </cell>
          <cell r="R114">
            <v>80</v>
          </cell>
          <cell r="Y114">
            <v>115630</v>
          </cell>
          <cell r="Z114">
            <v>684462</v>
          </cell>
          <cell r="AA114">
            <v>0</v>
          </cell>
          <cell r="AB114">
            <v>6251</v>
          </cell>
          <cell r="AC114">
            <v>0</v>
          </cell>
          <cell r="AD114">
            <v>1315</v>
          </cell>
          <cell r="AE114">
            <v>5303</v>
          </cell>
          <cell r="AF114">
            <v>27917</v>
          </cell>
          <cell r="AG114">
            <v>29677</v>
          </cell>
          <cell r="AH114">
            <v>182725</v>
          </cell>
          <cell r="AI114">
            <v>1402</v>
          </cell>
          <cell r="AJ114">
            <v>28205</v>
          </cell>
          <cell r="AK114">
            <v>1410</v>
          </cell>
          <cell r="AL114">
            <v>6955</v>
          </cell>
        </row>
        <row r="115">
          <cell r="A115">
            <v>41385</v>
          </cell>
          <cell r="B115">
            <v>6913</v>
          </cell>
          <cell r="C115">
            <v>10</v>
          </cell>
          <cell r="D115">
            <v>0.88</v>
          </cell>
          <cell r="E115">
            <v>0</v>
          </cell>
          <cell r="F115">
            <v>0</v>
          </cell>
          <cell r="G115">
            <v>0.33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2731</v>
          </cell>
          <cell r="M115">
            <v>10</v>
          </cell>
          <cell r="N115">
            <v>0.45</v>
          </cell>
          <cell r="O115">
            <v>1193</v>
          </cell>
          <cell r="P115">
            <v>0</v>
          </cell>
          <cell r="Q115">
            <v>0.69</v>
          </cell>
          <cell r="R115">
            <v>60</v>
          </cell>
          <cell r="Y115">
            <v>122543</v>
          </cell>
          <cell r="Z115">
            <v>691375</v>
          </cell>
          <cell r="AA115">
            <v>0</v>
          </cell>
          <cell r="AB115">
            <v>6251</v>
          </cell>
          <cell r="AC115">
            <v>0</v>
          </cell>
          <cell r="AD115">
            <v>1315</v>
          </cell>
          <cell r="AE115">
            <v>5303</v>
          </cell>
          <cell r="AF115">
            <v>27917</v>
          </cell>
          <cell r="AG115">
            <v>32408</v>
          </cell>
          <cell r="AH115">
            <v>185456</v>
          </cell>
          <cell r="AI115">
            <v>2595</v>
          </cell>
          <cell r="AJ115">
            <v>29398</v>
          </cell>
          <cell r="AK115">
            <v>1470</v>
          </cell>
          <cell r="AL115">
            <v>7015</v>
          </cell>
        </row>
        <row r="116">
          <cell r="A116">
            <v>41386</v>
          </cell>
          <cell r="B116">
            <v>5868</v>
          </cell>
          <cell r="C116">
            <v>10</v>
          </cell>
          <cell r="D116">
            <v>0.86</v>
          </cell>
          <cell r="E116">
            <v>0</v>
          </cell>
          <cell r="F116">
            <v>0</v>
          </cell>
          <cell r="G116">
            <v>0.37</v>
          </cell>
          <cell r="H116">
            <v>0</v>
          </cell>
          <cell r="I116">
            <v>130</v>
          </cell>
          <cell r="J116">
            <v>0</v>
          </cell>
          <cell r="K116">
            <v>0</v>
          </cell>
          <cell r="L116">
            <v>2564</v>
          </cell>
          <cell r="M116">
            <v>10</v>
          </cell>
          <cell r="N116">
            <v>0.51</v>
          </cell>
          <cell r="O116">
            <v>1193</v>
          </cell>
          <cell r="P116">
            <v>0</v>
          </cell>
          <cell r="Q116">
            <v>0.7</v>
          </cell>
          <cell r="R116">
            <v>80</v>
          </cell>
          <cell r="Y116">
            <v>128411</v>
          </cell>
          <cell r="Z116">
            <v>697243</v>
          </cell>
          <cell r="AA116">
            <v>0</v>
          </cell>
          <cell r="AB116">
            <v>6251</v>
          </cell>
          <cell r="AC116">
            <v>0</v>
          </cell>
          <cell r="AD116">
            <v>1315</v>
          </cell>
          <cell r="AE116">
            <v>5433</v>
          </cell>
          <cell r="AF116">
            <v>28047</v>
          </cell>
          <cell r="AG116">
            <v>34972</v>
          </cell>
          <cell r="AH116">
            <v>188020</v>
          </cell>
          <cell r="AI116">
            <v>3788</v>
          </cell>
          <cell r="AJ116">
            <v>30591</v>
          </cell>
          <cell r="AK116">
            <v>1550</v>
          </cell>
          <cell r="AL116">
            <v>7095</v>
          </cell>
        </row>
        <row r="117">
          <cell r="A117">
            <v>41387</v>
          </cell>
          <cell r="B117">
            <v>6600</v>
          </cell>
          <cell r="C117">
            <v>11</v>
          </cell>
          <cell r="D117">
            <v>0.79</v>
          </cell>
          <cell r="E117">
            <v>0</v>
          </cell>
          <cell r="F117">
            <v>0</v>
          </cell>
          <cell r="G117">
            <v>0.37</v>
          </cell>
          <cell r="H117">
            <v>0</v>
          </cell>
          <cell r="I117">
            <v>240</v>
          </cell>
          <cell r="J117">
            <v>0</v>
          </cell>
          <cell r="K117">
            <v>0</v>
          </cell>
          <cell r="L117">
            <v>2416</v>
          </cell>
          <cell r="M117">
            <v>11</v>
          </cell>
          <cell r="N117">
            <v>0.56000000000000005</v>
          </cell>
          <cell r="O117">
            <v>1090</v>
          </cell>
          <cell r="P117">
            <v>0</v>
          </cell>
          <cell r="Q117">
            <v>0.69</v>
          </cell>
          <cell r="R117">
            <v>80</v>
          </cell>
          <cell r="Y117">
            <v>135011</v>
          </cell>
          <cell r="Z117">
            <v>703843</v>
          </cell>
          <cell r="AA117">
            <v>0</v>
          </cell>
          <cell r="AB117">
            <v>6251</v>
          </cell>
          <cell r="AC117">
            <v>0</v>
          </cell>
          <cell r="AD117">
            <v>1315</v>
          </cell>
          <cell r="AE117">
            <v>5673</v>
          </cell>
          <cell r="AF117">
            <v>28287</v>
          </cell>
          <cell r="AG117">
            <v>37388</v>
          </cell>
          <cell r="AH117">
            <v>190436</v>
          </cell>
          <cell r="AI117">
            <v>4878</v>
          </cell>
          <cell r="AJ117">
            <v>31681</v>
          </cell>
          <cell r="AK117">
            <v>1630</v>
          </cell>
          <cell r="AL117">
            <v>7175</v>
          </cell>
        </row>
        <row r="118">
          <cell r="A118">
            <v>41388</v>
          </cell>
          <cell r="B118">
            <v>8380</v>
          </cell>
          <cell r="C118">
            <v>11</v>
          </cell>
          <cell r="D118">
            <v>0.86</v>
          </cell>
          <cell r="E118">
            <v>0</v>
          </cell>
          <cell r="F118">
            <v>0</v>
          </cell>
          <cell r="G118">
            <v>0.34</v>
          </cell>
          <cell r="H118">
            <v>0</v>
          </cell>
          <cell r="I118">
            <v>440</v>
          </cell>
          <cell r="J118">
            <v>0</v>
          </cell>
          <cell r="K118">
            <v>0</v>
          </cell>
          <cell r="L118">
            <v>1828</v>
          </cell>
          <cell r="M118">
            <v>11</v>
          </cell>
          <cell r="N118">
            <v>0.57999999999999996</v>
          </cell>
          <cell r="O118">
            <v>1155</v>
          </cell>
          <cell r="P118">
            <v>0</v>
          </cell>
          <cell r="Q118">
            <v>0.57999999999999996</v>
          </cell>
          <cell r="R118">
            <v>80</v>
          </cell>
          <cell r="Y118">
            <v>143391</v>
          </cell>
          <cell r="Z118">
            <v>712223</v>
          </cell>
          <cell r="AA118">
            <v>0</v>
          </cell>
          <cell r="AB118">
            <v>6251</v>
          </cell>
          <cell r="AC118">
            <v>0</v>
          </cell>
          <cell r="AD118">
            <v>1315</v>
          </cell>
          <cell r="AE118">
            <v>6113</v>
          </cell>
          <cell r="AF118">
            <v>28727</v>
          </cell>
          <cell r="AG118">
            <v>39216</v>
          </cell>
          <cell r="AH118">
            <v>192264</v>
          </cell>
          <cell r="AI118">
            <v>6033</v>
          </cell>
          <cell r="AJ118">
            <v>32836</v>
          </cell>
          <cell r="AK118">
            <v>1710</v>
          </cell>
          <cell r="AL118">
            <v>7255</v>
          </cell>
        </row>
        <row r="119">
          <cell r="A119">
            <v>41389</v>
          </cell>
          <cell r="B119">
            <v>6090</v>
          </cell>
          <cell r="C119">
            <v>11</v>
          </cell>
          <cell r="D119">
            <v>0.88</v>
          </cell>
          <cell r="E119">
            <v>0</v>
          </cell>
          <cell r="F119">
            <v>0</v>
          </cell>
          <cell r="G119">
            <v>0.3</v>
          </cell>
          <cell r="H119">
            <v>0</v>
          </cell>
          <cell r="I119">
            <v>450</v>
          </cell>
          <cell r="J119">
            <v>0</v>
          </cell>
          <cell r="K119">
            <v>0</v>
          </cell>
          <cell r="L119">
            <v>2718</v>
          </cell>
          <cell r="M119">
            <v>11</v>
          </cell>
          <cell r="N119">
            <v>0.57999999999999996</v>
          </cell>
          <cell r="O119">
            <v>1068</v>
          </cell>
          <cell r="P119">
            <v>0</v>
          </cell>
          <cell r="Q119">
            <v>0.68</v>
          </cell>
          <cell r="R119">
            <v>80</v>
          </cell>
          <cell r="Y119">
            <v>149481</v>
          </cell>
          <cell r="Z119">
            <v>718313</v>
          </cell>
          <cell r="AA119">
            <v>0</v>
          </cell>
          <cell r="AB119">
            <v>6251</v>
          </cell>
          <cell r="AC119">
            <v>0</v>
          </cell>
          <cell r="AD119">
            <v>1315</v>
          </cell>
          <cell r="AE119">
            <v>6563</v>
          </cell>
          <cell r="AF119">
            <v>29177</v>
          </cell>
          <cell r="AG119">
            <v>41934</v>
          </cell>
          <cell r="AH119">
            <v>194982</v>
          </cell>
          <cell r="AI119">
            <v>7101</v>
          </cell>
          <cell r="AJ119">
            <v>33904</v>
          </cell>
          <cell r="AK119">
            <v>1790</v>
          </cell>
          <cell r="AL119">
            <v>7335</v>
          </cell>
        </row>
        <row r="120">
          <cell r="A120">
            <v>41390</v>
          </cell>
          <cell r="B120">
            <v>5640</v>
          </cell>
          <cell r="C120">
            <v>11</v>
          </cell>
          <cell r="D120">
            <v>0.92</v>
          </cell>
          <cell r="E120">
            <v>0</v>
          </cell>
          <cell r="F120">
            <v>0</v>
          </cell>
          <cell r="G120">
            <v>0.25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2848</v>
          </cell>
          <cell r="M120">
            <v>0</v>
          </cell>
          <cell r="N120">
            <v>0.56999999999999995</v>
          </cell>
          <cell r="O120">
            <v>1124</v>
          </cell>
          <cell r="P120">
            <v>0</v>
          </cell>
          <cell r="Q120">
            <v>0.67</v>
          </cell>
          <cell r="R120">
            <v>80</v>
          </cell>
          <cell r="Y120">
            <v>155121</v>
          </cell>
          <cell r="Z120">
            <v>723953</v>
          </cell>
          <cell r="AA120">
            <v>0</v>
          </cell>
          <cell r="AB120">
            <v>6251</v>
          </cell>
          <cell r="AC120">
            <v>0</v>
          </cell>
          <cell r="AD120">
            <v>1315</v>
          </cell>
          <cell r="AE120">
            <v>6563</v>
          </cell>
          <cell r="AF120">
            <v>29177</v>
          </cell>
          <cell r="AG120">
            <v>44782</v>
          </cell>
          <cell r="AH120">
            <v>197830</v>
          </cell>
          <cell r="AI120">
            <v>8225</v>
          </cell>
          <cell r="AJ120">
            <v>35028</v>
          </cell>
          <cell r="AK120">
            <v>1870</v>
          </cell>
          <cell r="AL120">
            <v>7415</v>
          </cell>
        </row>
        <row r="121">
          <cell r="A121">
            <v>41391</v>
          </cell>
          <cell r="B121">
            <v>6500</v>
          </cell>
          <cell r="C121">
            <v>11</v>
          </cell>
          <cell r="D121">
            <v>0.93</v>
          </cell>
          <cell r="E121">
            <v>0</v>
          </cell>
          <cell r="F121">
            <v>0</v>
          </cell>
          <cell r="G121">
            <v>0.22</v>
          </cell>
          <cell r="H121">
            <v>0</v>
          </cell>
          <cell r="I121">
            <v>105</v>
          </cell>
          <cell r="J121">
            <v>0</v>
          </cell>
          <cell r="K121">
            <v>0</v>
          </cell>
          <cell r="L121">
            <v>2513</v>
          </cell>
          <cell r="M121">
            <v>0</v>
          </cell>
          <cell r="N121">
            <v>0.56999999999999995</v>
          </cell>
          <cell r="O121">
            <v>1287</v>
          </cell>
          <cell r="P121">
            <v>0</v>
          </cell>
          <cell r="Q121">
            <v>0.67</v>
          </cell>
          <cell r="R121">
            <v>80</v>
          </cell>
          <cell r="Y121">
            <v>161621</v>
          </cell>
          <cell r="Z121">
            <v>730453</v>
          </cell>
          <cell r="AA121">
            <v>0</v>
          </cell>
          <cell r="AB121">
            <v>6251</v>
          </cell>
          <cell r="AC121">
            <v>0</v>
          </cell>
          <cell r="AD121">
            <v>1315</v>
          </cell>
          <cell r="AE121">
            <v>6668</v>
          </cell>
          <cell r="AF121">
            <v>29282</v>
          </cell>
          <cell r="AG121">
            <v>47295</v>
          </cell>
          <cell r="AH121">
            <v>200343</v>
          </cell>
          <cell r="AI121">
            <v>9512</v>
          </cell>
          <cell r="AJ121">
            <v>36315</v>
          </cell>
          <cell r="AK121">
            <v>1950</v>
          </cell>
          <cell r="AL121">
            <v>7495</v>
          </cell>
        </row>
        <row r="122">
          <cell r="A122">
            <v>41392</v>
          </cell>
          <cell r="B122">
            <v>4400</v>
          </cell>
          <cell r="C122">
            <v>10</v>
          </cell>
          <cell r="D122">
            <v>0.9</v>
          </cell>
          <cell r="E122">
            <v>1968</v>
          </cell>
          <cell r="F122">
            <v>0</v>
          </cell>
          <cell r="G122">
            <v>0.24</v>
          </cell>
          <cell r="H122">
            <v>0</v>
          </cell>
          <cell r="I122">
            <v>292</v>
          </cell>
          <cell r="J122">
            <v>0</v>
          </cell>
          <cell r="K122">
            <v>0</v>
          </cell>
          <cell r="L122">
            <v>2413</v>
          </cell>
          <cell r="M122">
            <v>0</v>
          </cell>
          <cell r="N122">
            <v>0.56999999999999995</v>
          </cell>
          <cell r="O122">
            <v>1427</v>
          </cell>
          <cell r="P122">
            <v>0</v>
          </cell>
          <cell r="Q122">
            <v>0.66</v>
          </cell>
          <cell r="R122">
            <v>80</v>
          </cell>
          <cell r="Y122">
            <v>166021</v>
          </cell>
          <cell r="Z122">
            <v>734853</v>
          </cell>
          <cell r="AA122">
            <v>1968</v>
          </cell>
          <cell r="AB122">
            <v>8219</v>
          </cell>
          <cell r="AC122">
            <v>0</v>
          </cell>
          <cell r="AD122">
            <v>1315</v>
          </cell>
          <cell r="AE122">
            <v>6960</v>
          </cell>
          <cell r="AF122">
            <v>29574</v>
          </cell>
          <cell r="AG122">
            <v>49708</v>
          </cell>
          <cell r="AH122">
            <v>202756</v>
          </cell>
          <cell r="AI122">
            <v>10939</v>
          </cell>
          <cell r="AJ122">
            <v>37742</v>
          </cell>
          <cell r="AK122">
            <v>2030</v>
          </cell>
          <cell r="AL122">
            <v>7575</v>
          </cell>
        </row>
        <row r="123">
          <cell r="A123">
            <v>41393</v>
          </cell>
          <cell r="B123">
            <v>4200</v>
          </cell>
          <cell r="C123">
            <v>0</v>
          </cell>
          <cell r="D123">
            <v>0.79</v>
          </cell>
          <cell r="E123">
            <v>1920</v>
          </cell>
          <cell r="F123">
            <v>10</v>
          </cell>
          <cell r="G123">
            <v>0.27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2276</v>
          </cell>
          <cell r="M123">
            <v>10</v>
          </cell>
          <cell r="N123">
            <v>0.56999999999999995</v>
          </cell>
          <cell r="O123">
            <v>1329</v>
          </cell>
          <cell r="P123">
            <v>0</v>
          </cell>
          <cell r="Q123">
            <v>0.65</v>
          </cell>
          <cell r="R123">
            <v>100</v>
          </cell>
          <cell r="Y123">
            <v>170221</v>
          </cell>
          <cell r="Z123">
            <v>739053</v>
          </cell>
          <cell r="AA123">
            <v>3888</v>
          </cell>
          <cell r="AB123">
            <v>10139</v>
          </cell>
          <cell r="AC123">
            <v>0</v>
          </cell>
          <cell r="AD123">
            <v>1315</v>
          </cell>
          <cell r="AE123">
            <v>6960</v>
          </cell>
          <cell r="AF123">
            <v>29574</v>
          </cell>
          <cell r="AG123">
            <v>51984</v>
          </cell>
          <cell r="AH123">
            <v>205032</v>
          </cell>
          <cell r="AI123">
            <v>12268</v>
          </cell>
          <cell r="AJ123">
            <v>39071</v>
          </cell>
          <cell r="AK123">
            <v>2130</v>
          </cell>
          <cell r="AL123">
            <v>7675</v>
          </cell>
        </row>
        <row r="124">
          <cell r="A124">
            <v>41394</v>
          </cell>
          <cell r="B124">
            <v>5260</v>
          </cell>
          <cell r="C124">
            <v>0</v>
          </cell>
          <cell r="D124">
            <v>0.74</v>
          </cell>
          <cell r="E124">
            <v>1920</v>
          </cell>
          <cell r="F124">
            <v>0</v>
          </cell>
          <cell r="G124">
            <v>0.32</v>
          </cell>
          <cell r="H124">
            <v>0</v>
          </cell>
          <cell r="I124">
            <v>70</v>
          </cell>
          <cell r="J124">
            <v>0</v>
          </cell>
          <cell r="K124">
            <v>0</v>
          </cell>
          <cell r="L124">
            <v>1721</v>
          </cell>
          <cell r="M124">
            <v>0</v>
          </cell>
          <cell r="N124">
            <v>0.59</v>
          </cell>
          <cell r="O124">
            <v>825</v>
          </cell>
          <cell r="P124">
            <v>0</v>
          </cell>
          <cell r="Q124">
            <v>0.63</v>
          </cell>
          <cell r="R124">
            <v>80</v>
          </cell>
          <cell r="Y124">
            <v>175481</v>
          </cell>
          <cell r="Z124">
            <v>744313</v>
          </cell>
          <cell r="AA124">
            <v>5808</v>
          </cell>
          <cell r="AB124">
            <v>12059</v>
          </cell>
          <cell r="AC124">
            <v>0</v>
          </cell>
          <cell r="AD124">
            <v>1315</v>
          </cell>
          <cell r="AE124">
            <v>7030</v>
          </cell>
          <cell r="AF124">
            <v>29644</v>
          </cell>
          <cell r="AG124">
            <v>53705</v>
          </cell>
          <cell r="AH124">
            <v>206753</v>
          </cell>
          <cell r="AI124">
            <v>13093</v>
          </cell>
          <cell r="AJ124">
            <v>39896</v>
          </cell>
          <cell r="AK124">
            <v>2210</v>
          </cell>
          <cell r="AL124">
            <v>7755</v>
          </cell>
        </row>
        <row r="125">
          <cell r="A125">
            <v>41395</v>
          </cell>
          <cell r="B125">
            <v>7810</v>
          </cell>
          <cell r="C125">
            <v>0</v>
          </cell>
          <cell r="D125">
            <v>0.74</v>
          </cell>
          <cell r="E125">
            <v>1190</v>
          </cell>
          <cell r="F125">
            <v>0</v>
          </cell>
          <cell r="G125">
            <v>0.32</v>
          </cell>
          <cell r="H125">
            <v>0</v>
          </cell>
          <cell r="I125">
            <v>219</v>
          </cell>
          <cell r="J125">
            <v>0</v>
          </cell>
          <cell r="K125">
            <v>0</v>
          </cell>
          <cell r="L125">
            <v>1420</v>
          </cell>
          <cell r="M125">
            <v>0</v>
          </cell>
          <cell r="N125">
            <v>0.59</v>
          </cell>
          <cell r="O125">
            <v>0</v>
          </cell>
          <cell r="P125">
            <v>0</v>
          </cell>
          <cell r="Q125">
            <v>0.86</v>
          </cell>
          <cell r="R125">
            <v>80</v>
          </cell>
          <cell r="Y125">
            <v>7810</v>
          </cell>
          <cell r="Z125">
            <v>752123</v>
          </cell>
          <cell r="AA125">
            <v>1190</v>
          </cell>
          <cell r="AB125">
            <v>13249</v>
          </cell>
          <cell r="AC125">
            <v>0</v>
          </cell>
          <cell r="AD125">
            <v>1315</v>
          </cell>
          <cell r="AE125">
            <v>219</v>
          </cell>
          <cell r="AF125">
            <v>29863</v>
          </cell>
          <cell r="AG125">
            <v>1420</v>
          </cell>
          <cell r="AH125">
            <v>208173</v>
          </cell>
          <cell r="AI125">
            <v>0</v>
          </cell>
          <cell r="AJ125">
            <v>39896</v>
          </cell>
          <cell r="AK125">
            <v>80</v>
          </cell>
          <cell r="AL125">
            <v>7835</v>
          </cell>
        </row>
        <row r="126">
          <cell r="A126">
            <v>41396</v>
          </cell>
          <cell r="B126">
            <v>9088</v>
          </cell>
          <cell r="C126">
            <v>0</v>
          </cell>
          <cell r="D126">
            <v>0.74</v>
          </cell>
          <cell r="E126">
            <v>0</v>
          </cell>
          <cell r="F126">
            <v>0</v>
          </cell>
          <cell r="G126">
            <v>0.3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1400</v>
          </cell>
          <cell r="M126">
            <v>0</v>
          </cell>
          <cell r="N126">
            <v>0.59</v>
          </cell>
          <cell r="O126">
            <v>0</v>
          </cell>
          <cell r="P126">
            <v>0</v>
          </cell>
          <cell r="Q126">
            <v>0.63</v>
          </cell>
          <cell r="R126">
            <v>80</v>
          </cell>
          <cell r="Y126">
            <v>16898</v>
          </cell>
          <cell r="Z126">
            <v>761211</v>
          </cell>
          <cell r="AA126">
            <v>1190</v>
          </cell>
          <cell r="AB126">
            <v>13249</v>
          </cell>
          <cell r="AC126">
            <v>0</v>
          </cell>
          <cell r="AD126">
            <v>1315</v>
          </cell>
          <cell r="AE126">
            <v>219</v>
          </cell>
          <cell r="AF126">
            <v>29863</v>
          </cell>
          <cell r="AG126">
            <v>2820</v>
          </cell>
          <cell r="AH126">
            <v>209573</v>
          </cell>
          <cell r="AI126">
            <v>0</v>
          </cell>
          <cell r="AJ126">
            <v>39896</v>
          </cell>
          <cell r="AK126">
            <v>160</v>
          </cell>
          <cell r="AL126">
            <v>7915</v>
          </cell>
        </row>
        <row r="127">
          <cell r="A127">
            <v>41397</v>
          </cell>
          <cell r="B127">
            <v>11125</v>
          </cell>
          <cell r="C127">
            <v>10</v>
          </cell>
          <cell r="D127">
            <v>0.79</v>
          </cell>
          <cell r="E127">
            <v>0</v>
          </cell>
          <cell r="F127">
            <v>0</v>
          </cell>
          <cell r="G127">
            <v>0.33</v>
          </cell>
          <cell r="H127">
            <v>0</v>
          </cell>
          <cell r="I127">
            <v>213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0.57999999999999996</v>
          </cell>
          <cell r="O127">
            <v>0</v>
          </cell>
          <cell r="P127">
            <v>0</v>
          </cell>
          <cell r="Q127">
            <v>0.62</v>
          </cell>
          <cell r="R127">
            <v>80</v>
          </cell>
          <cell r="Y127">
            <v>28023</v>
          </cell>
          <cell r="Z127">
            <v>772336</v>
          </cell>
          <cell r="AA127">
            <v>1190</v>
          </cell>
          <cell r="AB127">
            <v>13249</v>
          </cell>
          <cell r="AC127">
            <v>0</v>
          </cell>
          <cell r="AD127">
            <v>1315</v>
          </cell>
          <cell r="AE127">
            <v>432</v>
          </cell>
          <cell r="AF127">
            <v>30076</v>
          </cell>
          <cell r="AG127">
            <v>2820</v>
          </cell>
          <cell r="AH127">
            <v>209573</v>
          </cell>
          <cell r="AI127">
            <v>0</v>
          </cell>
          <cell r="AJ127">
            <v>39896</v>
          </cell>
          <cell r="AK127">
            <v>240</v>
          </cell>
          <cell r="AL127">
            <v>7995</v>
          </cell>
        </row>
        <row r="128">
          <cell r="A128">
            <v>41398</v>
          </cell>
          <cell r="B128">
            <v>11253</v>
          </cell>
          <cell r="C128">
            <v>10</v>
          </cell>
          <cell r="D128">
            <v>0.87</v>
          </cell>
          <cell r="E128">
            <v>0</v>
          </cell>
          <cell r="F128">
            <v>0</v>
          </cell>
          <cell r="G128">
            <v>0.36</v>
          </cell>
          <cell r="H128">
            <v>0</v>
          </cell>
          <cell r="I128">
            <v>160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0.59</v>
          </cell>
          <cell r="O128">
            <v>0</v>
          </cell>
          <cell r="P128">
            <v>0</v>
          </cell>
          <cell r="Q128">
            <v>0.62</v>
          </cell>
          <cell r="R128">
            <v>80</v>
          </cell>
          <cell r="Y128">
            <v>39276</v>
          </cell>
          <cell r="Z128">
            <v>783589</v>
          </cell>
          <cell r="AA128">
            <v>1190</v>
          </cell>
          <cell r="AB128">
            <v>13249</v>
          </cell>
          <cell r="AC128">
            <v>0</v>
          </cell>
          <cell r="AD128">
            <v>1315</v>
          </cell>
          <cell r="AE128">
            <v>592</v>
          </cell>
          <cell r="AF128">
            <v>30236</v>
          </cell>
          <cell r="AG128">
            <v>2820</v>
          </cell>
          <cell r="AH128">
            <v>209573</v>
          </cell>
          <cell r="AI128">
            <v>0</v>
          </cell>
          <cell r="AJ128">
            <v>39896</v>
          </cell>
          <cell r="AK128">
            <v>320</v>
          </cell>
          <cell r="AL128">
            <v>8075</v>
          </cell>
        </row>
        <row r="129">
          <cell r="A129">
            <v>41399</v>
          </cell>
          <cell r="B129">
            <v>10133</v>
          </cell>
          <cell r="C129">
            <v>10</v>
          </cell>
          <cell r="D129">
            <v>0.94</v>
          </cell>
          <cell r="E129">
            <v>0</v>
          </cell>
          <cell r="F129">
            <v>0</v>
          </cell>
          <cell r="G129">
            <v>0.34</v>
          </cell>
          <cell r="H129">
            <v>0</v>
          </cell>
          <cell r="I129">
            <v>120</v>
          </cell>
          <cell r="J129">
            <v>0</v>
          </cell>
          <cell r="K129">
            <v>0</v>
          </cell>
          <cell r="L129">
            <v>1300</v>
          </cell>
          <cell r="M129">
            <v>3</v>
          </cell>
          <cell r="N129">
            <v>0.59</v>
          </cell>
          <cell r="O129">
            <v>0</v>
          </cell>
          <cell r="P129">
            <v>0</v>
          </cell>
          <cell r="Q129">
            <v>0.62</v>
          </cell>
          <cell r="R129">
            <v>80</v>
          </cell>
          <cell r="Y129">
            <v>49409</v>
          </cell>
          <cell r="Z129">
            <v>793722</v>
          </cell>
          <cell r="AA129">
            <v>1190</v>
          </cell>
          <cell r="AB129">
            <v>13249</v>
          </cell>
          <cell r="AC129">
            <v>0</v>
          </cell>
          <cell r="AD129">
            <v>1315</v>
          </cell>
          <cell r="AE129">
            <v>712</v>
          </cell>
          <cell r="AF129">
            <v>30356</v>
          </cell>
          <cell r="AG129">
            <v>4120</v>
          </cell>
          <cell r="AH129">
            <v>210873</v>
          </cell>
          <cell r="AI129">
            <v>0</v>
          </cell>
          <cell r="AJ129">
            <v>39896</v>
          </cell>
          <cell r="AK129">
            <v>400</v>
          </cell>
          <cell r="AL129">
            <v>8155</v>
          </cell>
        </row>
        <row r="130">
          <cell r="A130">
            <v>41400</v>
          </cell>
          <cell r="B130">
            <v>9134</v>
          </cell>
          <cell r="C130">
            <v>10</v>
          </cell>
          <cell r="D130">
            <v>0.9</v>
          </cell>
          <cell r="E130">
            <v>0</v>
          </cell>
          <cell r="F130">
            <v>0</v>
          </cell>
          <cell r="G130">
            <v>0.3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1700</v>
          </cell>
          <cell r="M130">
            <v>10</v>
          </cell>
          <cell r="N130">
            <v>0.59</v>
          </cell>
          <cell r="O130">
            <v>696</v>
          </cell>
          <cell r="P130">
            <v>0</v>
          </cell>
          <cell r="Q130">
            <v>0.6</v>
          </cell>
          <cell r="R130">
            <v>60</v>
          </cell>
          <cell r="Y130">
            <v>58543</v>
          </cell>
          <cell r="Z130">
            <v>802856</v>
          </cell>
          <cell r="AA130">
            <v>1190</v>
          </cell>
          <cell r="AB130">
            <v>13249</v>
          </cell>
          <cell r="AC130">
            <v>0</v>
          </cell>
          <cell r="AD130">
            <v>1315</v>
          </cell>
          <cell r="AE130">
            <v>712</v>
          </cell>
          <cell r="AF130">
            <v>30356</v>
          </cell>
          <cell r="AG130">
            <v>5820</v>
          </cell>
          <cell r="AH130">
            <v>212573</v>
          </cell>
          <cell r="AI130">
            <v>696</v>
          </cell>
          <cell r="AJ130">
            <v>40592</v>
          </cell>
          <cell r="AK130">
            <v>460</v>
          </cell>
          <cell r="AL130">
            <v>8215</v>
          </cell>
        </row>
        <row r="131">
          <cell r="A131">
            <v>41401</v>
          </cell>
          <cell r="B131">
            <v>9461</v>
          </cell>
          <cell r="C131">
            <v>0</v>
          </cell>
          <cell r="D131">
            <v>0.9</v>
          </cell>
          <cell r="E131">
            <v>0</v>
          </cell>
          <cell r="F131">
            <v>0</v>
          </cell>
          <cell r="G131">
            <v>0.26</v>
          </cell>
          <cell r="H131">
            <v>0</v>
          </cell>
          <cell r="I131">
            <v>640</v>
          </cell>
          <cell r="J131">
            <v>0</v>
          </cell>
          <cell r="K131">
            <v>0</v>
          </cell>
          <cell r="L131">
            <v>1300</v>
          </cell>
          <cell r="M131">
            <v>0</v>
          </cell>
          <cell r="N131">
            <v>0.57999999999999996</v>
          </cell>
          <cell r="O131">
            <v>0</v>
          </cell>
          <cell r="P131">
            <v>0</v>
          </cell>
          <cell r="Q131">
            <v>0.56999999999999995</v>
          </cell>
          <cell r="R131">
            <v>60</v>
          </cell>
          <cell r="Y131">
            <v>68004</v>
          </cell>
          <cell r="Z131">
            <v>812317</v>
          </cell>
          <cell r="AA131">
            <v>1190</v>
          </cell>
          <cell r="AB131">
            <v>13249</v>
          </cell>
          <cell r="AC131">
            <v>0</v>
          </cell>
          <cell r="AD131">
            <v>1315</v>
          </cell>
          <cell r="AE131">
            <v>1352</v>
          </cell>
          <cell r="AF131">
            <v>30996</v>
          </cell>
          <cell r="AG131">
            <v>7120</v>
          </cell>
          <cell r="AH131">
            <v>213873</v>
          </cell>
          <cell r="AI131">
            <v>696</v>
          </cell>
          <cell r="AJ131">
            <v>40592</v>
          </cell>
          <cell r="AK131">
            <v>520</v>
          </cell>
          <cell r="AL131">
            <v>8275</v>
          </cell>
        </row>
        <row r="132">
          <cell r="A132">
            <v>41402</v>
          </cell>
          <cell r="B132">
            <v>9354</v>
          </cell>
          <cell r="C132">
            <v>12</v>
          </cell>
          <cell r="D132">
            <v>0.93</v>
          </cell>
          <cell r="E132">
            <v>328</v>
          </cell>
          <cell r="F132">
            <v>12</v>
          </cell>
          <cell r="G132">
            <v>0.24</v>
          </cell>
          <cell r="H132">
            <v>0</v>
          </cell>
          <cell r="I132">
            <v>337</v>
          </cell>
          <cell r="J132">
            <v>0</v>
          </cell>
          <cell r="K132">
            <v>0</v>
          </cell>
          <cell r="L132">
            <v>1450</v>
          </cell>
          <cell r="M132">
            <v>0</v>
          </cell>
          <cell r="N132">
            <v>0.59</v>
          </cell>
          <cell r="O132">
            <v>0</v>
          </cell>
          <cell r="P132">
            <v>0</v>
          </cell>
          <cell r="Q132">
            <v>0.6</v>
          </cell>
          <cell r="R132">
            <v>40</v>
          </cell>
          <cell r="Y132">
            <v>77358</v>
          </cell>
          <cell r="Z132">
            <v>821671</v>
          </cell>
          <cell r="AA132">
            <v>1518</v>
          </cell>
          <cell r="AB132">
            <v>13577</v>
          </cell>
          <cell r="AC132">
            <v>0</v>
          </cell>
          <cell r="AD132">
            <v>1315</v>
          </cell>
          <cell r="AE132">
            <v>1689</v>
          </cell>
          <cell r="AF132">
            <v>31333</v>
          </cell>
          <cell r="AG132">
            <v>8570</v>
          </cell>
          <cell r="AH132">
            <v>215323</v>
          </cell>
          <cell r="AI132">
            <v>696</v>
          </cell>
          <cell r="AJ132">
            <v>40592</v>
          </cell>
          <cell r="AK132">
            <v>560</v>
          </cell>
          <cell r="AL132">
            <v>8315</v>
          </cell>
        </row>
        <row r="133">
          <cell r="A133">
            <v>41403</v>
          </cell>
          <cell r="B133">
            <v>7817</v>
          </cell>
          <cell r="C133">
            <v>10.5</v>
          </cell>
          <cell r="D133">
            <v>0.91</v>
          </cell>
          <cell r="E133">
            <v>2040</v>
          </cell>
          <cell r="F133">
            <v>10</v>
          </cell>
          <cell r="G133">
            <v>0.27</v>
          </cell>
          <cell r="H133">
            <v>0</v>
          </cell>
          <cell r="I133">
            <v>171</v>
          </cell>
          <cell r="J133">
            <v>30</v>
          </cell>
          <cell r="K133">
            <v>0</v>
          </cell>
          <cell r="L133">
            <v>1366</v>
          </cell>
          <cell r="M133">
            <v>2</v>
          </cell>
          <cell r="N133">
            <v>0.57999999999999996</v>
          </cell>
          <cell r="O133">
            <v>0</v>
          </cell>
          <cell r="P133">
            <v>0</v>
          </cell>
          <cell r="Q133">
            <v>0.59</v>
          </cell>
          <cell r="R133">
            <v>60</v>
          </cell>
          <cell r="Y133">
            <v>85175</v>
          </cell>
          <cell r="Z133">
            <v>829488</v>
          </cell>
          <cell r="AA133">
            <v>3558</v>
          </cell>
          <cell r="AB133">
            <v>15617</v>
          </cell>
          <cell r="AC133">
            <v>0</v>
          </cell>
          <cell r="AD133">
            <v>1315</v>
          </cell>
          <cell r="AE133">
            <v>1860</v>
          </cell>
          <cell r="AF133">
            <v>31504</v>
          </cell>
          <cell r="AG133">
            <v>9936</v>
          </cell>
          <cell r="AH133">
            <v>216689</v>
          </cell>
          <cell r="AI133">
            <v>696</v>
          </cell>
          <cell r="AJ133">
            <v>40592</v>
          </cell>
          <cell r="AK133">
            <v>620</v>
          </cell>
          <cell r="AL133">
            <v>8375</v>
          </cell>
        </row>
        <row r="134">
          <cell r="A134">
            <v>41404</v>
          </cell>
          <cell r="B134">
            <v>7799</v>
          </cell>
          <cell r="C134">
            <v>9.5</v>
          </cell>
          <cell r="D134">
            <v>0.89</v>
          </cell>
          <cell r="E134">
            <v>1992</v>
          </cell>
          <cell r="F134">
            <v>9.5</v>
          </cell>
          <cell r="G134">
            <v>0.33</v>
          </cell>
          <cell r="H134">
            <v>0</v>
          </cell>
          <cell r="I134">
            <v>104</v>
          </cell>
          <cell r="J134">
            <v>25</v>
          </cell>
          <cell r="K134">
            <v>0</v>
          </cell>
          <cell r="L134">
            <v>1329</v>
          </cell>
          <cell r="M134">
            <v>2</v>
          </cell>
          <cell r="N134">
            <v>0.57999999999999996</v>
          </cell>
          <cell r="O134">
            <v>0</v>
          </cell>
          <cell r="P134">
            <v>0</v>
          </cell>
          <cell r="Q134">
            <v>0.56999999999999995</v>
          </cell>
          <cell r="R134">
            <v>40</v>
          </cell>
          <cell r="Y134">
            <v>92974</v>
          </cell>
          <cell r="Z134">
            <v>837287</v>
          </cell>
          <cell r="AA134">
            <v>5550</v>
          </cell>
          <cell r="AB134">
            <v>17609</v>
          </cell>
          <cell r="AC134">
            <v>0</v>
          </cell>
          <cell r="AD134">
            <v>1315</v>
          </cell>
          <cell r="AE134">
            <v>1964</v>
          </cell>
          <cell r="AF134">
            <v>31608</v>
          </cell>
          <cell r="AG134">
            <v>11265</v>
          </cell>
          <cell r="AH134">
            <v>218018</v>
          </cell>
          <cell r="AI134">
            <v>696</v>
          </cell>
          <cell r="AJ134">
            <v>40592</v>
          </cell>
          <cell r="AK134">
            <v>660</v>
          </cell>
          <cell r="AL134">
            <v>8415</v>
          </cell>
        </row>
        <row r="135">
          <cell r="A135">
            <v>41405</v>
          </cell>
          <cell r="B135">
            <v>7614</v>
          </cell>
          <cell r="C135">
            <v>9</v>
          </cell>
          <cell r="D135">
            <v>0.87</v>
          </cell>
          <cell r="E135">
            <v>579</v>
          </cell>
          <cell r="F135">
            <v>9</v>
          </cell>
          <cell r="G135">
            <v>0.39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1366</v>
          </cell>
          <cell r="M135">
            <v>6</v>
          </cell>
          <cell r="N135">
            <v>0.57999999999999996</v>
          </cell>
          <cell r="O135">
            <v>0</v>
          </cell>
          <cell r="P135">
            <v>0</v>
          </cell>
          <cell r="Q135">
            <v>0.56999999999999995</v>
          </cell>
          <cell r="R135">
            <v>60</v>
          </cell>
          <cell r="Y135">
            <v>100588</v>
          </cell>
          <cell r="Z135">
            <v>844901</v>
          </cell>
          <cell r="AA135">
            <v>6129</v>
          </cell>
          <cell r="AB135">
            <v>18188</v>
          </cell>
          <cell r="AC135">
            <v>0</v>
          </cell>
          <cell r="AD135">
            <v>1315</v>
          </cell>
          <cell r="AE135">
            <v>1964</v>
          </cell>
          <cell r="AF135">
            <v>31608</v>
          </cell>
          <cell r="AG135">
            <v>12631</v>
          </cell>
          <cell r="AH135">
            <v>219384</v>
          </cell>
          <cell r="AI135">
            <v>696</v>
          </cell>
          <cell r="AJ135">
            <v>40592</v>
          </cell>
          <cell r="AK135">
            <v>720</v>
          </cell>
          <cell r="AL135">
            <v>8475</v>
          </cell>
        </row>
        <row r="136">
          <cell r="A136">
            <v>41406</v>
          </cell>
          <cell r="B136">
            <v>8129</v>
          </cell>
          <cell r="C136">
            <v>10</v>
          </cell>
          <cell r="D136">
            <v>0.89</v>
          </cell>
          <cell r="E136">
            <v>0</v>
          </cell>
          <cell r="F136">
            <v>0</v>
          </cell>
          <cell r="G136">
            <v>0.42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1276</v>
          </cell>
          <cell r="M136">
            <v>8</v>
          </cell>
          <cell r="N136">
            <v>0.57999999999999996</v>
          </cell>
          <cell r="O136">
            <v>80</v>
          </cell>
          <cell r="P136">
            <v>0</v>
          </cell>
          <cell r="Q136">
            <v>0.56999999999999995</v>
          </cell>
          <cell r="R136">
            <v>80</v>
          </cell>
          <cell r="Y136">
            <v>108717</v>
          </cell>
          <cell r="Z136">
            <v>853030</v>
          </cell>
          <cell r="AA136">
            <v>6129</v>
          </cell>
          <cell r="AB136">
            <v>18188</v>
          </cell>
          <cell r="AC136">
            <v>0</v>
          </cell>
          <cell r="AD136">
            <v>1315</v>
          </cell>
          <cell r="AE136">
            <v>1964</v>
          </cell>
          <cell r="AF136">
            <v>31608</v>
          </cell>
          <cell r="AG136">
            <v>13907</v>
          </cell>
          <cell r="AH136">
            <v>220660</v>
          </cell>
          <cell r="AI136">
            <v>776</v>
          </cell>
          <cell r="AJ136">
            <v>40672</v>
          </cell>
          <cell r="AK136">
            <v>800</v>
          </cell>
          <cell r="AL136">
            <v>8555</v>
          </cell>
        </row>
        <row r="137">
          <cell r="A137">
            <v>41407</v>
          </cell>
          <cell r="B137">
            <v>8065</v>
          </cell>
          <cell r="C137">
            <v>9</v>
          </cell>
          <cell r="D137">
            <v>0.9</v>
          </cell>
          <cell r="E137">
            <v>0</v>
          </cell>
          <cell r="F137">
            <v>0</v>
          </cell>
          <cell r="G137">
            <v>0.47</v>
          </cell>
          <cell r="H137">
            <v>0</v>
          </cell>
          <cell r="I137">
            <v>20</v>
          </cell>
          <cell r="J137">
            <v>24</v>
          </cell>
          <cell r="K137">
            <v>0</v>
          </cell>
          <cell r="L137">
            <v>1257</v>
          </cell>
          <cell r="M137">
            <v>8</v>
          </cell>
          <cell r="N137">
            <v>0.57999999999999996</v>
          </cell>
          <cell r="O137">
            <v>45</v>
          </cell>
          <cell r="P137">
            <v>0</v>
          </cell>
          <cell r="Q137">
            <v>0.56000000000000005</v>
          </cell>
          <cell r="R137">
            <v>80</v>
          </cell>
          <cell r="Y137">
            <v>116782</v>
          </cell>
          <cell r="Z137">
            <v>861095</v>
          </cell>
          <cell r="AA137">
            <v>6129</v>
          </cell>
          <cell r="AB137">
            <v>18188</v>
          </cell>
          <cell r="AC137">
            <v>0</v>
          </cell>
          <cell r="AD137">
            <v>1315</v>
          </cell>
          <cell r="AE137">
            <v>1984</v>
          </cell>
          <cell r="AF137">
            <v>31628</v>
          </cell>
          <cell r="AG137">
            <v>15164</v>
          </cell>
          <cell r="AH137">
            <v>221917</v>
          </cell>
          <cell r="AI137">
            <v>821</v>
          </cell>
          <cell r="AJ137">
            <v>40717</v>
          </cell>
          <cell r="AK137">
            <v>880</v>
          </cell>
          <cell r="AL137">
            <v>8635</v>
          </cell>
        </row>
        <row r="138">
          <cell r="A138">
            <v>41408</v>
          </cell>
          <cell r="B138">
            <v>8022</v>
          </cell>
          <cell r="C138">
            <v>9.5</v>
          </cell>
          <cell r="D138">
            <v>0.89</v>
          </cell>
          <cell r="E138">
            <v>0</v>
          </cell>
          <cell r="F138">
            <v>0</v>
          </cell>
          <cell r="G138">
            <v>0.51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1249</v>
          </cell>
          <cell r="M138">
            <v>8</v>
          </cell>
          <cell r="N138">
            <v>0.56999999999999995</v>
          </cell>
          <cell r="O138">
            <v>0</v>
          </cell>
          <cell r="P138">
            <v>0</v>
          </cell>
          <cell r="Q138">
            <v>0.55000000000000004</v>
          </cell>
          <cell r="R138">
            <v>80</v>
          </cell>
          <cell r="Y138">
            <v>124804</v>
          </cell>
          <cell r="Z138">
            <v>869117</v>
          </cell>
          <cell r="AA138">
            <v>6129</v>
          </cell>
          <cell r="AB138">
            <v>18188</v>
          </cell>
          <cell r="AC138">
            <v>0</v>
          </cell>
          <cell r="AD138">
            <v>1315</v>
          </cell>
          <cell r="AE138">
            <v>1984</v>
          </cell>
          <cell r="AF138">
            <v>31628</v>
          </cell>
          <cell r="AG138">
            <v>16413</v>
          </cell>
          <cell r="AH138">
            <v>223166</v>
          </cell>
          <cell r="AI138">
            <v>821</v>
          </cell>
          <cell r="AJ138">
            <v>40717</v>
          </cell>
          <cell r="AK138">
            <v>960</v>
          </cell>
          <cell r="AL138">
            <v>8715</v>
          </cell>
        </row>
        <row r="139">
          <cell r="A139">
            <v>41409</v>
          </cell>
          <cell r="B139">
            <v>7927</v>
          </cell>
          <cell r="C139">
            <v>9</v>
          </cell>
          <cell r="D139">
            <v>0.86</v>
          </cell>
          <cell r="E139">
            <v>0</v>
          </cell>
          <cell r="F139">
            <v>0</v>
          </cell>
          <cell r="G139">
            <v>0.55000000000000004</v>
          </cell>
          <cell r="H139">
            <v>0</v>
          </cell>
          <cell r="I139">
            <v>81</v>
          </cell>
          <cell r="J139">
            <v>23</v>
          </cell>
          <cell r="K139">
            <v>0</v>
          </cell>
          <cell r="L139">
            <v>1298</v>
          </cell>
          <cell r="M139">
            <v>2</v>
          </cell>
          <cell r="N139">
            <v>0.56999999999999995</v>
          </cell>
          <cell r="O139">
            <v>0</v>
          </cell>
          <cell r="P139">
            <v>0</v>
          </cell>
          <cell r="Q139">
            <v>0.55000000000000004</v>
          </cell>
          <cell r="R139">
            <v>80</v>
          </cell>
          <cell r="Y139">
            <v>132731</v>
          </cell>
          <cell r="Z139">
            <v>877044</v>
          </cell>
          <cell r="AA139">
            <v>6129</v>
          </cell>
          <cell r="AB139">
            <v>18188</v>
          </cell>
          <cell r="AC139">
            <v>0</v>
          </cell>
          <cell r="AD139">
            <v>1315</v>
          </cell>
          <cell r="AE139">
            <v>2065</v>
          </cell>
          <cell r="AF139">
            <v>31709</v>
          </cell>
          <cell r="AG139">
            <v>17711</v>
          </cell>
          <cell r="AH139">
            <v>224464</v>
          </cell>
          <cell r="AI139">
            <v>821</v>
          </cell>
          <cell r="AJ139">
            <v>40717</v>
          </cell>
          <cell r="AK139">
            <v>1040</v>
          </cell>
          <cell r="AL139">
            <v>8795</v>
          </cell>
        </row>
        <row r="140">
          <cell r="A140">
            <v>41410</v>
          </cell>
          <cell r="B140">
            <v>7992</v>
          </cell>
          <cell r="C140">
            <v>9</v>
          </cell>
          <cell r="D140">
            <v>0.87</v>
          </cell>
          <cell r="E140">
            <v>0</v>
          </cell>
          <cell r="F140">
            <v>0</v>
          </cell>
          <cell r="G140">
            <v>0.49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1351</v>
          </cell>
          <cell r="M140">
            <v>2</v>
          </cell>
          <cell r="N140">
            <v>0.57999999999999996</v>
          </cell>
          <cell r="O140">
            <v>0</v>
          </cell>
          <cell r="P140">
            <v>0</v>
          </cell>
          <cell r="Q140">
            <v>0.53</v>
          </cell>
          <cell r="R140">
            <v>90</v>
          </cell>
          <cell r="Y140">
            <v>140723</v>
          </cell>
          <cell r="Z140">
            <v>885036</v>
          </cell>
          <cell r="AA140">
            <v>6129</v>
          </cell>
          <cell r="AB140">
            <v>18188</v>
          </cell>
          <cell r="AC140">
            <v>0</v>
          </cell>
          <cell r="AD140">
            <v>1315</v>
          </cell>
          <cell r="AE140">
            <v>2065</v>
          </cell>
          <cell r="AF140">
            <v>31709</v>
          </cell>
          <cell r="AG140">
            <v>19062</v>
          </cell>
          <cell r="AH140">
            <v>225815</v>
          </cell>
          <cell r="AI140">
            <v>821</v>
          </cell>
          <cell r="AJ140">
            <v>40717</v>
          </cell>
          <cell r="AK140">
            <v>1130</v>
          </cell>
          <cell r="AL140">
            <v>8885</v>
          </cell>
        </row>
        <row r="141">
          <cell r="A141">
            <v>41411</v>
          </cell>
          <cell r="B141">
            <v>4721</v>
          </cell>
          <cell r="C141">
            <v>9</v>
          </cell>
          <cell r="D141">
            <v>0.88</v>
          </cell>
          <cell r="E141">
            <v>0</v>
          </cell>
          <cell r="F141">
            <v>0</v>
          </cell>
          <cell r="G141">
            <v>0.57999999999999996</v>
          </cell>
          <cell r="H141">
            <v>0</v>
          </cell>
          <cell r="I141">
            <v>42</v>
          </cell>
          <cell r="J141">
            <v>30</v>
          </cell>
          <cell r="K141">
            <v>0</v>
          </cell>
          <cell r="L141">
            <v>1151</v>
          </cell>
          <cell r="M141">
            <v>2</v>
          </cell>
          <cell r="N141">
            <v>0.57999999999999996</v>
          </cell>
          <cell r="O141">
            <v>0</v>
          </cell>
          <cell r="P141">
            <v>0</v>
          </cell>
          <cell r="Q141">
            <v>0.54</v>
          </cell>
          <cell r="R141">
            <v>40</v>
          </cell>
          <cell r="Y141">
            <v>145444</v>
          </cell>
          <cell r="Z141">
            <v>889757</v>
          </cell>
          <cell r="AA141">
            <v>6129</v>
          </cell>
          <cell r="AB141">
            <v>18188</v>
          </cell>
          <cell r="AC141">
            <v>0</v>
          </cell>
          <cell r="AD141">
            <v>1315</v>
          </cell>
          <cell r="AE141">
            <v>2107</v>
          </cell>
          <cell r="AF141">
            <v>31751</v>
          </cell>
          <cell r="AG141">
            <v>20213</v>
          </cell>
          <cell r="AH141">
            <v>226966</v>
          </cell>
          <cell r="AI141">
            <v>821</v>
          </cell>
          <cell r="AJ141">
            <v>40717</v>
          </cell>
          <cell r="AK141">
            <v>1170</v>
          </cell>
          <cell r="AL141">
            <v>8925</v>
          </cell>
        </row>
        <row r="142">
          <cell r="A142">
            <v>41412</v>
          </cell>
          <cell r="B142">
            <v>1352</v>
          </cell>
          <cell r="C142">
            <v>0</v>
          </cell>
          <cell r="D142">
            <v>0.8</v>
          </cell>
          <cell r="E142">
            <v>0</v>
          </cell>
          <cell r="F142">
            <v>0</v>
          </cell>
          <cell r="G142">
            <v>0.59</v>
          </cell>
          <cell r="H142">
            <v>0</v>
          </cell>
          <cell r="I142">
            <v>1298</v>
          </cell>
          <cell r="J142">
            <v>40</v>
          </cell>
          <cell r="K142">
            <v>0</v>
          </cell>
          <cell r="L142">
            <v>1264</v>
          </cell>
          <cell r="M142">
            <v>2</v>
          </cell>
          <cell r="N142">
            <v>0.57999999999999996</v>
          </cell>
          <cell r="O142">
            <v>0</v>
          </cell>
          <cell r="P142">
            <v>0</v>
          </cell>
          <cell r="Q142">
            <v>0.55000000000000004</v>
          </cell>
          <cell r="R142">
            <v>60</v>
          </cell>
          <cell r="Y142">
            <v>146796</v>
          </cell>
          <cell r="Z142">
            <v>891109</v>
          </cell>
          <cell r="AA142">
            <v>6129</v>
          </cell>
          <cell r="AB142">
            <v>18188</v>
          </cell>
          <cell r="AC142">
            <v>0</v>
          </cell>
          <cell r="AD142">
            <v>1315</v>
          </cell>
          <cell r="AE142">
            <v>3405</v>
          </cell>
          <cell r="AF142">
            <v>33049</v>
          </cell>
          <cell r="AG142">
            <v>21477</v>
          </cell>
          <cell r="AH142">
            <v>228230</v>
          </cell>
          <cell r="AI142">
            <v>821</v>
          </cell>
          <cell r="AJ142">
            <v>40717</v>
          </cell>
          <cell r="AK142">
            <v>1230</v>
          </cell>
          <cell r="AL142">
            <v>8985</v>
          </cell>
        </row>
        <row r="143">
          <cell r="A143">
            <v>41413</v>
          </cell>
          <cell r="B143">
            <v>4491</v>
          </cell>
          <cell r="C143">
            <v>9</v>
          </cell>
          <cell r="D143">
            <v>0.76</v>
          </cell>
          <cell r="E143">
            <v>0</v>
          </cell>
          <cell r="F143">
            <v>0</v>
          </cell>
          <cell r="G143">
            <v>0.64</v>
          </cell>
          <cell r="H143">
            <v>0</v>
          </cell>
          <cell r="I143">
            <v>1191</v>
          </cell>
          <cell r="J143">
            <v>50</v>
          </cell>
          <cell r="K143">
            <v>0</v>
          </cell>
          <cell r="L143">
            <v>1230</v>
          </cell>
          <cell r="M143">
            <v>3</v>
          </cell>
          <cell r="N143">
            <v>0.57999999999999996</v>
          </cell>
          <cell r="O143">
            <v>0</v>
          </cell>
          <cell r="P143">
            <v>0</v>
          </cell>
          <cell r="Q143">
            <v>0.52</v>
          </cell>
          <cell r="R143">
            <v>60</v>
          </cell>
          <cell r="Y143">
            <v>151287</v>
          </cell>
          <cell r="Z143">
            <v>895600</v>
          </cell>
          <cell r="AA143">
            <v>6129</v>
          </cell>
          <cell r="AB143">
            <v>18188</v>
          </cell>
          <cell r="AC143">
            <v>0</v>
          </cell>
          <cell r="AD143">
            <v>1315</v>
          </cell>
          <cell r="AE143">
            <v>4596</v>
          </cell>
          <cell r="AF143">
            <v>34240</v>
          </cell>
          <cell r="AG143">
            <v>22707</v>
          </cell>
          <cell r="AH143">
            <v>229460</v>
          </cell>
          <cell r="AI143">
            <v>821</v>
          </cell>
          <cell r="AJ143">
            <v>40717</v>
          </cell>
          <cell r="AK143">
            <v>1290</v>
          </cell>
          <cell r="AL143">
            <v>9045</v>
          </cell>
        </row>
        <row r="144">
          <cell r="A144">
            <v>41414</v>
          </cell>
          <cell r="B144">
            <v>3990</v>
          </cell>
          <cell r="C144">
            <v>8.5</v>
          </cell>
          <cell r="D144">
            <v>0.73</v>
          </cell>
          <cell r="E144">
            <v>0</v>
          </cell>
          <cell r="F144">
            <v>0</v>
          </cell>
          <cell r="G144">
            <v>0.69</v>
          </cell>
          <cell r="H144">
            <v>0</v>
          </cell>
          <cell r="I144">
            <v>875</v>
          </cell>
          <cell r="J144">
            <v>60</v>
          </cell>
          <cell r="K144">
            <v>0</v>
          </cell>
          <cell r="L144">
            <v>1226</v>
          </cell>
          <cell r="M144">
            <v>3</v>
          </cell>
          <cell r="N144">
            <v>0.57999999999999996</v>
          </cell>
          <cell r="O144">
            <v>0</v>
          </cell>
          <cell r="P144">
            <v>0</v>
          </cell>
          <cell r="Q144">
            <v>0.51</v>
          </cell>
          <cell r="R144">
            <v>80</v>
          </cell>
          <cell r="Y144">
            <v>155277</v>
          </cell>
          <cell r="Z144">
            <v>899590</v>
          </cell>
          <cell r="AA144">
            <v>6129</v>
          </cell>
          <cell r="AB144">
            <v>18188</v>
          </cell>
          <cell r="AC144">
            <v>0</v>
          </cell>
          <cell r="AD144">
            <v>1315</v>
          </cell>
          <cell r="AE144">
            <v>5471</v>
          </cell>
          <cell r="AF144">
            <v>35115</v>
          </cell>
          <cell r="AG144">
            <v>23933</v>
          </cell>
          <cell r="AH144">
            <v>230686</v>
          </cell>
          <cell r="AI144">
            <v>821</v>
          </cell>
          <cell r="AJ144">
            <v>40717</v>
          </cell>
          <cell r="AK144">
            <v>1370</v>
          </cell>
          <cell r="AL144">
            <v>9125</v>
          </cell>
        </row>
        <row r="145">
          <cell r="A145">
            <v>41415</v>
          </cell>
          <cell r="B145">
            <v>6112</v>
          </cell>
          <cell r="C145">
            <v>9</v>
          </cell>
          <cell r="D145">
            <v>0.7</v>
          </cell>
          <cell r="E145">
            <v>0</v>
          </cell>
          <cell r="F145">
            <v>0</v>
          </cell>
          <cell r="G145">
            <v>0.72</v>
          </cell>
          <cell r="H145">
            <v>0</v>
          </cell>
          <cell r="I145">
            <v>1971</v>
          </cell>
          <cell r="J145">
            <v>40</v>
          </cell>
          <cell r="K145">
            <v>0</v>
          </cell>
          <cell r="L145">
            <v>0</v>
          </cell>
          <cell r="M145">
            <v>0</v>
          </cell>
          <cell r="N145">
            <v>0.59</v>
          </cell>
          <cell r="O145">
            <v>0</v>
          </cell>
          <cell r="P145">
            <v>0</v>
          </cell>
          <cell r="Q145">
            <v>0.51</v>
          </cell>
          <cell r="R145">
            <v>60</v>
          </cell>
          <cell r="Y145">
            <v>161389</v>
          </cell>
          <cell r="Z145">
            <v>905702</v>
          </cell>
          <cell r="AA145">
            <v>6129</v>
          </cell>
          <cell r="AB145">
            <v>18188</v>
          </cell>
          <cell r="AC145">
            <v>0</v>
          </cell>
          <cell r="AD145">
            <v>1315</v>
          </cell>
          <cell r="AE145">
            <v>7442</v>
          </cell>
          <cell r="AF145">
            <v>37086</v>
          </cell>
          <cell r="AG145">
            <v>23933</v>
          </cell>
          <cell r="AH145">
            <v>230686</v>
          </cell>
          <cell r="AI145">
            <v>821</v>
          </cell>
          <cell r="AJ145">
            <v>40717</v>
          </cell>
          <cell r="AK145">
            <v>1430</v>
          </cell>
          <cell r="AL145">
            <v>9185</v>
          </cell>
        </row>
        <row r="146">
          <cell r="A146">
            <v>41416</v>
          </cell>
          <cell r="B146">
            <v>4888</v>
          </cell>
          <cell r="C146">
            <v>0</v>
          </cell>
          <cell r="D146">
            <v>0.59</v>
          </cell>
          <cell r="E146">
            <v>0</v>
          </cell>
          <cell r="F146">
            <v>0</v>
          </cell>
          <cell r="G146">
            <v>0.74</v>
          </cell>
          <cell r="H146">
            <v>0</v>
          </cell>
          <cell r="I146">
            <v>2426</v>
          </cell>
          <cell r="J146">
            <v>0</v>
          </cell>
          <cell r="K146">
            <v>0</v>
          </cell>
          <cell r="L146">
            <v>1151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0.49</v>
          </cell>
          <cell r="R146">
            <v>80</v>
          </cell>
          <cell r="Y146">
            <v>166277</v>
          </cell>
          <cell r="Z146">
            <v>910590</v>
          </cell>
          <cell r="AA146">
            <v>6129</v>
          </cell>
          <cell r="AB146">
            <v>18188</v>
          </cell>
          <cell r="AC146">
            <v>0</v>
          </cell>
          <cell r="AD146">
            <v>1315</v>
          </cell>
          <cell r="AE146">
            <v>9868</v>
          </cell>
          <cell r="AF146">
            <v>39512</v>
          </cell>
          <cell r="AG146">
            <v>25084</v>
          </cell>
          <cell r="AH146">
            <v>231837</v>
          </cell>
          <cell r="AI146">
            <v>821</v>
          </cell>
          <cell r="AJ146">
            <v>40717</v>
          </cell>
          <cell r="AK146">
            <v>1510</v>
          </cell>
          <cell r="AL146">
            <v>9265</v>
          </cell>
        </row>
        <row r="147">
          <cell r="A147">
            <v>41417</v>
          </cell>
          <cell r="B147">
            <v>4932</v>
          </cell>
          <cell r="C147">
            <v>0</v>
          </cell>
          <cell r="D147">
            <v>0.5</v>
          </cell>
          <cell r="E147">
            <v>0</v>
          </cell>
          <cell r="F147">
            <v>0</v>
          </cell>
          <cell r="G147">
            <v>0.73</v>
          </cell>
          <cell r="H147">
            <v>0</v>
          </cell>
          <cell r="I147">
            <v>1648</v>
          </cell>
          <cell r="J147">
            <v>50</v>
          </cell>
          <cell r="K147">
            <v>0</v>
          </cell>
          <cell r="L147">
            <v>1101</v>
          </cell>
          <cell r="M147">
            <v>0</v>
          </cell>
          <cell r="N147">
            <v>0.6</v>
          </cell>
          <cell r="O147">
            <v>0</v>
          </cell>
          <cell r="P147">
            <v>0</v>
          </cell>
          <cell r="Q147">
            <v>0.5</v>
          </cell>
          <cell r="R147">
            <v>60</v>
          </cell>
          <cell r="Y147">
            <v>171209</v>
          </cell>
          <cell r="Z147">
            <v>915522</v>
          </cell>
          <cell r="AA147">
            <v>6129</v>
          </cell>
          <cell r="AB147">
            <v>18188</v>
          </cell>
          <cell r="AC147">
            <v>0</v>
          </cell>
          <cell r="AD147">
            <v>1315</v>
          </cell>
          <cell r="AE147">
            <v>11516</v>
          </cell>
          <cell r="AF147">
            <v>41160</v>
          </cell>
          <cell r="AG147">
            <v>26185</v>
          </cell>
          <cell r="AH147">
            <v>232938</v>
          </cell>
          <cell r="AI147">
            <v>821</v>
          </cell>
          <cell r="AJ147">
            <v>40717</v>
          </cell>
          <cell r="AK147">
            <v>1570</v>
          </cell>
          <cell r="AL147">
            <v>9325</v>
          </cell>
        </row>
        <row r="148">
          <cell r="A148">
            <v>41418</v>
          </cell>
          <cell r="B148">
            <v>4980</v>
          </cell>
          <cell r="C148">
            <v>0</v>
          </cell>
          <cell r="D148">
            <v>0.44</v>
          </cell>
          <cell r="E148">
            <v>0</v>
          </cell>
          <cell r="F148">
            <v>0</v>
          </cell>
          <cell r="G148">
            <v>0.74</v>
          </cell>
          <cell r="H148">
            <v>0</v>
          </cell>
          <cell r="I148">
            <v>1440</v>
          </cell>
          <cell r="J148">
            <v>0</v>
          </cell>
          <cell r="K148">
            <v>0</v>
          </cell>
          <cell r="L148">
            <v>1211</v>
          </cell>
          <cell r="M148">
            <v>0</v>
          </cell>
          <cell r="N148">
            <v>0.6</v>
          </cell>
          <cell r="O148">
            <v>0</v>
          </cell>
          <cell r="P148">
            <v>0</v>
          </cell>
          <cell r="Q148">
            <v>0.5</v>
          </cell>
          <cell r="R148">
            <v>60</v>
          </cell>
          <cell r="Y148">
            <v>176189</v>
          </cell>
          <cell r="Z148">
            <v>920502</v>
          </cell>
          <cell r="AA148">
            <v>6129</v>
          </cell>
          <cell r="AB148">
            <v>18188</v>
          </cell>
          <cell r="AC148">
            <v>0</v>
          </cell>
          <cell r="AD148">
            <v>1315</v>
          </cell>
          <cell r="AE148">
            <v>12956</v>
          </cell>
          <cell r="AF148">
            <v>42600</v>
          </cell>
          <cell r="AG148">
            <v>27396</v>
          </cell>
          <cell r="AH148">
            <v>234149</v>
          </cell>
          <cell r="AI148">
            <v>821</v>
          </cell>
          <cell r="AJ148">
            <v>40717</v>
          </cell>
          <cell r="AK148">
            <v>1630</v>
          </cell>
          <cell r="AL148">
            <v>9385</v>
          </cell>
        </row>
        <row r="149">
          <cell r="A149">
            <v>41419</v>
          </cell>
          <cell r="B149">
            <v>6135</v>
          </cell>
          <cell r="C149">
            <v>0</v>
          </cell>
          <cell r="D149">
            <v>0.38</v>
          </cell>
          <cell r="E149">
            <v>0</v>
          </cell>
          <cell r="F149">
            <v>0</v>
          </cell>
          <cell r="G149">
            <v>0.77</v>
          </cell>
          <cell r="H149">
            <v>0</v>
          </cell>
          <cell r="I149">
            <v>1992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0.6</v>
          </cell>
          <cell r="O149">
            <v>0</v>
          </cell>
          <cell r="P149">
            <v>0</v>
          </cell>
          <cell r="Q149">
            <v>0.49</v>
          </cell>
          <cell r="R149">
            <v>60</v>
          </cell>
          <cell r="Y149">
            <v>182324</v>
          </cell>
          <cell r="Z149">
            <v>926637</v>
          </cell>
          <cell r="AA149">
            <v>6129</v>
          </cell>
          <cell r="AB149">
            <v>18188</v>
          </cell>
          <cell r="AC149">
            <v>0</v>
          </cell>
          <cell r="AD149">
            <v>1315</v>
          </cell>
          <cell r="AE149">
            <v>14948</v>
          </cell>
          <cell r="AF149">
            <v>44592</v>
          </cell>
          <cell r="AG149">
            <v>27396</v>
          </cell>
          <cell r="AH149">
            <v>234149</v>
          </cell>
          <cell r="AI149">
            <v>821</v>
          </cell>
          <cell r="AJ149">
            <v>40717</v>
          </cell>
          <cell r="AK149">
            <v>1690</v>
          </cell>
          <cell r="AL149">
            <v>9445</v>
          </cell>
        </row>
        <row r="150">
          <cell r="A150">
            <v>41420</v>
          </cell>
          <cell r="B150">
            <v>5028</v>
          </cell>
          <cell r="C150">
            <v>0</v>
          </cell>
          <cell r="D150">
            <v>0.34</v>
          </cell>
          <cell r="E150">
            <v>0</v>
          </cell>
          <cell r="F150">
            <v>0</v>
          </cell>
          <cell r="G150">
            <v>0.81</v>
          </cell>
          <cell r="H150">
            <v>0</v>
          </cell>
          <cell r="I150">
            <v>1680</v>
          </cell>
          <cell r="J150">
            <v>0</v>
          </cell>
          <cell r="K150">
            <v>0</v>
          </cell>
          <cell r="L150">
            <v>1249</v>
          </cell>
          <cell r="M150">
            <v>0</v>
          </cell>
          <cell r="N150">
            <v>0.6</v>
          </cell>
          <cell r="O150">
            <v>0</v>
          </cell>
          <cell r="P150">
            <v>0</v>
          </cell>
          <cell r="Q150">
            <v>0.49</v>
          </cell>
          <cell r="R150">
            <v>60</v>
          </cell>
          <cell r="Y150">
            <v>187352</v>
          </cell>
          <cell r="Z150">
            <v>931665</v>
          </cell>
          <cell r="AA150">
            <v>6129</v>
          </cell>
          <cell r="AB150">
            <v>18188</v>
          </cell>
          <cell r="AC150">
            <v>0</v>
          </cell>
          <cell r="AD150">
            <v>1315</v>
          </cell>
          <cell r="AE150">
            <v>16628</v>
          </cell>
          <cell r="AF150">
            <v>46272</v>
          </cell>
          <cell r="AG150">
            <v>28645</v>
          </cell>
          <cell r="AH150">
            <v>235398</v>
          </cell>
          <cell r="AI150">
            <v>821</v>
          </cell>
          <cell r="AJ150">
            <v>40717</v>
          </cell>
          <cell r="AK150">
            <v>1750</v>
          </cell>
          <cell r="AL150">
            <v>9505</v>
          </cell>
        </row>
        <row r="151">
          <cell r="A151">
            <v>41421</v>
          </cell>
          <cell r="B151">
            <v>5049</v>
          </cell>
          <cell r="C151">
            <v>0</v>
          </cell>
          <cell r="D151">
            <v>0.32</v>
          </cell>
          <cell r="E151">
            <v>0</v>
          </cell>
          <cell r="F151">
            <v>0</v>
          </cell>
          <cell r="G151">
            <v>0.83</v>
          </cell>
          <cell r="H151">
            <v>0</v>
          </cell>
          <cell r="I151">
            <v>1680</v>
          </cell>
          <cell r="J151">
            <v>0</v>
          </cell>
          <cell r="K151">
            <v>0</v>
          </cell>
          <cell r="L151">
            <v>1078</v>
          </cell>
          <cell r="M151">
            <v>0</v>
          </cell>
          <cell r="N151">
            <v>0.6</v>
          </cell>
          <cell r="O151">
            <v>0</v>
          </cell>
          <cell r="P151">
            <v>0</v>
          </cell>
          <cell r="Q151">
            <v>0.49</v>
          </cell>
          <cell r="R151">
            <v>60</v>
          </cell>
          <cell r="Y151">
            <v>192401</v>
          </cell>
          <cell r="Z151">
            <v>936714</v>
          </cell>
          <cell r="AA151">
            <v>6129</v>
          </cell>
          <cell r="AB151">
            <v>18188</v>
          </cell>
          <cell r="AC151">
            <v>0</v>
          </cell>
          <cell r="AD151">
            <v>1315</v>
          </cell>
          <cell r="AE151">
            <v>18308</v>
          </cell>
          <cell r="AF151">
            <v>47952</v>
          </cell>
          <cell r="AG151">
            <v>29723</v>
          </cell>
          <cell r="AH151">
            <v>236476</v>
          </cell>
          <cell r="AI151">
            <v>821</v>
          </cell>
          <cell r="AJ151">
            <v>40717</v>
          </cell>
          <cell r="AK151">
            <v>1810</v>
          </cell>
          <cell r="AL151">
            <v>9565</v>
          </cell>
        </row>
        <row r="152">
          <cell r="A152">
            <v>41422</v>
          </cell>
          <cell r="B152">
            <v>5360</v>
          </cell>
          <cell r="C152">
            <v>12</v>
          </cell>
          <cell r="D152">
            <v>0.31</v>
          </cell>
          <cell r="E152">
            <v>0</v>
          </cell>
          <cell r="F152">
            <v>0</v>
          </cell>
          <cell r="G152">
            <v>0.84</v>
          </cell>
          <cell r="I152">
            <v>1610</v>
          </cell>
          <cell r="J152">
            <v>60</v>
          </cell>
          <cell r="K152">
            <v>0</v>
          </cell>
          <cell r="L152">
            <v>1034</v>
          </cell>
          <cell r="M152">
            <v>3</v>
          </cell>
          <cell r="N152">
            <v>0.6</v>
          </cell>
          <cell r="O152">
            <v>0</v>
          </cell>
          <cell r="P152">
            <v>0</v>
          </cell>
          <cell r="Q152">
            <v>0.47</v>
          </cell>
          <cell r="R152">
            <v>80</v>
          </cell>
          <cell r="Y152">
            <v>197761</v>
          </cell>
          <cell r="Z152">
            <v>942074</v>
          </cell>
          <cell r="AA152">
            <v>6129</v>
          </cell>
          <cell r="AB152">
            <v>18188</v>
          </cell>
          <cell r="AC152">
            <v>0</v>
          </cell>
          <cell r="AD152">
            <v>1315</v>
          </cell>
          <cell r="AE152">
            <v>19918</v>
          </cell>
          <cell r="AF152">
            <v>49562</v>
          </cell>
          <cell r="AG152">
            <v>30757</v>
          </cell>
          <cell r="AH152">
            <v>237510</v>
          </cell>
          <cell r="AI152">
            <v>821</v>
          </cell>
          <cell r="AJ152">
            <v>40717</v>
          </cell>
          <cell r="AK152">
            <v>1890</v>
          </cell>
          <cell r="AL152">
            <v>9645</v>
          </cell>
        </row>
        <row r="153">
          <cell r="A153">
            <v>41423</v>
          </cell>
          <cell r="B153">
            <v>4568</v>
          </cell>
          <cell r="C153">
            <v>12</v>
          </cell>
          <cell r="D153">
            <v>0.28000000000000003</v>
          </cell>
          <cell r="E153">
            <v>0</v>
          </cell>
          <cell r="F153">
            <v>0</v>
          </cell>
          <cell r="G153">
            <v>0.83</v>
          </cell>
          <cell r="H153">
            <v>0</v>
          </cell>
          <cell r="I153">
            <v>1680</v>
          </cell>
          <cell r="J153">
            <v>35</v>
          </cell>
          <cell r="K153">
            <v>0</v>
          </cell>
          <cell r="L153">
            <v>1040</v>
          </cell>
          <cell r="M153">
            <v>3</v>
          </cell>
          <cell r="N153">
            <v>0.6</v>
          </cell>
          <cell r="O153">
            <v>0</v>
          </cell>
          <cell r="P153">
            <v>0</v>
          </cell>
          <cell r="Q153">
            <v>0.44</v>
          </cell>
          <cell r="R153">
            <v>80</v>
          </cell>
          <cell r="Y153">
            <v>202329</v>
          </cell>
          <cell r="Z153">
            <v>946642</v>
          </cell>
          <cell r="AA153">
            <v>6129</v>
          </cell>
          <cell r="AB153">
            <v>18188</v>
          </cell>
          <cell r="AC153">
            <v>0</v>
          </cell>
          <cell r="AD153">
            <v>1315</v>
          </cell>
          <cell r="AE153">
            <v>21598</v>
          </cell>
          <cell r="AF153">
            <v>51242</v>
          </cell>
          <cell r="AG153">
            <v>31797</v>
          </cell>
          <cell r="AH153">
            <v>238550</v>
          </cell>
          <cell r="AI153">
            <v>821</v>
          </cell>
          <cell r="AJ153">
            <v>40717</v>
          </cell>
          <cell r="AK153">
            <v>1970</v>
          </cell>
          <cell r="AL153">
            <v>9725</v>
          </cell>
        </row>
        <row r="154">
          <cell r="A154">
            <v>41424</v>
          </cell>
          <cell r="B154">
            <v>4264</v>
          </cell>
          <cell r="C154">
            <v>12</v>
          </cell>
          <cell r="D154">
            <v>0.22</v>
          </cell>
          <cell r="E154">
            <v>0</v>
          </cell>
          <cell r="F154">
            <v>0</v>
          </cell>
          <cell r="G154">
            <v>0.79</v>
          </cell>
          <cell r="H154">
            <v>0</v>
          </cell>
          <cell r="I154">
            <v>485</v>
          </cell>
          <cell r="J154">
            <v>30</v>
          </cell>
          <cell r="K154">
            <v>0</v>
          </cell>
          <cell r="L154">
            <v>1446</v>
          </cell>
          <cell r="M154">
            <v>4</v>
          </cell>
          <cell r="N154">
            <v>0.6</v>
          </cell>
          <cell r="O154">
            <v>0</v>
          </cell>
          <cell r="P154">
            <v>0</v>
          </cell>
          <cell r="Q154">
            <v>0.37</v>
          </cell>
          <cell r="R154">
            <v>80</v>
          </cell>
          <cell r="Y154">
            <v>206593</v>
          </cell>
          <cell r="Z154">
            <v>950906</v>
          </cell>
          <cell r="AA154">
            <v>6129</v>
          </cell>
          <cell r="AB154">
            <v>18188</v>
          </cell>
          <cell r="AC154">
            <v>0</v>
          </cell>
          <cell r="AD154">
            <v>1315</v>
          </cell>
          <cell r="AE154">
            <v>22083</v>
          </cell>
          <cell r="AF154">
            <v>51727</v>
          </cell>
          <cell r="AG154">
            <v>33243</v>
          </cell>
          <cell r="AH154">
            <v>239996</v>
          </cell>
          <cell r="AI154">
            <v>821</v>
          </cell>
          <cell r="AJ154">
            <v>40717</v>
          </cell>
          <cell r="AK154">
            <v>2050</v>
          </cell>
          <cell r="AL154">
            <v>9805</v>
          </cell>
        </row>
        <row r="155">
          <cell r="A155">
            <v>41425</v>
          </cell>
          <cell r="B155">
            <v>6623</v>
          </cell>
          <cell r="C155">
            <v>12</v>
          </cell>
          <cell r="D155">
            <v>0.245</v>
          </cell>
          <cell r="E155">
            <v>0</v>
          </cell>
          <cell r="F155">
            <v>0</v>
          </cell>
          <cell r="G155">
            <v>0.76</v>
          </cell>
          <cell r="I155">
            <v>1149</v>
          </cell>
          <cell r="J155">
            <v>30</v>
          </cell>
          <cell r="K155">
            <v>0</v>
          </cell>
          <cell r="L155">
            <v>971</v>
          </cell>
          <cell r="M155">
            <v>3</v>
          </cell>
          <cell r="N155">
            <v>0.54</v>
          </cell>
          <cell r="O155">
            <v>0</v>
          </cell>
          <cell r="P155">
            <v>0</v>
          </cell>
          <cell r="Q155">
            <v>0.31</v>
          </cell>
          <cell r="R155">
            <v>40</v>
          </cell>
          <cell r="Y155">
            <v>213216</v>
          </cell>
          <cell r="Z155">
            <v>957529</v>
          </cell>
          <cell r="AA155">
            <v>6129</v>
          </cell>
          <cell r="AB155">
            <v>18188</v>
          </cell>
          <cell r="AC155">
            <v>0</v>
          </cell>
          <cell r="AD155">
            <v>1315</v>
          </cell>
          <cell r="AE155">
            <v>23232</v>
          </cell>
          <cell r="AF155">
            <v>52876</v>
          </cell>
          <cell r="AG155">
            <v>34214</v>
          </cell>
          <cell r="AH155">
            <v>240967</v>
          </cell>
          <cell r="AI155">
            <v>821</v>
          </cell>
          <cell r="AJ155">
            <v>40717</v>
          </cell>
          <cell r="AK155">
            <v>2090</v>
          </cell>
          <cell r="AL155">
            <v>9845</v>
          </cell>
        </row>
        <row r="156">
          <cell r="A156">
            <v>41426</v>
          </cell>
          <cell r="B156">
            <v>7250</v>
          </cell>
          <cell r="C156">
            <v>10</v>
          </cell>
          <cell r="D156">
            <v>0.31</v>
          </cell>
          <cell r="E156">
            <v>0</v>
          </cell>
          <cell r="F156">
            <v>0</v>
          </cell>
          <cell r="G156">
            <v>0.75</v>
          </cell>
          <cell r="I156">
            <v>315</v>
          </cell>
          <cell r="J156">
            <v>35</v>
          </cell>
          <cell r="K156">
            <v>0</v>
          </cell>
          <cell r="L156">
            <v>503</v>
          </cell>
          <cell r="M156">
            <v>2</v>
          </cell>
          <cell r="N156">
            <v>0.51</v>
          </cell>
          <cell r="O156">
            <v>0</v>
          </cell>
          <cell r="P156">
            <v>0</v>
          </cell>
          <cell r="Q156">
            <v>0.4</v>
          </cell>
          <cell r="R156">
            <v>40</v>
          </cell>
          <cell r="Y156">
            <v>7250</v>
          </cell>
          <cell r="Z156">
            <v>964779</v>
          </cell>
          <cell r="AA156">
            <v>0</v>
          </cell>
          <cell r="AB156">
            <v>18188</v>
          </cell>
          <cell r="AC156">
            <v>0</v>
          </cell>
          <cell r="AD156">
            <v>1315</v>
          </cell>
          <cell r="AE156">
            <v>315</v>
          </cell>
          <cell r="AF156">
            <v>53191</v>
          </cell>
          <cell r="AG156">
            <v>503</v>
          </cell>
          <cell r="AH156">
            <v>241470</v>
          </cell>
          <cell r="AI156">
            <v>0</v>
          </cell>
          <cell r="AJ156">
            <v>40717</v>
          </cell>
          <cell r="AK156">
            <v>40</v>
          </cell>
          <cell r="AL156">
            <v>9885</v>
          </cell>
        </row>
        <row r="157">
          <cell r="A157">
            <v>41427</v>
          </cell>
          <cell r="B157">
            <v>6558</v>
          </cell>
          <cell r="C157">
            <v>10</v>
          </cell>
          <cell r="D157">
            <v>0.32</v>
          </cell>
          <cell r="E157">
            <v>0</v>
          </cell>
          <cell r="F157">
            <v>0</v>
          </cell>
          <cell r="G157">
            <v>0.74</v>
          </cell>
          <cell r="H157">
            <v>0</v>
          </cell>
          <cell r="I157">
            <v>33</v>
          </cell>
          <cell r="J157">
            <v>30</v>
          </cell>
          <cell r="K157">
            <v>0</v>
          </cell>
          <cell r="L157">
            <v>550</v>
          </cell>
          <cell r="M157">
            <v>2</v>
          </cell>
          <cell r="N157">
            <v>0.47</v>
          </cell>
          <cell r="O157">
            <v>0</v>
          </cell>
          <cell r="P157">
            <v>0</v>
          </cell>
          <cell r="Q157">
            <v>0.4</v>
          </cell>
          <cell r="R157">
            <v>60</v>
          </cell>
          <cell r="Y157">
            <v>13808</v>
          </cell>
          <cell r="Z157">
            <v>971337</v>
          </cell>
          <cell r="AA157">
            <v>0</v>
          </cell>
          <cell r="AB157">
            <v>18188</v>
          </cell>
          <cell r="AC157">
            <v>0</v>
          </cell>
          <cell r="AD157">
            <v>1315</v>
          </cell>
          <cell r="AE157">
            <v>348</v>
          </cell>
          <cell r="AF157">
            <v>53224</v>
          </cell>
          <cell r="AG157">
            <v>1053</v>
          </cell>
          <cell r="AH157">
            <v>242020</v>
          </cell>
          <cell r="AI157">
            <v>0</v>
          </cell>
          <cell r="AJ157">
            <v>40717</v>
          </cell>
          <cell r="AK157">
            <v>100</v>
          </cell>
          <cell r="AL157">
            <v>9945</v>
          </cell>
        </row>
        <row r="158">
          <cell r="A158">
            <v>41428</v>
          </cell>
          <cell r="B158">
            <v>7084</v>
          </cell>
          <cell r="C158">
            <v>10</v>
          </cell>
          <cell r="D158">
            <v>0.36499999999999999</v>
          </cell>
          <cell r="E158">
            <v>0</v>
          </cell>
          <cell r="F158">
            <v>0</v>
          </cell>
          <cell r="G158">
            <v>0.73</v>
          </cell>
          <cell r="H158">
            <v>0</v>
          </cell>
          <cell r="I158">
            <v>720</v>
          </cell>
          <cell r="J158">
            <v>80</v>
          </cell>
          <cell r="K158">
            <v>0</v>
          </cell>
          <cell r="L158">
            <v>689</v>
          </cell>
          <cell r="M158">
            <v>2</v>
          </cell>
          <cell r="N158">
            <v>0.43</v>
          </cell>
          <cell r="O158">
            <v>0</v>
          </cell>
          <cell r="P158">
            <v>0</v>
          </cell>
          <cell r="Q158">
            <v>0.4</v>
          </cell>
          <cell r="R158">
            <v>80</v>
          </cell>
          <cell r="Y158">
            <v>20892</v>
          </cell>
          <cell r="Z158">
            <v>978421</v>
          </cell>
          <cell r="AA158">
            <v>0</v>
          </cell>
          <cell r="AB158">
            <v>18188</v>
          </cell>
          <cell r="AC158">
            <v>0</v>
          </cell>
          <cell r="AD158">
            <v>1315</v>
          </cell>
          <cell r="AE158">
            <v>1068</v>
          </cell>
          <cell r="AF158">
            <v>53944</v>
          </cell>
          <cell r="AG158">
            <v>1742</v>
          </cell>
          <cell r="AH158">
            <v>242709</v>
          </cell>
          <cell r="AI158">
            <v>0</v>
          </cell>
          <cell r="AJ158">
            <v>40717</v>
          </cell>
          <cell r="AK158">
            <v>180</v>
          </cell>
          <cell r="AL158">
            <v>10025</v>
          </cell>
        </row>
        <row r="159">
          <cell r="A159">
            <v>41429</v>
          </cell>
          <cell r="B159">
            <v>7902</v>
          </cell>
          <cell r="C159">
            <v>9</v>
          </cell>
          <cell r="D159">
            <v>0.44</v>
          </cell>
          <cell r="E159">
            <v>0</v>
          </cell>
          <cell r="F159">
            <v>0</v>
          </cell>
          <cell r="G159">
            <v>0.74</v>
          </cell>
          <cell r="H159">
            <v>0</v>
          </cell>
          <cell r="I159">
            <v>205</v>
          </cell>
          <cell r="J159">
            <v>25</v>
          </cell>
          <cell r="K159">
            <v>0</v>
          </cell>
          <cell r="L159">
            <v>559</v>
          </cell>
          <cell r="M159">
            <v>3</v>
          </cell>
          <cell r="N159">
            <v>0.39</v>
          </cell>
          <cell r="O159">
            <v>0</v>
          </cell>
          <cell r="P159">
            <v>0</v>
          </cell>
          <cell r="Q159">
            <v>0.39</v>
          </cell>
          <cell r="R159">
            <v>80</v>
          </cell>
          <cell r="Y159">
            <v>28794</v>
          </cell>
          <cell r="Z159">
            <v>986323</v>
          </cell>
          <cell r="AA159">
            <v>0</v>
          </cell>
          <cell r="AB159">
            <v>18188</v>
          </cell>
          <cell r="AC159">
            <v>0</v>
          </cell>
          <cell r="AD159">
            <v>1315</v>
          </cell>
          <cell r="AE159">
            <v>1273</v>
          </cell>
          <cell r="AF159">
            <v>54149</v>
          </cell>
          <cell r="AG159">
            <v>2301</v>
          </cell>
          <cell r="AH159">
            <v>243268</v>
          </cell>
          <cell r="AI159">
            <v>0</v>
          </cell>
          <cell r="AJ159">
            <v>40717</v>
          </cell>
          <cell r="AK159">
            <v>260</v>
          </cell>
          <cell r="AL159">
            <v>10105</v>
          </cell>
        </row>
        <row r="160">
          <cell r="A160">
            <v>41430</v>
          </cell>
          <cell r="B160">
            <v>6691</v>
          </cell>
          <cell r="C160">
            <v>10</v>
          </cell>
          <cell r="D160">
            <v>0.47</v>
          </cell>
          <cell r="E160">
            <v>0</v>
          </cell>
          <cell r="F160">
            <v>0</v>
          </cell>
          <cell r="G160">
            <v>0.74</v>
          </cell>
          <cell r="H160">
            <v>0</v>
          </cell>
          <cell r="I160">
            <v>1320</v>
          </cell>
          <cell r="J160">
            <v>170</v>
          </cell>
          <cell r="K160">
            <v>0</v>
          </cell>
          <cell r="L160">
            <v>842</v>
          </cell>
          <cell r="M160">
            <v>2</v>
          </cell>
          <cell r="N160">
            <v>0.36</v>
          </cell>
          <cell r="O160">
            <v>0</v>
          </cell>
          <cell r="P160">
            <v>0</v>
          </cell>
          <cell r="Q160">
            <v>0.37</v>
          </cell>
          <cell r="R160">
            <v>80</v>
          </cell>
          <cell r="Y160">
            <v>35485</v>
          </cell>
          <cell r="Z160">
            <v>993014</v>
          </cell>
          <cell r="AA160">
            <v>0</v>
          </cell>
          <cell r="AB160">
            <v>18188</v>
          </cell>
          <cell r="AC160">
            <v>0</v>
          </cell>
          <cell r="AD160">
            <v>1315</v>
          </cell>
          <cell r="AE160">
            <v>2593</v>
          </cell>
          <cell r="AF160">
            <v>55469</v>
          </cell>
          <cell r="AG160">
            <v>3143</v>
          </cell>
          <cell r="AH160">
            <v>244110</v>
          </cell>
          <cell r="AI160">
            <v>0</v>
          </cell>
          <cell r="AJ160">
            <v>40717</v>
          </cell>
          <cell r="AK160">
            <v>340</v>
          </cell>
          <cell r="AL160">
            <v>10185</v>
          </cell>
        </row>
        <row r="161">
          <cell r="A161">
            <v>41431</v>
          </cell>
          <cell r="B161">
            <v>6053</v>
          </cell>
          <cell r="C161">
            <v>10</v>
          </cell>
          <cell r="D161">
            <v>0.47</v>
          </cell>
          <cell r="E161">
            <v>0</v>
          </cell>
          <cell r="F161">
            <v>0</v>
          </cell>
          <cell r="G161">
            <v>0.76</v>
          </cell>
          <cell r="H161">
            <v>0</v>
          </cell>
          <cell r="I161">
            <v>1440</v>
          </cell>
          <cell r="J161">
            <v>230</v>
          </cell>
          <cell r="K161">
            <v>0</v>
          </cell>
          <cell r="L161">
            <v>1396</v>
          </cell>
          <cell r="M161">
            <v>3</v>
          </cell>
          <cell r="N161">
            <v>0.31</v>
          </cell>
          <cell r="O161">
            <v>0</v>
          </cell>
          <cell r="P161">
            <v>0</v>
          </cell>
          <cell r="Q161">
            <v>0.41</v>
          </cell>
          <cell r="R161">
            <v>60</v>
          </cell>
          <cell r="Y161">
            <v>41538</v>
          </cell>
          <cell r="Z161">
            <v>999067</v>
          </cell>
          <cell r="AA161">
            <v>0</v>
          </cell>
          <cell r="AB161">
            <v>18188</v>
          </cell>
          <cell r="AC161">
            <v>0</v>
          </cell>
          <cell r="AD161">
            <v>1315</v>
          </cell>
          <cell r="AE161">
            <v>4033</v>
          </cell>
          <cell r="AF161">
            <v>56909</v>
          </cell>
          <cell r="AG161">
            <v>4539</v>
          </cell>
          <cell r="AH161">
            <v>245506</v>
          </cell>
          <cell r="AI161">
            <v>0</v>
          </cell>
          <cell r="AJ161">
            <v>40717</v>
          </cell>
          <cell r="AK161">
            <v>400</v>
          </cell>
          <cell r="AL161">
            <v>10245</v>
          </cell>
        </row>
        <row r="162">
          <cell r="A162">
            <v>41432</v>
          </cell>
          <cell r="B162">
            <v>6260</v>
          </cell>
          <cell r="C162">
            <v>10</v>
          </cell>
          <cell r="D162">
            <v>0.46</v>
          </cell>
          <cell r="E162">
            <v>0</v>
          </cell>
          <cell r="F162">
            <v>0</v>
          </cell>
          <cell r="G162">
            <v>0.78</v>
          </cell>
          <cell r="H162">
            <v>0</v>
          </cell>
          <cell r="I162">
            <v>1635</v>
          </cell>
          <cell r="J162">
            <v>240</v>
          </cell>
          <cell r="K162">
            <v>0</v>
          </cell>
          <cell r="L162">
            <v>984</v>
          </cell>
          <cell r="M162">
            <v>3</v>
          </cell>
          <cell r="N162">
            <v>0.22</v>
          </cell>
          <cell r="O162">
            <v>0</v>
          </cell>
          <cell r="P162">
            <v>0</v>
          </cell>
          <cell r="Q162">
            <v>0.442</v>
          </cell>
          <cell r="R162">
            <v>60</v>
          </cell>
          <cell r="Y162">
            <v>47798</v>
          </cell>
          <cell r="Z162">
            <v>1005327</v>
          </cell>
          <cell r="AA162">
            <v>0</v>
          </cell>
          <cell r="AB162">
            <v>18188</v>
          </cell>
          <cell r="AC162">
            <v>0</v>
          </cell>
          <cell r="AD162">
            <v>1315</v>
          </cell>
          <cell r="AE162">
            <v>5668</v>
          </cell>
          <cell r="AF162">
            <v>58544</v>
          </cell>
          <cell r="AG162">
            <v>5523</v>
          </cell>
          <cell r="AH162">
            <v>246490</v>
          </cell>
          <cell r="AI162">
            <v>0</v>
          </cell>
          <cell r="AJ162">
            <v>40717</v>
          </cell>
          <cell r="AK162">
            <v>460</v>
          </cell>
          <cell r="AL162">
            <v>10305</v>
          </cell>
        </row>
        <row r="163">
          <cell r="A163">
            <v>41433</v>
          </cell>
          <cell r="B163">
            <v>6117</v>
          </cell>
          <cell r="C163">
            <v>14</v>
          </cell>
          <cell r="D163">
            <v>0.42</v>
          </cell>
          <cell r="E163">
            <v>0</v>
          </cell>
          <cell r="F163">
            <v>0</v>
          </cell>
          <cell r="G163">
            <v>0.79</v>
          </cell>
          <cell r="H163">
            <v>0</v>
          </cell>
          <cell r="I163">
            <v>1655</v>
          </cell>
          <cell r="J163">
            <v>350</v>
          </cell>
          <cell r="K163">
            <v>0</v>
          </cell>
          <cell r="L163">
            <v>1065</v>
          </cell>
          <cell r="M163">
            <v>3</v>
          </cell>
          <cell r="N163">
            <v>0.19</v>
          </cell>
          <cell r="O163">
            <v>0</v>
          </cell>
          <cell r="P163">
            <v>0</v>
          </cell>
          <cell r="Q163">
            <v>0.28999999999999998</v>
          </cell>
          <cell r="R163">
            <v>60</v>
          </cell>
          <cell r="Y163">
            <v>53915</v>
          </cell>
          <cell r="Z163">
            <v>1011444</v>
          </cell>
          <cell r="AA163">
            <v>0</v>
          </cell>
          <cell r="AB163">
            <v>18188</v>
          </cell>
          <cell r="AC163">
            <v>0</v>
          </cell>
          <cell r="AD163">
            <v>1315</v>
          </cell>
          <cell r="AE163">
            <v>7323</v>
          </cell>
          <cell r="AF163">
            <v>60199</v>
          </cell>
          <cell r="AG163">
            <v>6588</v>
          </cell>
          <cell r="AH163">
            <v>247555</v>
          </cell>
          <cell r="AI163">
            <v>0</v>
          </cell>
          <cell r="AJ163">
            <v>40717</v>
          </cell>
          <cell r="AK163">
            <v>520</v>
          </cell>
          <cell r="AL163">
            <v>10365</v>
          </cell>
        </row>
        <row r="164">
          <cell r="A164">
            <v>41434</v>
          </cell>
          <cell r="B164">
            <v>7171</v>
          </cell>
          <cell r="C164">
            <v>13</v>
          </cell>
          <cell r="D164">
            <v>0.4</v>
          </cell>
          <cell r="E164">
            <v>0</v>
          </cell>
          <cell r="F164">
            <v>0</v>
          </cell>
          <cell r="G164">
            <v>0.8</v>
          </cell>
          <cell r="H164">
            <v>0</v>
          </cell>
          <cell r="I164">
            <v>2488</v>
          </cell>
          <cell r="J164">
            <v>360</v>
          </cell>
          <cell r="K164">
            <v>0</v>
          </cell>
          <cell r="L164">
            <v>659</v>
          </cell>
          <cell r="M164">
            <v>3</v>
          </cell>
          <cell r="N164">
            <v>0.2</v>
          </cell>
          <cell r="O164">
            <v>0</v>
          </cell>
          <cell r="P164">
            <v>0</v>
          </cell>
          <cell r="Q164">
            <v>0.51</v>
          </cell>
          <cell r="R164">
            <v>60</v>
          </cell>
          <cell r="Y164">
            <v>61086</v>
          </cell>
          <cell r="Z164">
            <v>1018615</v>
          </cell>
          <cell r="AA164">
            <v>0</v>
          </cell>
          <cell r="AB164">
            <v>18188</v>
          </cell>
          <cell r="AC164">
            <v>0</v>
          </cell>
          <cell r="AD164">
            <v>1315</v>
          </cell>
          <cell r="AE164">
            <v>9811</v>
          </cell>
          <cell r="AF164">
            <v>62687</v>
          </cell>
          <cell r="AG164">
            <v>7247</v>
          </cell>
          <cell r="AH164">
            <v>248214</v>
          </cell>
          <cell r="AI164">
            <v>0</v>
          </cell>
          <cell r="AJ164">
            <v>40717</v>
          </cell>
          <cell r="AK164">
            <v>580</v>
          </cell>
          <cell r="AL164">
            <v>10425</v>
          </cell>
        </row>
        <row r="165">
          <cell r="A165">
            <v>41435</v>
          </cell>
          <cell r="B165">
            <v>7021</v>
          </cell>
          <cell r="C165">
            <v>14</v>
          </cell>
          <cell r="D165">
            <v>0.43</v>
          </cell>
          <cell r="E165">
            <v>0</v>
          </cell>
          <cell r="F165">
            <v>0</v>
          </cell>
          <cell r="G165">
            <v>0.82</v>
          </cell>
          <cell r="H165">
            <v>0</v>
          </cell>
          <cell r="I165">
            <v>2058</v>
          </cell>
          <cell r="J165">
            <v>370</v>
          </cell>
          <cell r="K165">
            <v>0</v>
          </cell>
          <cell r="L165">
            <v>756</v>
          </cell>
          <cell r="M165">
            <v>3</v>
          </cell>
          <cell r="N165">
            <v>0.2</v>
          </cell>
          <cell r="O165">
            <v>0</v>
          </cell>
          <cell r="P165">
            <v>0</v>
          </cell>
          <cell r="Q165">
            <v>0.54</v>
          </cell>
          <cell r="R165">
            <v>60</v>
          </cell>
          <cell r="Y165">
            <v>68107</v>
          </cell>
          <cell r="Z165">
            <v>1025636</v>
          </cell>
          <cell r="AA165">
            <v>0</v>
          </cell>
          <cell r="AB165">
            <v>18188</v>
          </cell>
          <cell r="AC165">
            <v>0</v>
          </cell>
          <cell r="AD165">
            <v>1315</v>
          </cell>
          <cell r="AE165">
            <v>11869</v>
          </cell>
          <cell r="AF165">
            <v>64745</v>
          </cell>
          <cell r="AG165">
            <v>8003</v>
          </cell>
          <cell r="AH165">
            <v>248970</v>
          </cell>
          <cell r="AI165">
            <v>0</v>
          </cell>
          <cell r="AJ165">
            <v>40717</v>
          </cell>
          <cell r="AK165">
            <v>640</v>
          </cell>
          <cell r="AL165">
            <v>10485</v>
          </cell>
        </row>
        <row r="166">
          <cell r="A166">
            <v>41436</v>
          </cell>
          <cell r="B166">
            <v>5986</v>
          </cell>
          <cell r="C166">
            <v>13</v>
          </cell>
          <cell r="D166">
            <v>0.4</v>
          </cell>
          <cell r="E166">
            <v>0</v>
          </cell>
          <cell r="F166">
            <v>0</v>
          </cell>
          <cell r="G166">
            <v>0.82</v>
          </cell>
          <cell r="H166">
            <v>0</v>
          </cell>
          <cell r="I166">
            <v>1948</v>
          </cell>
          <cell r="J166">
            <v>380</v>
          </cell>
          <cell r="K166">
            <v>0</v>
          </cell>
          <cell r="L166">
            <v>878</v>
          </cell>
          <cell r="M166">
            <v>3</v>
          </cell>
          <cell r="N166">
            <v>0.2</v>
          </cell>
          <cell r="O166">
            <v>0</v>
          </cell>
          <cell r="P166">
            <v>0</v>
          </cell>
          <cell r="Q166">
            <v>0.56999999999999995</v>
          </cell>
          <cell r="R166">
            <v>80</v>
          </cell>
          <cell r="Y166">
            <v>74093</v>
          </cell>
          <cell r="Z166">
            <v>1031622</v>
          </cell>
          <cell r="AA166">
            <v>0</v>
          </cell>
          <cell r="AB166">
            <v>18188</v>
          </cell>
          <cell r="AC166">
            <v>0</v>
          </cell>
          <cell r="AD166">
            <v>1315</v>
          </cell>
          <cell r="AE166">
            <v>13817</v>
          </cell>
          <cell r="AF166">
            <v>66693</v>
          </cell>
          <cell r="AG166">
            <v>8881</v>
          </cell>
          <cell r="AH166">
            <v>249848</v>
          </cell>
          <cell r="AI166">
            <v>0</v>
          </cell>
          <cell r="AJ166">
            <v>40717</v>
          </cell>
          <cell r="AK166">
            <v>720</v>
          </cell>
          <cell r="AL166">
            <v>10565</v>
          </cell>
        </row>
        <row r="167">
          <cell r="A167">
            <v>41437</v>
          </cell>
          <cell r="B167">
            <v>6379</v>
          </cell>
          <cell r="C167">
            <v>13</v>
          </cell>
          <cell r="D167">
            <v>0.37</v>
          </cell>
          <cell r="E167">
            <v>0</v>
          </cell>
          <cell r="F167">
            <v>0</v>
          </cell>
          <cell r="G167">
            <v>0.8</v>
          </cell>
          <cell r="H167">
            <v>0</v>
          </cell>
          <cell r="I167">
            <v>1908</v>
          </cell>
          <cell r="J167">
            <v>380</v>
          </cell>
          <cell r="K167">
            <v>0</v>
          </cell>
          <cell r="L167">
            <v>874</v>
          </cell>
          <cell r="M167">
            <v>3</v>
          </cell>
          <cell r="N167">
            <v>0.2</v>
          </cell>
          <cell r="O167">
            <v>0</v>
          </cell>
          <cell r="P167">
            <v>0</v>
          </cell>
          <cell r="Q167">
            <v>0.57999999999999996</v>
          </cell>
          <cell r="R167">
            <v>80</v>
          </cell>
          <cell r="Y167">
            <v>80472</v>
          </cell>
          <cell r="Z167">
            <v>1038001</v>
          </cell>
          <cell r="AA167">
            <v>0</v>
          </cell>
          <cell r="AB167">
            <v>18188</v>
          </cell>
          <cell r="AC167">
            <v>0</v>
          </cell>
          <cell r="AD167">
            <v>1315</v>
          </cell>
          <cell r="AE167">
            <v>15725</v>
          </cell>
          <cell r="AF167">
            <v>68601</v>
          </cell>
          <cell r="AG167">
            <v>9755</v>
          </cell>
          <cell r="AH167">
            <v>250722</v>
          </cell>
          <cell r="AI167">
            <v>0</v>
          </cell>
          <cell r="AJ167">
            <v>40717</v>
          </cell>
          <cell r="AK167">
            <v>800</v>
          </cell>
          <cell r="AL167">
            <v>10645</v>
          </cell>
        </row>
        <row r="168">
          <cell r="A168">
            <v>41438</v>
          </cell>
          <cell r="B168">
            <v>7914</v>
          </cell>
          <cell r="C168">
            <v>12</v>
          </cell>
          <cell r="D168">
            <v>0.39</v>
          </cell>
          <cell r="E168">
            <v>0</v>
          </cell>
          <cell r="F168">
            <v>0</v>
          </cell>
          <cell r="G168">
            <v>0.78</v>
          </cell>
          <cell r="H168">
            <v>0</v>
          </cell>
          <cell r="I168">
            <v>1415</v>
          </cell>
          <cell r="J168">
            <v>380</v>
          </cell>
          <cell r="K168">
            <v>0</v>
          </cell>
          <cell r="L168">
            <v>713</v>
          </cell>
          <cell r="M168">
            <v>3</v>
          </cell>
          <cell r="N168">
            <v>0.2</v>
          </cell>
          <cell r="O168">
            <v>0</v>
          </cell>
          <cell r="P168">
            <v>0</v>
          </cell>
          <cell r="Q168">
            <v>0.6</v>
          </cell>
          <cell r="R168">
            <v>60</v>
          </cell>
          <cell r="Y168">
            <v>88386</v>
          </cell>
          <cell r="Z168">
            <v>1045915</v>
          </cell>
          <cell r="AA168">
            <v>0</v>
          </cell>
          <cell r="AB168">
            <v>18188</v>
          </cell>
          <cell r="AC168">
            <v>0</v>
          </cell>
          <cell r="AD168">
            <v>1315</v>
          </cell>
          <cell r="AE168">
            <v>17140</v>
          </cell>
          <cell r="AF168">
            <v>70016</v>
          </cell>
          <cell r="AG168">
            <v>10468</v>
          </cell>
          <cell r="AH168">
            <v>251435</v>
          </cell>
          <cell r="AI168">
            <v>0</v>
          </cell>
          <cell r="AJ168">
            <v>40717</v>
          </cell>
          <cell r="AK168">
            <v>860</v>
          </cell>
          <cell r="AL168">
            <v>10705</v>
          </cell>
        </row>
        <row r="169">
          <cell r="A169">
            <v>41439</v>
          </cell>
          <cell r="B169">
            <v>7928</v>
          </cell>
          <cell r="C169">
            <v>12</v>
          </cell>
          <cell r="D169">
            <v>0.41</v>
          </cell>
          <cell r="E169">
            <v>0</v>
          </cell>
          <cell r="F169">
            <v>0</v>
          </cell>
          <cell r="G169">
            <v>0.74</v>
          </cell>
          <cell r="H169">
            <v>0</v>
          </cell>
          <cell r="I169">
            <v>300</v>
          </cell>
          <cell r="J169">
            <v>0</v>
          </cell>
          <cell r="K169">
            <v>0</v>
          </cell>
          <cell r="L169">
            <v>685</v>
          </cell>
          <cell r="M169">
            <v>2</v>
          </cell>
          <cell r="N169">
            <v>0.2</v>
          </cell>
          <cell r="O169">
            <v>0</v>
          </cell>
          <cell r="P169">
            <v>0</v>
          </cell>
          <cell r="Q169">
            <v>0.71</v>
          </cell>
          <cell r="R169">
            <v>60</v>
          </cell>
          <cell r="Y169">
            <v>96314</v>
          </cell>
          <cell r="Z169">
            <v>1053843</v>
          </cell>
          <cell r="AA169">
            <v>0</v>
          </cell>
          <cell r="AB169">
            <v>18188</v>
          </cell>
          <cell r="AC169">
            <v>0</v>
          </cell>
          <cell r="AD169">
            <v>1315</v>
          </cell>
          <cell r="AE169">
            <v>17440</v>
          </cell>
          <cell r="AF169">
            <v>70316</v>
          </cell>
          <cell r="AG169">
            <v>11153</v>
          </cell>
          <cell r="AH169">
            <v>252120</v>
          </cell>
          <cell r="AI169">
            <v>0</v>
          </cell>
          <cell r="AJ169">
            <v>40717</v>
          </cell>
          <cell r="AK169">
            <v>920</v>
          </cell>
          <cell r="AL169">
            <v>10765</v>
          </cell>
        </row>
        <row r="170">
          <cell r="A170">
            <v>41440</v>
          </cell>
          <cell r="B170">
            <v>8048</v>
          </cell>
          <cell r="C170">
            <v>13</v>
          </cell>
          <cell r="D170">
            <v>0.42</v>
          </cell>
          <cell r="E170">
            <v>0</v>
          </cell>
          <cell r="F170">
            <v>0</v>
          </cell>
          <cell r="G170">
            <v>0.72</v>
          </cell>
          <cell r="H170">
            <v>0</v>
          </cell>
          <cell r="I170">
            <v>192</v>
          </cell>
          <cell r="J170">
            <v>0</v>
          </cell>
          <cell r="K170">
            <v>0</v>
          </cell>
          <cell r="L170">
            <v>650</v>
          </cell>
          <cell r="M170">
            <v>2</v>
          </cell>
          <cell r="N170">
            <v>0.2</v>
          </cell>
          <cell r="O170">
            <v>0</v>
          </cell>
          <cell r="P170">
            <v>0</v>
          </cell>
          <cell r="Q170">
            <v>0.72</v>
          </cell>
          <cell r="R170">
            <v>60</v>
          </cell>
          <cell r="Y170">
            <v>104362</v>
          </cell>
          <cell r="Z170">
            <v>1061891</v>
          </cell>
          <cell r="AA170">
            <v>0</v>
          </cell>
          <cell r="AB170">
            <v>18188</v>
          </cell>
          <cell r="AC170">
            <v>0</v>
          </cell>
          <cell r="AD170">
            <v>1315</v>
          </cell>
          <cell r="AE170">
            <v>17632</v>
          </cell>
          <cell r="AF170">
            <v>70508</v>
          </cell>
          <cell r="AG170">
            <v>11803</v>
          </cell>
          <cell r="AH170">
            <v>252770</v>
          </cell>
          <cell r="AI170">
            <v>0</v>
          </cell>
          <cell r="AJ170">
            <v>40717</v>
          </cell>
          <cell r="AK170">
            <v>980</v>
          </cell>
          <cell r="AL170">
            <v>10825</v>
          </cell>
        </row>
        <row r="171">
          <cell r="A171">
            <v>41441</v>
          </cell>
          <cell r="B171">
            <v>7911</v>
          </cell>
          <cell r="C171">
            <v>11</v>
          </cell>
          <cell r="D171">
            <v>0.42</v>
          </cell>
          <cell r="E171">
            <v>0</v>
          </cell>
          <cell r="F171">
            <v>0</v>
          </cell>
          <cell r="G171">
            <v>0.7</v>
          </cell>
          <cell r="H171">
            <v>0</v>
          </cell>
          <cell r="I171">
            <v>151</v>
          </cell>
          <cell r="J171">
            <v>0</v>
          </cell>
          <cell r="K171">
            <v>0</v>
          </cell>
          <cell r="L171">
            <v>719</v>
          </cell>
          <cell r="M171">
            <v>2</v>
          </cell>
          <cell r="N171">
            <v>0.2</v>
          </cell>
          <cell r="O171">
            <v>0</v>
          </cell>
          <cell r="P171">
            <v>0</v>
          </cell>
          <cell r="Q171">
            <v>0.77</v>
          </cell>
          <cell r="R171">
            <v>80</v>
          </cell>
          <cell r="Y171">
            <v>112273</v>
          </cell>
          <cell r="Z171">
            <v>1069802</v>
          </cell>
          <cell r="AA171">
            <v>0</v>
          </cell>
          <cell r="AB171">
            <v>18188</v>
          </cell>
          <cell r="AC171">
            <v>0</v>
          </cell>
          <cell r="AD171">
            <v>1315</v>
          </cell>
          <cell r="AE171">
            <v>17783</v>
          </cell>
          <cell r="AF171">
            <v>70659</v>
          </cell>
          <cell r="AG171">
            <v>12522</v>
          </cell>
          <cell r="AH171">
            <v>253489</v>
          </cell>
          <cell r="AI171">
            <v>0</v>
          </cell>
          <cell r="AJ171">
            <v>40717</v>
          </cell>
          <cell r="AK171">
            <v>1060</v>
          </cell>
          <cell r="AL171">
            <v>10905</v>
          </cell>
        </row>
        <row r="172">
          <cell r="A172">
            <v>41442</v>
          </cell>
          <cell r="B172">
            <v>7961</v>
          </cell>
          <cell r="C172">
            <v>10</v>
          </cell>
          <cell r="D172">
            <v>0.44</v>
          </cell>
          <cell r="E172">
            <v>0</v>
          </cell>
          <cell r="F172">
            <v>0</v>
          </cell>
          <cell r="G172">
            <v>0.68</v>
          </cell>
          <cell r="H172">
            <v>0</v>
          </cell>
          <cell r="I172">
            <v>40</v>
          </cell>
          <cell r="J172">
            <v>35</v>
          </cell>
          <cell r="K172">
            <v>0</v>
          </cell>
          <cell r="L172">
            <v>738</v>
          </cell>
          <cell r="M172">
            <v>2</v>
          </cell>
          <cell r="N172">
            <v>0.2</v>
          </cell>
          <cell r="O172">
            <v>0</v>
          </cell>
          <cell r="P172">
            <v>0</v>
          </cell>
          <cell r="Q172">
            <v>0.78</v>
          </cell>
          <cell r="R172">
            <v>80</v>
          </cell>
          <cell r="Y172">
            <v>120234</v>
          </cell>
          <cell r="Z172">
            <v>1077763</v>
          </cell>
          <cell r="AA172">
            <v>0</v>
          </cell>
          <cell r="AB172">
            <v>18188</v>
          </cell>
          <cell r="AC172">
            <v>0</v>
          </cell>
          <cell r="AD172">
            <v>1315</v>
          </cell>
          <cell r="AE172">
            <v>17823</v>
          </cell>
          <cell r="AF172">
            <v>70699</v>
          </cell>
          <cell r="AG172">
            <v>13260</v>
          </cell>
          <cell r="AH172">
            <v>254227</v>
          </cell>
          <cell r="AI172">
            <v>0</v>
          </cell>
          <cell r="AJ172">
            <v>40717</v>
          </cell>
          <cell r="AK172">
            <v>1140</v>
          </cell>
          <cell r="AL172">
            <v>10985</v>
          </cell>
        </row>
        <row r="173">
          <cell r="A173">
            <v>41443</v>
          </cell>
          <cell r="B173">
            <v>7159</v>
          </cell>
          <cell r="C173">
            <v>11</v>
          </cell>
          <cell r="D173">
            <v>0.43</v>
          </cell>
          <cell r="E173">
            <v>0</v>
          </cell>
          <cell r="F173">
            <v>0</v>
          </cell>
          <cell r="G173">
            <v>0.67</v>
          </cell>
          <cell r="H173">
            <v>0</v>
          </cell>
          <cell r="I173">
            <v>449</v>
          </cell>
          <cell r="J173">
            <v>100</v>
          </cell>
          <cell r="K173">
            <v>0</v>
          </cell>
          <cell r="L173">
            <v>937</v>
          </cell>
          <cell r="M173">
            <v>2</v>
          </cell>
          <cell r="N173">
            <v>0.2</v>
          </cell>
          <cell r="O173">
            <v>0</v>
          </cell>
          <cell r="P173">
            <v>0</v>
          </cell>
          <cell r="Q173">
            <v>0.71</v>
          </cell>
          <cell r="R173">
            <v>80</v>
          </cell>
          <cell r="Y173">
            <v>127393</v>
          </cell>
          <cell r="Z173">
            <v>1084922</v>
          </cell>
          <cell r="AA173">
            <v>0</v>
          </cell>
          <cell r="AB173">
            <v>18188</v>
          </cell>
          <cell r="AC173">
            <v>0</v>
          </cell>
          <cell r="AD173">
            <v>1315</v>
          </cell>
          <cell r="AE173">
            <v>18272</v>
          </cell>
          <cell r="AF173">
            <v>71148</v>
          </cell>
          <cell r="AG173">
            <v>14197</v>
          </cell>
          <cell r="AH173">
            <v>255164</v>
          </cell>
          <cell r="AI173">
            <v>0</v>
          </cell>
          <cell r="AJ173">
            <v>40717</v>
          </cell>
          <cell r="AK173">
            <v>1220</v>
          </cell>
          <cell r="AL173">
            <v>11065</v>
          </cell>
        </row>
        <row r="174">
          <cell r="A174">
            <v>41444</v>
          </cell>
          <cell r="B174">
            <v>7852</v>
          </cell>
          <cell r="C174">
            <v>10</v>
          </cell>
          <cell r="D174">
            <v>0.46</v>
          </cell>
          <cell r="E174">
            <v>0</v>
          </cell>
          <cell r="F174">
            <v>0</v>
          </cell>
          <cell r="G174">
            <v>0.68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761</v>
          </cell>
          <cell r="M174">
            <v>2</v>
          </cell>
          <cell r="N174">
            <v>0.2</v>
          </cell>
          <cell r="O174">
            <v>0</v>
          </cell>
          <cell r="P174">
            <v>0</v>
          </cell>
          <cell r="Q174">
            <v>0.67</v>
          </cell>
          <cell r="R174">
            <v>60</v>
          </cell>
          <cell r="Y174">
            <v>135245</v>
          </cell>
          <cell r="Z174">
            <v>1092774</v>
          </cell>
          <cell r="AA174">
            <v>0</v>
          </cell>
          <cell r="AB174">
            <v>18188</v>
          </cell>
          <cell r="AC174">
            <v>0</v>
          </cell>
          <cell r="AD174">
            <v>1315</v>
          </cell>
          <cell r="AE174">
            <v>18272</v>
          </cell>
          <cell r="AF174">
            <v>71148</v>
          </cell>
          <cell r="AG174">
            <v>14958</v>
          </cell>
          <cell r="AH174">
            <v>255925</v>
          </cell>
          <cell r="AI174">
            <v>0</v>
          </cell>
          <cell r="AJ174">
            <v>40717</v>
          </cell>
          <cell r="AK174">
            <v>1280</v>
          </cell>
          <cell r="AL174">
            <v>11125</v>
          </cell>
        </row>
        <row r="175">
          <cell r="A175">
            <v>41445</v>
          </cell>
          <cell r="B175">
            <v>7851</v>
          </cell>
          <cell r="C175">
            <v>10</v>
          </cell>
          <cell r="D175">
            <v>0.48</v>
          </cell>
          <cell r="E175">
            <v>0</v>
          </cell>
          <cell r="F175">
            <v>0</v>
          </cell>
          <cell r="G175">
            <v>0.67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757</v>
          </cell>
          <cell r="M175">
            <v>2</v>
          </cell>
          <cell r="N175">
            <v>0.2</v>
          </cell>
          <cell r="O175">
            <v>0</v>
          </cell>
          <cell r="P175">
            <v>0</v>
          </cell>
          <cell r="Q175">
            <v>0.67</v>
          </cell>
          <cell r="R175">
            <v>60</v>
          </cell>
          <cell r="Y175">
            <v>143096</v>
          </cell>
          <cell r="Z175">
            <v>1100625</v>
          </cell>
          <cell r="AA175">
            <v>0</v>
          </cell>
          <cell r="AB175">
            <v>18188</v>
          </cell>
          <cell r="AC175">
            <v>0</v>
          </cell>
          <cell r="AD175">
            <v>1315</v>
          </cell>
          <cell r="AE175">
            <v>18272</v>
          </cell>
          <cell r="AF175">
            <v>71148</v>
          </cell>
          <cell r="AG175">
            <v>15715</v>
          </cell>
          <cell r="AH175">
            <v>256682</v>
          </cell>
          <cell r="AI175">
            <v>0</v>
          </cell>
          <cell r="AJ175">
            <v>40717</v>
          </cell>
          <cell r="AK175">
            <v>1340</v>
          </cell>
          <cell r="AL175">
            <v>11185</v>
          </cell>
        </row>
        <row r="176">
          <cell r="A176">
            <v>41446</v>
          </cell>
          <cell r="B176">
            <v>7408</v>
          </cell>
          <cell r="C176">
            <v>12</v>
          </cell>
          <cell r="D176">
            <v>0.49</v>
          </cell>
          <cell r="E176">
            <v>0</v>
          </cell>
          <cell r="F176">
            <v>0</v>
          </cell>
          <cell r="G176">
            <v>0.66</v>
          </cell>
          <cell r="H176">
            <v>0</v>
          </cell>
          <cell r="I176">
            <v>40</v>
          </cell>
          <cell r="J176">
            <v>0</v>
          </cell>
          <cell r="K176">
            <v>0</v>
          </cell>
          <cell r="L176">
            <v>1181</v>
          </cell>
          <cell r="M176">
            <v>2</v>
          </cell>
          <cell r="N176">
            <v>0.2</v>
          </cell>
          <cell r="O176">
            <v>0</v>
          </cell>
          <cell r="P176">
            <v>0</v>
          </cell>
          <cell r="Q176">
            <v>0.73</v>
          </cell>
          <cell r="R176">
            <v>80</v>
          </cell>
          <cell r="Y176">
            <v>150504</v>
          </cell>
          <cell r="Z176">
            <v>1108033</v>
          </cell>
          <cell r="AA176">
            <v>0</v>
          </cell>
          <cell r="AB176">
            <v>18188</v>
          </cell>
          <cell r="AC176">
            <v>0</v>
          </cell>
          <cell r="AD176">
            <v>1315</v>
          </cell>
          <cell r="AE176">
            <v>18312</v>
          </cell>
          <cell r="AF176">
            <v>71188</v>
          </cell>
          <cell r="AG176">
            <v>16896</v>
          </cell>
          <cell r="AH176">
            <v>257863</v>
          </cell>
          <cell r="AI176">
            <v>0</v>
          </cell>
          <cell r="AJ176">
            <v>40717</v>
          </cell>
          <cell r="AK176">
            <v>1420</v>
          </cell>
          <cell r="AL176">
            <v>11265</v>
          </cell>
        </row>
        <row r="177">
          <cell r="A177">
            <v>41447</v>
          </cell>
          <cell r="B177">
            <v>7336</v>
          </cell>
          <cell r="C177">
            <v>12</v>
          </cell>
          <cell r="D177">
            <v>0.54</v>
          </cell>
          <cell r="E177">
            <v>0</v>
          </cell>
          <cell r="F177">
            <v>0</v>
          </cell>
          <cell r="G177">
            <v>0.66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1200</v>
          </cell>
          <cell r="M177">
            <v>2</v>
          </cell>
          <cell r="N177">
            <v>0.2</v>
          </cell>
          <cell r="O177">
            <v>0</v>
          </cell>
          <cell r="P177">
            <v>0</v>
          </cell>
          <cell r="Q177">
            <v>0.67</v>
          </cell>
          <cell r="R177">
            <v>80</v>
          </cell>
          <cell r="Y177">
            <v>157840</v>
          </cell>
          <cell r="Z177">
            <v>1115369</v>
          </cell>
          <cell r="AA177">
            <v>0</v>
          </cell>
          <cell r="AB177">
            <v>18188</v>
          </cell>
          <cell r="AC177">
            <v>0</v>
          </cell>
          <cell r="AD177">
            <v>1315</v>
          </cell>
          <cell r="AE177">
            <v>18312</v>
          </cell>
          <cell r="AF177">
            <v>71188</v>
          </cell>
          <cell r="AG177">
            <v>18096</v>
          </cell>
          <cell r="AH177">
            <v>259063</v>
          </cell>
          <cell r="AI177">
            <v>0</v>
          </cell>
          <cell r="AJ177">
            <v>40717</v>
          </cell>
          <cell r="AK177">
            <v>1500</v>
          </cell>
          <cell r="AL177">
            <v>11345</v>
          </cell>
        </row>
        <row r="178">
          <cell r="A178">
            <v>41448</v>
          </cell>
          <cell r="B178">
            <v>7287</v>
          </cell>
          <cell r="C178">
            <v>13</v>
          </cell>
          <cell r="D178">
            <v>0.53</v>
          </cell>
          <cell r="E178">
            <v>0</v>
          </cell>
          <cell r="F178">
            <v>0</v>
          </cell>
          <cell r="G178">
            <v>0.65</v>
          </cell>
          <cell r="H178">
            <v>0</v>
          </cell>
          <cell r="I178">
            <v>125</v>
          </cell>
          <cell r="J178">
            <v>0</v>
          </cell>
          <cell r="K178">
            <v>0</v>
          </cell>
          <cell r="L178">
            <v>1182</v>
          </cell>
          <cell r="M178">
            <v>2</v>
          </cell>
          <cell r="N178">
            <v>0.2</v>
          </cell>
          <cell r="O178">
            <v>0</v>
          </cell>
          <cell r="P178">
            <v>0</v>
          </cell>
          <cell r="Q178">
            <v>0.68</v>
          </cell>
          <cell r="R178">
            <v>100</v>
          </cell>
          <cell r="Y178">
            <v>165127</v>
          </cell>
          <cell r="Z178">
            <v>1122656</v>
          </cell>
          <cell r="AA178">
            <v>0</v>
          </cell>
          <cell r="AB178">
            <v>18188</v>
          </cell>
          <cell r="AC178">
            <v>0</v>
          </cell>
          <cell r="AD178">
            <v>1315</v>
          </cell>
          <cell r="AE178">
            <v>18437</v>
          </cell>
          <cell r="AF178">
            <v>71313</v>
          </cell>
          <cell r="AG178">
            <v>19278</v>
          </cell>
          <cell r="AH178">
            <v>260245</v>
          </cell>
          <cell r="AI178">
            <v>0</v>
          </cell>
          <cell r="AJ178">
            <v>40717</v>
          </cell>
          <cell r="AK178">
            <v>1600</v>
          </cell>
          <cell r="AL178">
            <v>11445</v>
          </cell>
        </row>
        <row r="179">
          <cell r="A179">
            <v>41449</v>
          </cell>
          <cell r="B179">
            <v>7194</v>
          </cell>
          <cell r="C179">
            <v>13</v>
          </cell>
          <cell r="D179">
            <v>0.53</v>
          </cell>
          <cell r="E179">
            <v>0</v>
          </cell>
          <cell r="F179">
            <v>0</v>
          </cell>
          <cell r="G179">
            <v>0.66</v>
          </cell>
          <cell r="H179">
            <v>0</v>
          </cell>
          <cell r="I179">
            <v>150</v>
          </cell>
          <cell r="J179">
            <v>0</v>
          </cell>
          <cell r="K179">
            <v>0</v>
          </cell>
          <cell r="L179">
            <v>1200</v>
          </cell>
          <cell r="M179">
            <v>4</v>
          </cell>
          <cell r="N179">
            <v>0.2</v>
          </cell>
          <cell r="O179">
            <v>0</v>
          </cell>
          <cell r="P179">
            <v>0</v>
          </cell>
          <cell r="Q179">
            <v>0.69</v>
          </cell>
          <cell r="R179">
            <v>120</v>
          </cell>
          <cell r="Y179">
            <v>172321</v>
          </cell>
          <cell r="Z179">
            <v>1129850</v>
          </cell>
          <cell r="AA179">
            <v>0</v>
          </cell>
          <cell r="AB179">
            <v>18188</v>
          </cell>
          <cell r="AC179">
            <v>0</v>
          </cell>
          <cell r="AD179">
            <v>1315</v>
          </cell>
          <cell r="AE179">
            <v>18587</v>
          </cell>
          <cell r="AF179">
            <v>71463</v>
          </cell>
          <cell r="AG179">
            <v>20478</v>
          </cell>
          <cell r="AH179">
            <v>261445</v>
          </cell>
          <cell r="AI179">
            <v>0</v>
          </cell>
          <cell r="AJ179">
            <v>40717</v>
          </cell>
          <cell r="AK179">
            <v>1720</v>
          </cell>
          <cell r="AL179">
            <v>11565</v>
          </cell>
        </row>
        <row r="180">
          <cell r="A180">
            <v>41450</v>
          </cell>
          <cell r="B180">
            <v>7332</v>
          </cell>
          <cell r="C180">
            <v>13</v>
          </cell>
          <cell r="D180">
            <v>0.52</v>
          </cell>
          <cell r="E180">
            <v>0</v>
          </cell>
          <cell r="F180">
            <v>0</v>
          </cell>
          <cell r="G180">
            <v>0.67</v>
          </cell>
          <cell r="H180">
            <v>0</v>
          </cell>
          <cell r="I180">
            <v>100</v>
          </cell>
          <cell r="J180">
            <v>0</v>
          </cell>
          <cell r="K180">
            <v>0</v>
          </cell>
          <cell r="L180">
            <v>1193</v>
          </cell>
          <cell r="M180">
            <v>2</v>
          </cell>
          <cell r="N180">
            <v>0.23</v>
          </cell>
          <cell r="O180">
            <v>0</v>
          </cell>
          <cell r="P180">
            <v>0</v>
          </cell>
          <cell r="Q180">
            <v>0.66</v>
          </cell>
          <cell r="R180">
            <v>80</v>
          </cell>
          <cell r="Y180">
            <v>179653</v>
          </cell>
          <cell r="Z180">
            <v>1137182</v>
          </cell>
          <cell r="AA180">
            <v>0</v>
          </cell>
          <cell r="AB180">
            <v>18188</v>
          </cell>
          <cell r="AC180">
            <v>0</v>
          </cell>
          <cell r="AD180">
            <v>1315</v>
          </cell>
          <cell r="AE180">
            <v>18687</v>
          </cell>
          <cell r="AF180">
            <v>71563</v>
          </cell>
          <cell r="AG180">
            <v>21671</v>
          </cell>
          <cell r="AH180">
            <v>262638</v>
          </cell>
          <cell r="AI180">
            <v>0</v>
          </cell>
          <cell r="AJ180">
            <v>40717</v>
          </cell>
          <cell r="AK180">
            <v>1800</v>
          </cell>
          <cell r="AL180">
            <v>11645</v>
          </cell>
        </row>
        <row r="181">
          <cell r="A181">
            <v>41451</v>
          </cell>
          <cell r="B181">
            <v>7184</v>
          </cell>
          <cell r="C181">
            <v>13</v>
          </cell>
          <cell r="D181">
            <v>0.52</v>
          </cell>
          <cell r="E181">
            <v>0</v>
          </cell>
          <cell r="F181">
            <v>0</v>
          </cell>
          <cell r="G181">
            <v>0.64</v>
          </cell>
          <cell r="H181">
            <v>0</v>
          </cell>
          <cell r="I181">
            <v>200</v>
          </cell>
          <cell r="J181">
            <v>0</v>
          </cell>
          <cell r="K181">
            <v>0</v>
          </cell>
          <cell r="L181">
            <v>1254</v>
          </cell>
          <cell r="M181">
            <v>4</v>
          </cell>
          <cell r="N181">
            <v>0.23</v>
          </cell>
          <cell r="O181">
            <v>0</v>
          </cell>
          <cell r="P181">
            <v>0</v>
          </cell>
          <cell r="Q181">
            <v>0.66</v>
          </cell>
          <cell r="R181">
            <v>80</v>
          </cell>
          <cell r="Y181">
            <v>186837</v>
          </cell>
          <cell r="Z181">
            <v>1144366</v>
          </cell>
          <cell r="AA181">
            <v>0</v>
          </cell>
          <cell r="AB181">
            <v>18188</v>
          </cell>
          <cell r="AC181">
            <v>0</v>
          </cell>
          <cell r="AD181">
            <v>1315</v>
          </cell>
          <cell r="AE181">
            <v>18887</v>
          </cell>
          <cell r="AF181">
            <v>71763</v>
          </cell>
          <cell r="AG181">
            <v>22925</v>
          </cell>
          <cell r="AH181">
            <v>263892</v>
          </cell>
          <cell r="AI181">
            <v>0</v>
          </cell>
          <cell r="AJ181">
            <v>40717</v>
          </cell>
          <cell r="AK181">
            <v>1880</v>
          </cell>
          <cell r="AL181">
            <v>11725</v>
          </cell>
        </row>
        <row r="182">
          <cell r="A182">
            <v>41452</v>
          </cell>
          <cell r="B182">
            <v>7318</v>
          </cell>
          <cell r="C182">
            <v>11</v>
          </cell>
          <cell r="D182">
            <v>0.55000000000000004</v>
          </cell>
          <cell r="E182">
            <v>0</v>
          </cell>
          <cell r="F182">
            <v>0</v>
          </cell>
          <cell r="G182">
            <v>0.64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1230</v>
          </cell>
          <cell r="M182">
            <v>4</v>
          </cell>
          <cell r="N182">
            <v>0.23</v>
          </cell>
          <cell r="O182">
            <v>0</v>
          </cell>
          <cell r="P182">
            <v>0</v>
          </cell>
          <cell r="Q182">
            <v>0.65</v>
          </cell>
          <cell r="R182">
            <v>100</v>
          </cell>
          <cell r="Y182">
            <v>194155</v>
          </cell>
          <cell r="Z182">
            <v>1151684</v>
          </cell>
          <cell r="AA182">
            <v>0</v>
          </cell>
          <cell r="AB182">
            <v>18188</v>
          </cell>
          <cell r="AC182">
            <v>0</v>
          </cell>
          <cell r="AD182">
            <v>1315</v>
          </cell>
          <cell r="AE182">
            <v>18887</v>
          </cell>
          <cell r="AF182">
            <v>71763</v>
          </cell>
          <cell r="AG182">
            <v>24155</v>
          </cell>
          <cell r="AH182">
            <v>265122</v>
          </cell>
          <cell r="AI182">
            <v>0</v>
          </cell>
          <cell r="AJ182">
            <v>40717</v>
          </cell>
          <cell r="AK182">
            <v>1980</v>
          </cell>
          <cell r="AL182">
            <v>11825</v>
          </cell>
        </row>
        <row r="183">
          <cell r="A183">
            <v>41453</v>
          </cell>
          <cell r="B183">
            <v>7285</v>
          </cell>
          <cell r="C183">
            <v>11</v>
          </cell>
          <cell r="D183">
            <v>0.57999999999999996</v>
          </cell>
          <cell r="E183">
            <v>0</v>
          </cell>
          <cell r="F183">
            <v>0</v>
          </cell>
          <cell r="G183">
            <v>0.64</v>
          </cell>
          <cell r="H183">
            <v>0</v>
          </cell>
          <cell r="I183">
            <v>480</v>
          </cell>
          <cell r="J183">
            <v>0</v>
          </cell>
          <cell r="K183">
            <v>0</v>
          </cell>
          <cell r="L183">
            <v>1211</v>
          </cell>
          <cell r="M183">
            <v>4</v>
          </cell>
          <cell r="N183">
            <v>0.24</v>
          </cell>
          <cell r="O183">
            <v>0</v>
          </cell>
          <cell r="P183">
            <v>0</v>
          </cell>
          <cell r="Q183">
            <v>0.61</v>
          </cell>
          <cell r="R183">
            <v>130</v>
          </cell>
          <cell r="Y183">
            <v>201440</v>
          </cell>
          <cell r="Z183">
            <v>1158969</v>
          </cell>
          <cell r="AA183">
            <v>0</v>
          </cell>
          <cell r="AB183">
            <v>18188</v>
          </cell>
          <cell r="AC183">
            <v>0</v>
          </cell>
          <cell r="AD183">
            <v>1315</v>
          </cell>
          <cell r="AE183">
            <v>19367</v>
          </cell>
          <cell r="AF183">
            <v>72243</v>
          </cell>
          <cell r="AG183">
            <v>25366</v>
          </cell>
          <cell r="AH183">
            <v>266333</v>
          </cell>
          <cell r="AI183">
            <v>0</v>
          </cell>
          <cell r="AJ183">
            <v>40717</v>
          </cell>
          <cell r="AK183">
            <v>2110</v>
          </cell>
          <cell r="AL183">
            <v>11955</v>
          </cell>
        </row>
        <row r="184">
          <cell r="A184">
            <v>41454</v>
          </cell>
          <cell r="B184">
            <v>7360</v>
          </cell>
          <cell r="C184">
            <v>11</v>
          </cell>
          <cell r="D184">
            <v>0.62</v>
          </cell>
          <cell r="E184">
            <v>0</v>
          </cell>
          <cell r="F184">
            <v>0</v>
          </cell>
          <cell r="G184">
            <v>0.64</v>
          </cell>
          <cell r="H184">
            <v>0</v>
          </cell>
          <cell r="I184">
            <v>540</v>
          </cell>
          <cell r="J184">
            <v>0</v>
          </cell>
          <cell r="K184">
            <v>0</v>
          </cell>
          <cell r="L184">
            <v>1219</v>
          </cell>
          <cell r="M184">
            <v>4</v>
          </cell>
          <cell r="N184">
            <v>0.24</v>
          </cell>
          <cell r="O184">
            <v>0</v>
          </cell>
          <cell r="P184">
            <v>0</v>
          </cell>
          <cell r="Q184">
            <v>0.67</v>
          </cell>
          <cell r="R184">
            <v>80</v>
          </cell>
          <cell r="Y184">
            <v>208800</v>
          </cell>
          <cell r="Z184">
            <v>1166329</v>
          </cell>
          <cell r="AA184">
            <v>0</v>
          </cell>
          <cell r="AB184">
            <v>18188</v>
          </cell>
          <cell r="AC184">
            <v>0</v>
          </cell>
          <cell r="AD184">
            <v>1315</v>
          </cell>
          <cell r="AE184">
            <v>19907</v>
          </cell>
          <cell r="AF184">
            <v>72783</v>
          </cell>
          <cell r="AG184">
            <v>26585</v>
          </cell>
          <cell r="AH184">
            <v>267552</v>
          </cell>
          <cell r="AI184">
            <v>0</v>
          </cell>
          <cell r="AJ184">
            <v>40717</v>
          </cell>
          <cell r="AK184">
            <v>2190</v>
          </cell>
          <cell r="AL184">
            <v>12035</v>
          </cell>
        </row>
        <row r="185">
          <cell r="A185">
            <v>41455</v>
          </cell>
          <cell r="B185">
            <v>7339</v>
          </cell>
          <cell r="C185">
            <v>11</v>
          </cell>
          <cell r="D185">
            <v>0.68</v>
          </cell>
          <cell r="E185">
            <v>0</v>
          </cell>
          <cell r="F185">
            <v>0</v>
          </cell>
          <cell r="G185">
            <v>0.65</v>
          </cell>
          <cell r="H185">
            <v>0</v>
          </cell>
          <cell r="I185">
            <v>336</v>
          </cell>
          <cell r="J185">
            <v>0</v>
          </cell>
          <cell r="K185">
            <v>0</v>
          </cell>
          <cell r="L185">
            <v>1177</v>
          </cell>
          <cell r="M185">
            <v>4</v>
          </cell>
          <cell r="N185">
            <v>0.25</v>
          </cell>
          <cell r="O185">
            <v>0</v>
          </cell>
          <cell r="P185">
            <v>0</v>
          </cell>
          <cell r="Q185">
            <v>0.66</v>
          </cell>
          <cell r="R185">
            <v>80</v>
          </cell>
          <cell r="Y185">
            <v>216139</v>
          </cell>
          <cell r="Z185">
            <v>1173668</v>
          </cell>
          <cell r="AA185">
            <v>0</v>
          </cell>
          <cell r="AB185">
            <v>18188</v>
          </cell>
          <cell r="AC185">
            <v>0</v>
          </cell>
          <cell r="AD185">
            <v>1315</v>
          </cell>
          <cell r="AE185">
            <v>20243</v>
          </cell>
          <cell r="AF185">
            <v>73119</v>
          </cell>
          <cell r="AG185">
            <v>27762</v>
          </cell>
          <cell r="AH185">
            <v>268729</v>
          </cell>
          <cell r="AI185">
            <v>0</v>
          </cell>
          <cell r="AJ185">
            <v>40717</v>
          </cell>
          <cell r="AK185">
            <v>2270</v>
          </cell>
          <cell r="AL185">
            <v>12115</v>
          </cell>
        </row>
        <row r="186">
          <cell r="A186">
            <v>41456</v>
          </cell>
          <cell r="B186">
            <v>7560</v>
          </cell>
          <cell r="C186">
            <v>11</v>
          </cell>
          <cell r="D186">
            <v>0.73</v>
          </cell>
          <cell r="E186">
            <v>0</v>
          </cell>
          <cell r="F186">
            <v>0</v>
          </cell>
          <cell r="G186">
            <v>0.66</v>
          </cell>
          <cell r="H186">
            <v>0</v>
          </cell>
          <cell r="I186">
            <v>1280</v>
          </cell>
          <cell r="J186">
            <v>23</v>
          </cell>
          <cell r="K186">
            <v>0</v>
          </cell>
          <cell r="L186">
            <v>1192</v>
          </cell>
          <cell r="M186">
            <v>4</v>
          </cell>
          <cell r="N186">
            <v>0.26</v>
          </cell>
          <cell r="O186">
            <v>0</v>
          </cell>
          <cell r="P186">
            <v>0</v>
          </cell>
          <cell r="Q186">
            <v>0.65</v>
          </cell>
          <cell r="R186">
            <v>100</v>
          </cell>
          <cell r="Y186">
            <v>7560</v>
          </cell>
          <cell r="Z186">
            <v>1181228</v>
          </cell>
          <cell r="AA186">
            <v>0</v>
          </cell>
          <cell r="AB186">
            <v>18188</v>
          </cell>
          <cell r="AC186">
            <v>0</v>
          </cell>
          <cell r="AD186">
            <v>1315</v>
          </cell>
          <cell r="AE186">
            <v>1280</v>
          </cell>
          <cell r="AF186">
            <v>74399</v>
          </cell>
          <cell r="AG186">
            <v>1192</v>
          </cell>
          <cell r="AH186">
            <v>269921</v>
          </cell>
          <cell r="AI186">
            <v>0</v>
          </cell>
          <cell r="AJ186">
            <v>40717</v>
          </cell>
          <cell r="AK186">
            <v>100</v>
          </cell>
          <cell r="AL186">
            <v>12215</v>
          </cell>
        </row>
        <row r="187">
          <cell r="A187">
            <v>41457</v>
          </cell>
          <cell r="B187">
            <v>8512</v>
          </cell>
          <cell r="C187">
            <v>12</v>
          </cell>
          <cell r="D187">
            <v>0.83</v>
          </cell>
          <cell r="E187">
            <v>0</v>
          </cell>
          <cell r="F187">
            <v>0</v>
          </cell>
          <cell r="G187">
            <v>0.68</v>
          </cell>
          <cell r="H187">
            <v>0</v>
          </cell>
          <cell r="I187">
            <v>360</v>
          </cell>
          <cell r="J187">
            <v>23</v>
          </cell>
          <cell r="K187">
            <v>0</v>
          </cell>
          <cell r="L187">
            <v>1143</v>
          </cell>
          <cell r="M187">
            <v>4</v>
          </cell>
          <cell r="N187">
            <v>0.26</v>
          </cell>
          <cell r="O187">
            <v>0</v>
          </cell>
          <cell r="P187">
            <v>0</v>
          </cell>
          <cell r="Q187">
            <v>0.63</v>
          </cell>
          <cell r="R187">
            <v>80</v>
          </cell>
          <cell r="Y187">
            <v>16072</v>
          </cell>
          <cell r="Z187">
            <v>1189740</v>
          </cell>
          <cell r="AA187">
            <v>0</v>
          </cell>
          <cell r="AB187">
            <v>18188</v>
          </cell>
          <cell r="AC187">
            <v>0</v>
          </cell>
          <cell r="AD187">
            <v>1315</v>
          </cell>
          <cell r="AE187">
            <v>1640</v>
          </cell>
          <cell r="AF187">
            <v>74759</v>
          </cell>
          <cell r="AG187">
            <v>2335</v>
          </cell>
          <cell r="AH187">
            <v>271064</v>
          </cell>
          <cell r="AI187">
            <v>0</v>
          </cell>
          <cell r="AJ187">
            <v>40717</v>
          </cell>
          <cell r="AK187">
            <v>180</v>
          </cell>
          <cell r="AL187">
            <v>12295</v>
          </cell>
        </row>
        <row r="188">
          <cell r="A188">
            <v>41458</v>
          </cell>
          <cell r="B188">
            <v>7756</v>
          </cell>
          <cell r="C188">
            <v>11</v>
          </cell>
          <cell r="D188">
            <v>0.87</v>
          </cell>
          <cell r="E188">
            <v>0</v>
          </cell>
          <cell r="F188">
            <v>0</v>
          </cell>
          <cell r="G188">
            <v>0.72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1180</v>
          </cell>
          <cell r="M188">
            <v>3</v>
          </cell>
          <cell r="N188">
            <v>0.27</v>
          </cell>
          <cell r="O188">
            <v>0</v>
          </cell>
          <cell r="P188">
            <v>0</v>
          </cell>
          <cell r="Q188">
            <v>0.63</v>
          </cell>
          <cell r="R188">
            <v>80</v>
          </cell>
          <cell r="Y188">
            <v>23828</v>
          </cell>
          <cell r="Z188">
            <v>1197496</v>
          </cell>
          <cell r="AA188">
            <v>0</v>
          </cell>
          <cell r="AB188">
            <v>18188</v>
          </cell>
          <cell r="AC188">
            <v>0</v>
          </cell>
          <cell r="AD188">
            <v>1315</v>
          </cell>
          <cell r="AE188">
            <v>1640</v>
          </cell>
          <cell r="AF188">
            <v>74759</v>
          </cell>
          <cell r="AG188">
            <v>3515</v>
          </cell>
          <cell r="AH188">
            <v>272244</v>
          </cell>
          <cell r="AI188">
            <v>0</v>
          </cell>
          <cell r="AJ188">
            <v>40717</v>
          </cell>
          <cell r="AK188">
            <v>260</v>
          </cell>
          <cell r="AL188">
            <v>12375</v>
          </cell>
        </row>
        <row r="189">
          <cell r="A189">
            <v>41459</v>
          </cell>
          <cell r="B189">
            <v>6566</v>
          </cell>
          <cell r="C189">
            <v>11</v>
          </cell>
          <cell r="D189">
            <v>0.9</v>
          </cell>
          <cell r="E189">
            <v>0</v>
          </cell>
          <cell r="F189">
            <v>0</v>
          </cell>
          <cell r="G189">
            <v>0.74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1490</v>
          </cell>
          <cell r="M189">
            <v>11</v>
          </cell>
          <cell r="N189">
            <v>0.27</v>
          </cell>
          <cell r="O189">
            <v>0</v>
          </cell>
          <cell r="P189">
            <v>0</v>
          </cell>
          <cell r="Q189">
            <v>0.61</v>
          </cell>
          <cell r="R189">
            <v>80</v>
          </cell>
          <cell r="Y189">
            <v>30394</v>
          </cell>
          <cell r="Z189">
            <v>1204062</v>
          </cell>
          <cell r="AA189">
            <v>0</v>
          </cell>
          <cell r="AB189">
            <v>18188</v>
          </cell>
          <cell r="AC189">
            <v>0</v>
          </cell>
          <cell r="AD189">
            <v>1315</v>
          </cell>
          <cell r="AE189">
            <v>1640</v>
          </cell>
          <cell r="AF189">
            <v>74759</v>
          </cell>
          <cell r="AG189">
            <v>5005</v>
          </cell>
          <cell r="AH189">
            <v>273734</v>
          </cell>
          <cell r="AI189">
            <v>0</v>
          </cell>
          <cell r="AJ189">
            <v>40717</v>
          </cell>
          <cell r="AK189">
            <v>340</v>
          </cell>
          <cell r="AL189">
            <v>12455</v>
          </cell>
        </row>
        <row r="190">
          <cell r="A190">
            <v>41460</v>
          </cell>
          <cell r="B190">
            <v>4910</v>
          </cell>
          <cell r="C190">
            <v>13</v>
          </cell>
          <cell r="D190">
            <v>0.86</v>
          </cell>
          <cell r="E190">
            <v>0</v>
          </cell>
          <cell r="F190">
            <v>0</v>
          </cell>
          <cell r="G190">
            <v>0.74</v>
          </cell>
          <cell r="H190">
            <v>0</v>
          </cell>
          <cell r="I190">
            <v>55</v>
          </cell>
          <cell r="J190">
            <v>0</v>
          </cell>
          <cell r="K190">
            <v>0</v>
          </cell>
          <cell r="L190">
            <v>2731</v>
          </cell>
          <cell r="M190">
            <v>13</v>
          </cell>
          <cell r="N190">
            <v>0.35</v>
          </cell>
          <cell r="O190">
            <v>0</v>
          </cell>
          <cell r="P190">
            <v>0</v>
          </cell>
          <cell r="Q190">
            <v>0.62</v>
          </cell>
          <cell r="R190">
            <v>80</v>
          </cell>
          <cell r="Y190">
            <v>35304</v>
          </cell>
          <cell r="Z190">
            <v>1208972</v>
          </cell>
          <cell r="AA190">
            <v>0</v>
          </cell>
          <cell r="AB190">
            <v>18188</v>
          </cell>
          <cell r="AC190">
            <v>0</v>
          </cell>
          <cell r="AD190">
            <v>1315</v>
          </cell>
          <cell r="AE190">
            <v>1695</v>
          </cell>
          <cell r="AF190">
            <v>74814</v>
          </cell>
          <cell r="AG190">
            <v>7736</v>
          </cell>
          <cell r="AH190">
            <v>276465</v>
          </cell>
          <cell r="AI190">
            <v>0</v>
          </cell>
          <cell r="AJ190">
            <v>40717</v>
          </cell>
          <cell r="AK190">
            <v>420</v>
          </cell>
          <cell r="AL190">
            <v>12535</v>
          </cell>
        </row>
        <row r="191">
          <cell r="A191">
            <v>41461</v>
          </cell>
          <cell r="B191">
            <v>4824</v>
          </cell>
          <cell r="C191">
            <v>13</v>
          </cell>
          <cell r="D191">
            <v>0.79</v>
          </cell>
          <cell r="E191">
            <v>0</v>
          </cell>
          <cell r="F191">
            <v>0</v>
          </cell>
          <cell r="G191">
            <v>0.75</v>
          </cell>
          <cell r="H191">
            <v>0</v>
          </cell>
          <cell r="I191">
            <v>106</v>
          </cell>
          <cell r="J191">
            <v>0</v>
          </cell>
          <cell r="K191">
            <v>0</v>
          </cell>
          <cell r="L191">
            <v>2814</v>
          </cell>
          <cell r="M191">
            <v>13</v>
          </cell>
          <cell r="N191">
            <v>0.42</v>
          </cell>
          <cell r="O191">
            <v>0</v>
          </cell>
          <cell r="P191">
            <v>0</v>
          </cell>
          <cell r="Q191">
            <v>0.62</v>
          </cell>
          <cell r="R191">
            <v>80</v>
          </cell>
          <cell r="Y191">
            <v>40128</v>
          </cell>
          <cell r="Z191">
            <v>1213796</v>
          </cell>
          <cell r="AA191">
            <v>0</v>
          </cell>
          <cell r="AB191">
            <v>18188</v>
          </cell>
          <cell r="AC191">
            <v>0</v>
          </cell>
          <cell r="AD191">
            <v>1315</v>
          </cell>
          <cell r="AE191">
            <v>1801</v>
          </cell>
          <cell r="AF191">
            <v>74920</v>
          </cell>
          <cell r="AG191">
            <v>10550</v>
          </cell>
          <cell r="AH191">
            <v>279279</v>
          </cell>
          <cell r="AI191">
            <v>0</v>
          </cell>
          <cell r="AJ191">
            <v>40717</v>
          </cell>
          <cell r="AK191">
            <v>500</v>
          </cell>
          <cell r="AL191">
            <v>12615</v>
          </cell>
        </row>
        <row r="192">
          <cell r="A192">
            <v>41462</v>
          </cell>
          <cell r="B192">
            <v>5718</v>
          </cell>
          <cell r="C192">
            <v>14</v>
          </cell>
          <cell r="D192">
            <v>0.78</v>
          </cell>
          <cell r="E192">
            <v>0</v>
          </cell>
          <cell r="F192">
            <v>0</v>
          </cell>
          <cell r="G192">
            <v>0.78</v>
          </cell>
          <cell r="H192">
            <v>0</v>
          </cell>
          <cell r="I192">
            <v>250</v>
          </cell>
          <cell r="J192">
            <v>0</v>
          </cell>
          <cell r="K192">
            <v>0</v>
          </cell>
          <cell r="L192">
            <v>1905</v>
          </cell>
          <cell r="M192">
            <v>13</v>
          </cell>
          <cell r="N192">
            <v>0.46</v>
          </cell>
          <cell r="O192">
            <v>0</v>
          </cell>
          <cell r="P192">
            <v>0</v>
          </cell>
          <cell r="Q192">
            <v>0.57999999999999996</v>
          </cell>
          <cell r="R192">
            <v>60</v>
          </cell>
          <cell r="Y192">
            <v>45846</v>
          </cell>
          <cell r="Z192">
            <v>1219514</v>
          </cell>
          <cell r="AA192">
            <v>0</v>
          </cell>
          <cell r="AB192">
            <v>18188</v>
          </cell>
          <cell r="AC192">
            <v>0</v>
          </cell>
          <cell r="AD192">
            <v>1315</v>
          </cell>
          <cell r="AE192">
            <v>2051</v>
          </cell>
          <cell r="AF192">
            <v>75170</v>
          </cell>
          <cell r="AG192">
            <v>12455</v>
          </cell>
          <cell r="AH192">
            <v>281184</v>
          </cell>
          <cell r="AI192">
            <v>0</v>
          </cell>
          <cell r="AJ192">
            <v>40717</v>
          </cell>
          <cell r="AK192">
            <v>560</v>
          </cell>
          <cell r="AL192">
            <v>12675</v>
          </cell>
        </row>
        <row r="193">
          <cell r="A193">
            <v>41463</v>
          </cell>
          <cell r="B193">
            <v>5954</v>
          </cell>
          <cell r="C193">
            <v>12</v>
          </cell>
          <cell r="D193">
            <v>0.78</v>
          </cell>
          <cell r="E193">
            <v>0</v>
          </cell>
          <cell r="F193">
            <v>0</v>
          </cell>
          <cell r="G193">
            <v>0.76</v>
          </cell>
          <cell r="H193">
            <v>0</v>
          </cell>
          <cell r="I193">
            <v>420</v>
          </cell>
          <cell r="J193">
            <v>0</v>
          </cell>
          <cell r="K193">
            <v>0</v>
          </cell>
          <cell r="L193">
            <v>1315</v>
          </cell>
          <cell r="M193">
            <v>12</v>
          </cell>
          <cell r="N193">
            <v>0.46</v>
          </cell>
          <cell r="O193">
            <v>0</v>
          </cell>
          <cell r="P193">
            <v>0</v>
          </cell>
          <cell r="Q193">
            <v>0.46</v>
          </cell>
          <cell r="R193">
            <v>80</v>
          </cell>
          <cell r="Y193">
            <v>51800</v>
          </cell>
          <cell r="Z193">
            <v>1225468</v>
          </cell>
          <cell r="AA193">
            <v>0</v>
          </cell>
          <cell r="AB193">
            <v>18188</v>
          </cell>
          <cell r="AC193">
            <v>0</v>
          </cell>
          <cell r="AD193">
            <v>1315</v>
          </cell>
          <cell r="AE193">
            <v>2471</v>
          </cell>
          <cell r="AF193">
            <v>75590</v>
          </cell>
          <cell r="AG193">
            <v>13770</v>
          </cell>
          <cell r="AH193">
            <v>282499</v>
          </cell>
          <cell r="AI193">
            <v>0</v>
          </cell>
          <cell r="AJ193">
            <v>40717</v>
          </cell>
          <cell r="AK193">
            <v>640</v>
          </cell>
          <cell r="AL193">
            <v>12755</v>
          </cell>
        </row>
        <row r="194">
          <cell r="A194">
            <v>41464</v>
          </cell>
          <cell r="B194">
            <v>5627</v>
          </cell>
          <cell r="C194">
            <v>13</v>
          </cell>
          <cell r="D194">
            <v>0.76</v>
          </cell>
          <cell r="E194">
            <v>0</v>
          </cell>
          <cell r="F194">
            <v>0</v>
          </cell>
          <cell r="G194">
            <v>0.8</v>
          </cell>
          <cell r="H194">
            <v>0</v>
          </cell>
          <cell r="I194">
            <v>880</v>
          </cell>
          <cell r="J194">
            <v>0</v>
          </cell>
          <cell r="K194">
            <v>0</v>
          </cell>
          <cell r="L194">
            <v>1306</v>
          </cell>
          <cell r="M194">
            <v>13</v>
          </cell>
          <cell r="N194">
            <v>0.48</v>
          </cell>
          <cell r="O194">
            <v>0</v>
          </cell>
          <cell r="P194">
            <v>0</v>
          </cell>
          <cell r="Q194">
            <v>0.57999999999999996</v>
          </cell>
          <cell r="R194">
            <v>80</v>
          </cell>
          <cell r="Y194">
            <v>57427</v>
          </cell>
          <cell r="Z194">
            <v>1231095</v>
          </cell>
          <cell r="AA194">
            <v>0</v>
          </cell>
          <cell r="AB194">
            <v>18188</v>
          </cell>
          <cell r="AC194">
            <v>0</v>
          </cell>
          <cell r="AD194">
            <v>1315</v>
          </cell>
          <cell r="AE194">
            <v>3351</v>
          </cell>
          <cell r="AF194">
            <v>76470</v>
          </cell>
          <cell r="AG194">
            <v>15076</v>
          </cell>
          <cell r="AH194">
            <v>283805</v>
          </cell>
          <cell r="AI194">
            <v>0</v>
          </cell>
          <cell r="AJ194">
            <v>40717</v>
          </cell>
          <cell r="AK194">
            <v>720</v>
          </cell>
          <cell r="AL194">
            <v>12835</v>
          </cell>
        </row>
        <row r="195">
          <cell r="A195">
            <v>41465</v>
          </cell>
          <cell r="B195">
            <v>4914</v>
          </cell>
          <cell r="C195">
            <v>12</v>
          </cell>
          <cell r="D195">
            <v>0.67</v>
          </cell>
          <cell r="E195">
            <v>0</v>
          </cell>
          <cell r="F195">
            <v>0</v>
          </cell>
          <cell r="G195">
            <v>0.8</v>
          </cell>
          <cell r="H195">
            <v>0</v>
          </cell>
          <cell r="I195">
            <v>1680</v>
          </cell>
          <cell r="J195">
            <v>0</v>
          </cell>
          <cell r="K195">
            <v>0</v>
          </cell>
          <cell r="L195">
            <v>1182</v>
          </cell>
          <cell r="M195">
            <v>10</v>
          </cell>
          <cell r="N195">
            <v>0.47</v>
          </cell>
          <cell r="O195">
            <v>0</v>
          </cell>
          <cell r="P195">
            <v>0</v>
          </cell>
          <cell r="Q195">
            <v>0.56000000000000005</v>
          </cell>
          <cell r="R195">
            <v>80</v>
          </cell>
          <cell r="Y195">
            <v>62341</v>
          </cell>
          <cell r="Z195">
            <v>1236009</v>
          </cell>
          <cell r="AA195">
            <v>0</v>
          </cell>
          <cell r="AB195">
            <v>18188</v>
          </cell>
          <cell r="AC195">
            <v>0</v>
          </cell>
          <cell r="AD195">
            <v>1315</v>
          </cell>
          <cell r="AE195">
            <v>5031</v>
          </cell>
          <cell r="AF195">
            <v>78150</v>
          </cell>
          <cell r="AG195">
            <v>16258</v>
          </cell>
          <cell r="AH195">
            <v>284987</v>
          </cell>
          <cell r="AI195">
            <v>0</v>
          </cell>
          <cell r="AJ195">
            <v>40717</v>
          </cell>
          <cell r="AK195">
            <v>800</v>
          </cell>
          <cell r="AL195">
            <v>12915</v>
          </cell>
        </row>
        <row r="196">
          <cell r="A196">
            <v>41466</v>
          </cell>
          <cell r="B196">
            <v>4897</v>
          </cell>
          <cell r="C196">
            <v>12</v>
          </cell>
          <cell r="D196">
            <v>0.54</v>
          </cell>
          <cell r="E196">
            <v>0</v>
          </cell>
          <cell r="F196">
            <v>0</v>
          </cell>
          <cell r="G196">
            <v>0.8</v>
          </cell>
          <cell r="H196">
            <v>0</v>
          </cell>
          <cell r="I196">
            <v>1680</v>
          </cell>
          <cell r="J196">
            <v>0</v>
          </cell>
          <cell r="K196">
            <v>0</v>
          </cell>
          <cell r="L196">
            <v>1218</v>
          </cell>
          <cell r="M196">
            <v>10</v>
          </cell>
          <cell r="N196">
            <v>0.49</v>
          </cell>
          <cell r="O196">
            <v>0</v>
          </cell>
          <cell r="P196">
            <v>0</v>
          </cell>
          <cell r="Q196">
            <v>0.56000000000000005</v>
          </cell>
          <cell r="R196">
            <v>60</v>
          </cell>
          <cell r="Y196">
            <v>67238</v>
          </cell>
          <cell r="Z196">
            <v>1240906</v>
          </cell>
          <cell r="AA196">
            <v>0</v>
          </cell>
          <cell r="AB196">
            <v>18188</v>
          </cell>
          <cell r="AC196">
            <v>0</v>
          </cell>
          <cell r="AD196">
            <v>1315</v>
          </cell>
          <cell r="AE196">
            <v>6711</v>
          </cell>
          <cell r="AF196">
            <v>79830</v>
          </cell>
          <cell r="AG196">
            <v>17476</v>
          </cell>
          <cell r="AH196">
            <v>286205</v>
          </cell>
          <cell r="AI196">
            <v>0</v>
          </cell>
          <cell r="AJ196">
            <v>40717</v>
          </cell>
          <cell r="AK196">
            <v>860</v>
          </cell>
          <cell r="AL196">
            <v>12975</v>
          </cell>
        </row>
        <row r="197">
          <cell r="A197">
            <v>41467</v>
          </cell>
          <cell r="B197">
            <v>5335</v>
          </cell>
          <cell r="C197">
            <v>12</v>
          </cell>
          <cell r="D197">
            <v>0.46</v>
          </cell>
          <cell r="E197">
            <v>0</v>
          </cell>
          <cell r="F197">
            <v>0</v>
          </cell>
          <cell r="G197">
            <v>0.8</v>
          </cell>
          <cell r="H197">
            <v>0</v>
          </cell>
          <cell r="I197">
            <v>1728</v>
          </cell>
          <cell r="J197">
            <v>0</v>
          </cell>
          <cell r="K197">
            <v>0</v>
          </cell>
          <cell r="L197">
            <v>624</v>
          </cell>
          <cell r="M197">
            <v>10</v>
          </cell>
          <cell r="N197">
            <v>0.46</v>
          </cell>
          <cell r="O197">
            <v>0</v>
          </cell>
          <cell r="P197">
            <v>0</v>
          </cell>
          <cell r="Q197">
            <v>0.54</v>
          </cell>
          <cell r="R197">
            <v>80</v>
          </cell>
          <cell r="Y197">
            <v>72573</v>
          </cell>
          <cell r="Z197">
            <v>1246241</v>
          </cell>
          <cell r="AA197">
            <v>0</v>
          </cell>
          <cell r="AB197">
            <v>18188</v>
          </cell>
          <cell r="AC197">
            <v>0</v>
          </cell>
          <cell r="AD197">
            <v>1315</v>
          </cell>
          <cell r="AE197">
            <v>8439</v>
          </cell>
          <cell r="AF197">
            <v>81558</v>
          </cell>
          <cell r="AG197">
            <v>18100</v>
          </cell>
          <cell r="AH197">
            <v>286829</v>
          </cell>
          <cell r="AI197">
            <v>0</v>
          </cell>
          <cell r="AJ197">
            <v>40717</v>
          </cell>
          <cell r="AK197">
            <v>940</v>
          </cell>
          <cell r="AL197">
            <v>13055</v>
          </cell>
        </row>
        <row r="198">
          <cell r="A198">
            <v>41468</v>
          </cell>
          <cell r="B198">
            <v>5688</v>
          </cell>
          <cell r="C198">
            <v>12</v>
          </cell>
          <cell r="D198">
            <v>0.41</v>
          </cell>
          <cell r="E198">
            <v>0</v>
          </cell>
          <cell r="F198">
            <v>0</v>
          </cell>
          <cell r="G198">
            <v>0.8</v>
          </cell>
          <cell r="H198">
            <v>0</v>
          </cell>
          <cell r="I198">
            <v>1816</v>
          </cell>
          <cell r="J198">
            <v>0</v>
          </cell>
          <cell r="K198">
            <v>0</v>
          </cell>
          <cell r="L198">
            <v>723</v>
          </cell>
          <cell r="M198">
            <v>10</v>
          </cell>
          <cell r="N198">
            <v>0.4</v>
          </cell>
          <cell r="O198">
            <v>0</v>
          </cell>
          <cell r="P198">
            <v>0</v>
          </cell>
          <cell r="Q198">
            <v>0.52</v>
          </cell>
          <cell r="R198">
            <v>80</v>
          </cell>
          <cell r="Y198">
            <v>78261</v>
          </cell>
          <cell r="Z198">
            <v>1251929</v>
          </cell>
          <cell r="AA198">
            <v>0</v>
          </cell>
          <cell r="AB198">
            <v>18188</v>
          </cell>
          <cell r="AC198">
            <v>0</v>
          </cell>
          <cell r="AD198">
            <v>1315</v>
          </cell>
          <cell r="AE198">
            <v>10255</v>
          </cell>
          <cell r="AF198">
            <v>83374</v>
          </cell>
          <cell r="AG198">
            <v>18823</v>
          </cell>
          <cell r="AH198">
            <v>287552</v>
          </cell>
          <cell r="AI198">
            <v>0</v>
          </cell>
          <cell r="AJ198">
            <v>40717</v>
          </cell>
          <cell r="AK198">
            <v>1020</v>
          </cell>
          <cell r="AL198">
            <v>13135</v>
          </cell>
        </row>
        <row r="199">
          <cell r="A199">
            <v>41469</v>
          </cell>
          <cell r="B199">
            <v>4744</v>
          </cell>
          <cell r="C199">
            <v>12</v>
          </cell>
          <cell r="D199">
            <v>0.4</v>
          </cell>
          <cell r="E199">
            <v>0</v>
          </cell>
          <cell r="F199">
            <v>0</v>
          </cell>
          <cell r="G199">
            <v>0.82</v>
          </cell>
          <cell r="H199">
            <v>300</v>
          </cell>
          <cell r="I199">
            <v>1548</v>
          </cell>
          <cell r="J199">
            <v>0</v>
          </cell>
          <cell r="K199">
            <v>0</v>
          </cell>
          <cell r="L199">
            <v>0</v>
          </cell>
          <cell r="N199">
            <v>0.35</v>
          </cell>
          <cell r="O199">
            <v>678</v>
          </cell>
          <cell r="P199">
            <v>0</v>
          </cell>
          <cell r="Q199">
            <v>0.52</v>
          </cell>
          <cell r="R199">
            <v>80</v>
          </cell>
          <cell r="Y199">
            <v>83005</v>
          </cell>
          <cell r="Z199">
            <v>1256673</v>
          </cell>
          <cell r="AA199">
            <v>0</v>
          </cell>
          <cell r="AB199">
            <v>18188</v>
          </cell>
          <cell r="AC199">
            <v>300</v>
          </cell>
          <cell r="AD199">
            <v>1615</v>
          </cell>
          <cell r="AE199">
            <v>11803</v>
          </cell>
          <cell r="AF199">
            <v>84922</v>
          </cell>
          <cell r="AG199">
            <v>18823</v>
          </cell>
          <cell r="AH199">
            <v>287552</v>
          </cell>
          <cell r="AI199">
            <v>678</v>
          </cell>
          <cell r="AJ199">
            <v>41395</v>
          </cell>
          <cell r="AK199">
            <v>1100</v>
          </cell>
          <cell r="AL199">
            <v>13215</v>
          </cell>
        </row>
        <row r="200">
          <cell r="A200">
            <v>41470</v>
          </cell>
          <cell r="B200">
            <v>4812</v>
          </cell>
          <cell r="C200">
            <v>10</v>
          </cell>
          <cell r="D200">
            <v>0.38</v>
          </cell>
          <cell r="E200">
            <v>0</v>
          </cell>
          <cell r="F200">
            <v>0</v>
          </cell>
          <cell r="G200">
            <v>0.82</v>
          </cell>
          <cell r="H200">
            <v>0</v>
          </cell>
          <cell r="I200">
            <v>1168</v>
          </cell>
          <cell r="J200">
            <v>0</v>
          </cell>
          <cell r="K200">
            <v>0</v>
          </cell>
          <cell r="L200">
            <v>242</v>
          </cell>
          <cell r="M200">
            <v>4</v>
          </cell>
          <cell r="N200">
            <v>0.3</v>
          </cell>
          <cell r="O200">
            <v>0</v>
          </cell>
          <cell r="P200">
            <v>0</v>
          </cell>
          <cell r="Q200">
            <v>0.52</v>
          </cell>
          <cell r="R200">
            <v>60</v>
          </cell>
          <cell r="Y200">
            <v>87817</v>
          </cell>
          <cell r="Z200">
            <v>1261485</v>
          </cell>
          <cell r="AA200">
            <v>0</v>
          </cell>
          <cell r="AB200">
            <v>18188</v>
          </cell>
          <cell r="AC200">
            <v>300</v>
          </cell>
          <cell r="AD200">
            <v>1615</v>
          </cell>
          <cell r="AE200">
            <v>12971</v>
          </cell>
          <cell r="AF200">
            <v>86090</v>
          </cell>
          <cell r="AG200">
            <v>19065</v>
          </cell>
          <cell r="AH200">
            <v>287794</v>
          </cell>
          <cell r="AI200">
            <v>678</v>
          </cell>
          <cell r="AJ200">
            <v>41395</v>
          </cell>
          <cell r="AK200">
            <v>1160</v>
          </cell>
          <cell r="AL200">
            <v>13275</v>
          </cell>
        </row>
        <row r="201">
          <cell r="A201">
            <v>41471</v>
          </cell>
          <cell r="B201">
            <v>5784</v>
          </cell>
          <cell r="C201">
            <v>10</v>
          </cell>
          <cell r="D201">
            <v>0.34</v>
          </cell>
          <cell r="E201">
            <v>0</v>
          </cell>
          <cell r="F201">
            <v>0</v>
          </cell>
          <cell r="G201">
            <v>0.84</v>
          </cell>
          <cell r="H201">
            <v>0</v>
          </cell>
          <cell r="I201">
            <v>760</v>
          </cell>
          <cell r="J201">
            <v>0</v>
          </cell>
          <cell r="K201">
            <v>0</v>
          </cell>
          <cell r="L201">
            <v>1162</v>
          </cell>
          <cell r="M201">
            <v>2</v>
          </cell>
          <cell r="N201">
            <v>0.3</v>
          </cell>
          <cell r="O201">
            <v>0</v>
          </cell>
          <cell r="P201">
            <v>0</v>
          </cell>
          <cell r="Q201">
            <v>0.5</v>
          </cell>
          <cell r="R201">
            <v>80</v>
          </cell>
          <cell r="Y201">
            <v>93601</v>
          </cell>
          <cell r="Z201">
            <v>1267269</v>
          </cell>
          <cell r="AA201">
            <v>0</v>
          </cell>
          <cell r="AB201">
            <v>18188</v>
          </cell>
          <cell r="AC201">
            <v>300</v>
          </cell>
          <cell r="AD201">
            <v>1615</v>
          </cell>
          <cell r="AE201">
            <v>13731</v>
          </cell>
          <cell r="AF201">
            <v>86850</v>
          </cell>
          <cell r="AG201">
            <v>20227</v>
          </cell>
          <cell r="AH201">
            <v>288956</v>
          </cell>
          <cell r="AI201">
            <v>678</v>
          </cell>
          <cell r="AJ201">
            <v>41395</v>
          </cell>
          <cell r="AK201">
            <v>1240</v>
          </cell>
          <cell r="AL201">
            <v>13355</v>
          </cell>
        </row>
        <row r="202">
          <cell r="A202">
            <v>41472</v>
          </cell>
          <cell r="B202">
            <v>5911</v>
          </cell>
          <cell r="C202">
            <v>12</v>
          </cell>
          <cell r="D202">
            <v>0.3</v>
          </cell>
          <cell r="E202">
            <v>0</v>
          </cell>
          <cell r="F202">
            <v>0</v>
          </cell>
          <cell r="G202">
            <v>0.84</v>
          </cell>
          <cell r="H202">
            <v>0</v>
          </cell>
          <cell r="I202">
            <v>657</v>
          </cell>
          <cell r="J202">
            <v>0</v>
          </cell>
          <cell r="K202">
            <v>0</v>
          </cell>
          <cell r="L202">
            <v>1000</v>
          </cell>
          <cell r="M202">
            <v>6</v>
          </cell>
          <cell r="N202">
            <v>0.3</v>
          </cell>
          <cell r="O202">
            <v>0</v>
          </cell>
          <cell r="P202">
            <v>0</v>
          </cell>
          <cell r="Q202">
            <v>0.49</v>
          </cell>
          <cell r="R202">
            <v>80</v>
          </cell>
          <cell r="Y202">
            <v>99512</v>
          </cell>
          <cell r="Z202">
            <v>1273180</v>
          </cell>
          <cell r="AA202">
            <v>0</v>
          </cell>
          <cell r="AB202">
            <v>18188</v>
          </cell>
          <cell r="AC202">
            <v>300</v>
          </cell>
          <cell r="AD202">
            <v>1615</v>
          </cell>
          <cell r="AE202">
            <v>14388</v>
          </cell>
          <cell r="AF202">
            <v>87507</v>
          </cell>
          <cell r="AG202">
            <v>21227</v>
          </cell>
          <cell r="AH202">
            <v>289956</v>
          </cell>
          <cell r="AI202">
            <v>678</v>
          </cell>
          <cell r="AJ202">
            <v>41395</v>
          </cell>
          <cell r="AK202">
            <v>1320</v>
          </cell>
          <cell r="AL202">
            <v>13435</v>
          </cell>
        </row>
        <row r="203">
          <cell r="A203">
            <v>41473</v>
          </cell>
          <cell r="B203">
            <v>6640</v>
          </cell>
          <cell r="C203">
            <v>11</v>
          </cell>
          <cell r="D203">
            <v>0.34</v>
          </cell>
          <cell r="E203">
            <v>0</v>
          </cell>
          <cell r="F203">
            <v>0</v>
          </cell>
          <cell r="G203">
            <v>0.84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0.25</v>
          </cell>
          <cell r="O203">
            <v>0</v>
          </cell>
          <cell r="P203">
            <v>0</v>
          </cell>
          <cell r="Q203">
            <v>0.45</v>
          </cell>
          <cell r="R203">
            <v>80</v>
          </cell>
          <cell r="Y203">
            <v>106152</v>
          </cell>
          <cell r="Z203">
            <v>1279820</v>
          </cell>
          <cell r="AA203">
            <v>0</v>
          </cell>
          <cell r="AB203">
            <v>18188</v>
          </cell>
          <cell r="AC203">
            <v>300</v>
          </cell>
          <cell r="AD203">
            <v>1615</v>
          </cell>
          <cell r="AE203">
            <v>14388</v>
          </cell>
          <cell r="AF203">
            <v>87507</v>
          </cell>
          <cell r="AG203">
            <v>21227</v>
          </cell>
          <cell r="AH203">
            <v>289956</v>
          </cell>
          <cell r="AI203">
            <v>678</v>
          </cell>
          <cell r="AJ203">
            <v>41395</v>
          </cell>
          <cell r="AK203">
            <v>1400</v>
          </cell>
          <cell r="AL203">
            <v>13515</v>
          </cell>
        </row>
        <row r="204">
          <cell r="A204">
            <v>41474</v>
          </cell>
          <cell r="B204">
            <v>6588</v>
          </cell>
          <cell r="C204">
            <v>11</v>
          </cell>
          <cell r="D204">
            <v>0.31</v>
          </cell>
          <cell r="E204">
            <v>0</v>
          </cell>
          <cell r="F204">
            <v>0</v>
          </cell>
          <cell r="G204">
            <v>0.83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0.22</v>
          </cell>
          <cell r="O204">
            <v>0</v>
          </cell>
          <cell r="P204">
            <v>0</v>
          </cell>
          <cell r="Q204">
            <v>0.47</v>
          </cell>
          <cell r="R204">
            <v>60</v>
          </cell>
          <cell r="Y204">
            <v>112740</v>
          </cell>
          <cell r="Z204">
            <v>1286408</v>
          </cell>
          <cell r="AA204">
            <v>0</v>
          </cell>
          <cell r="AB204">
            <v>18188</v>
          </cell>
          <cell r="AC204">
            <v>300</v>
          </cell>
          <cell r="AD204">
            <v>1615</v>
          </cell>
          <cell r="AE204">
            <v>14388</v>
          </cell>
          <cell r="AF204">
            <v>87507</v>
          </cell>
          <cell r="AG204">
            <v>21227</v>
          </cell>
          <cell r="AH204">
            <v>289956</v>
          </cell>
          <cell r="AI204">
            <v>678</v>
          </cell>
          <cell r="AJ204">
            <v>41395</v>
          </cell>
          <cell r="AK204">
            <v>1460</v>
          </cell>
          <cell r="AL204">
            <v>13575</v>
          </cell>
        </row>
        <row r="205">
          <cell r="A205">
            <v>41475</v>
          </cell>
          <cell r="B205">
            <v>6549</v>
          </cell>
          <cell r="C205">
            <v>11</v>
          </cell>
          <cell r="D205">
            <v>0.25</v>
          </cell>
          <cell r="E205">
            <v>0</v>
          </cell>
          <cell r="F205">
            <v>0</v>
          </cell>
          <cell r="G205">
            <v>0.76</v>
          </cell>
          <cell r="H205">
            <v>0</v>
          </cell>
          <cell r="I205">
            <v>228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0.19</v>
          </cell>
          <cell r="O205">
            <v>0</v>
          </cell>
          <cell r="P205">
            <v>0</v>
          </cell>
          <cell r="Q205">
            <v>0.47</v>
          </cell>
          <cell r="R205">
            <v>60</v>
          </cell>
          <cell r="Y205">
            <v>119289</v>
          </cell>
          <cell r="Z205">
            <v>1292957</v>
          </cell>
          <cell r="AA205">
            <v>0</v>
          </cell>
          <cell r="AB205">
            <v>18188</v>
          </cell>
          <cell r="AC205">
            <v>300</v>
          </cell>
          <cell r="AD205">
            <v>1615</v>
          </cell>
          <cell r="AE205">
            <v>14616</v>
          </cell>
          <cell r="AF205">
            <v>87735</v>
          </cell>
          <cell r="AG205">
            <v>21227</v>
          </cell>
          <cell r="AH205">
            <v>289956</v>
          </cell>
          <cell r="AI205">
            <v>678</v>
          </cell>
          <cell r="AJ205">
            <v>41395</v>
          </cell>
          <cell r="AK205">
            <v>1520</v>
          </cell>
          <cell r="AL205">
            <v>13635</v>
          </cell>
        </row>
        <row r="206">
          <cell r="A206">
            <v>41476</v>
          </cell>
          <cell r="B206">
            <v>6854</v>
          </cell>
          <cell r="C206">
            <v>13</v>
          </cell>
          <cell r="D206">
            <v>0.2</v>
          </cell>
          <cell r="E206">
            <v>0</v>
          </cell>
          <cell r="F206">
            <v>0</v>
          </cell>
          <cell r="G206">
            <v>0.75</v>
          </cell>
          <cell r="H206">
            <v>0</v>
          </cell>
          <cell r="I206">
            <v>1178</v>
          </cell>
          <cell r="J206">
            <v>30</v>
          </cell>
          <cell r="K206">
            <v>0</v>
          </cell>
          <cell r="L206">
            <v>0</v>
          </cell>
          <cell r="M206">
            <v>0</v>
          </cell>
          <cell r="N206">
            <v>0.14000000000000001</v>
          </cell>
          <cell r="O206">
            <v>0</v>
          </cell>
          <cell r="P206">
            <v>0</v>
          </cell>
          <cell r="Q206">
            <v>0.49</v>
          </cell>
          <cell r="R206">
            <v>80</v>
          </cell>
          <cell r="Y206">
            <v>126143</v>
          </cell>
          <cell r="Z206">
            <v>1299811</v>
          </cell>
          <cell r="AA206">
            <v>0</v>
          </cell>
          <cell r="AB206">
            <v>18188</v>
          </cell>
          <cell r="AC206">
            <v>300</v>
          </cell>
          <cell r="AD206">
            <v>1615</v>
          </cell>
          <cell r="AE206">
            <v>15794</v>
          </cell>
          <cell r="AF206">
            <v>88913</v>
          </cell>
          <cell r="AG206">
            <v>21227</v>
          </cell>
          <cell r="AH206">
            <v>289956</v>
          </cell>
          <cell r="AI206">
            <v>678</v>
          </cell>
          <cell r="AJ206">
            <v>41395</v>
          </cell>
          <cell r="AK206">
            <v>1600</v>
          </cell>
          <cell r="AL206">
            <v>13715</v>
          </cell>
        </row>
        <row r="207">
          <cell r="A207">
            <v>41477</v>
          </cell>
          <cell r="B207">
            <v>6396</v>
          </cell>
          <cell r="C207">
            <v>12</v>
          </cell>
          <cell r="D207">
            <v>0.19</v>
          </cell>
          <cell r="E207">
            <v>0</v>
          </cell>
          <cell r="F207">
            <v>0</v>
          </cell>
          <cell r="G207">
            <v>0.73</v>
          </cell>
          <cell r="H207">
            <v>0</v>
          </cell>
          <cell r="I207">
            <v>480</v>
          </cell>
          <cell r="J207">
            <v>0</v>
          </cell>
          <cell r="K207">
            <v>0</v>
          </cell>
          <cell r="L207">
            <v>300</v>
          </cell>
          <cell r="M207">
            <v>15</v>
          </cell>
          <cell r="N207">
            <v>0.11</v>
          </cell>
          <cell r="O207">
            <v>0</v>
          </cell>
          <cell r="P207">
            <v>0</v>
          </cell>
          <cell r="Q207">
            <v>0.49</v>
          </cell>
          <cell r="R207">
            <v>80</v>
          </cell>
          <cell r="Y207">
            <v>132539</v>
          </cell>
          <cell r="Z207">
            <v>1306207</v>
          </cell>
          <cell r="AA207">
            <v>0</v>
          </cell>
          <cell r="AB207">
            <v>18188</v>
          </cell>
          <cell r="AC207">
            <v>300</v>
          </cell>
          <cell r="AD207">
            <v>1615</v>
          </cell>
          <cell r="AE207">
            <v>16274</v>
          </cell>
          <cell r="AF207">
            <v>89393</v>
          </cell>
          <cell r="AG207">
            <v>21527</v>
          </cell>
          <cell r="AH207">
            <v>290256</v>
          </cell>
          <cell r="AI207">
            <v>678</v>
          </cell>
          <cell r="AJ207">
            <v>41395</v>
          </cell>
          <cell r="AK207">
            <v>1680</v>
          </cell>
          <cell r="AL207">
            <v>13795</v>
          </cell>
        </row>
        <row r="208">
          <cell r="A208">
            <v>41478</v>
          </cell>
          <cell r="B208">
            <v>7204</v>
          </cell>
          <cell r="C208">
            <v>12</v>
          </cell>
          <cell r="D208">
            <v>0.2</v>
          </cell>
          <cell r="E208">
            <v>0</v>
          </cell>
          <cell r="F208">
            <v>0</v>
          </cell>
          <cell r="G208">
            <v>0.72</v>
          </cell>
          <cell r="H208">
            <v>0</v>
          </cell>
          <cell r="I208">
            <v>305</v>
          </cell>
          <cell r="J208">
            <v>0</v>
          </cell>
          <cell r="K208">
            <v>0</v>
          </cell>
          <cell r="L208">
            <v>295</v>
          </cell>
          <cell r="M208">
            <v>14</v>
          </cell>
          <cell r="N208">
            <v>0.08</v>
          </cell>
          <cell r="O208">
            <v>0</v>
          </cell>
          <cell r="P208">
            <v>0</v>
          </cell>
          <cell r="Q208">
            <v>0.49</v>
          </cell>
          <cell r="R208">
            <v>105</v>
          </cell>
          <cell r="Y208">
            <v>139743</v>
          </cell>
          <cell r="Z208">
            <v>1313411</v>
          </cell>
          <cell r="AA208">
            <v>0</v>
          </cell>
          <cell r="AB208">
            <v>18188</v>
          </cell>
          <cell r="AC208">
            <v>300</v>
          </cell>
          <cell r="AD208">
            <v>1615</v>
          </cell>
          <cell r="AE208">
            <v>16579</v>
          </cell>
          <cell r="AF208">
            <v>89698</v>
          </cell>
          <cell r="AG208">
            <v>21822</v>
          </cell>
          <cell r="AH208">
            <v>290551</v>
          </cell>
          <cell r="AI208">
            <v>678</v>
          </cell>
          <cell r="AJ208">
            <v>41395</v>
          </cell>
          <cell r="AK208">
            <v>1785</v>
          </cell>
          <cell r="AL208">
            <v>13900</v>
          </cell>
        </row>
        <row r="209">
          <cell r="A209">
            <v>41479</v>
          </cell>
          <cell r="B209">
            <v>6955</v>
          </cell>
          <cell r="C209">
            <v>12</v>
          </cell>
          <cell r="D209">
            <v>0.21</v>
          </cell>
          <cell r="E209">
            <v>0</v>
          </cell>
          <cell r="F209">
            <v>0</v>
          </cell>
          <cell r="G209">
            <v>0.7</v>
          </cell>
          <cell r="H209">
            <v>0</v>
          </cell>
          <cell r="I209">
            <v>450</v>
          </cell>
          <cell r="J209">
            <v>0</v>
          </cell>
          <cell r="K209">
            <v>0</v>
          </cell>
          <cell r="L209">
            <v>848</v>
          </cell>
          <cell r="M209">
            <v>11</v>
          </cell>
          <cell r="N209">
            <v>0.08</v>
          </cell>
          <cell r="O209">
            <v>0</v>
          </cell>
          <cell r="P209">
            <v>0</v>
          </cell>
          <cell r="Q209">
            <v>0.47</v>
          </cell>
          <cell r="R209">
            <v>80</v>
          </cell>
          <cell r="Y209">
            <v>146698</v>
          </cell>
          <cell r="Z209">
            <v>1320366</v>
          </cell>
          <cell r="AA209">
            <v>0</v>
          </cell>
          <cell r="AB209">
            <v>18188</v>
          </cell>
          <cell r="AC209">
            <v>300</v>
          </cell>
          <cell r="AD209">
            <v>1615</v>
          </cell>
          <cell r="AE209">
            <v>17029</v>
          </cell>
          <cell r="AF209">
            <v>90148</v>
          </cell>
          <cell r="AG209">
            <v>22670</v>
          </cell>
          <cell r="AH209">
            <v>291399</v>
          </cell>
          <cell r="AI209">
            <v>678</v>
          </cell>
          <cell r="AJ209">
            <v>41395</v>
          </cell>
          <cell r="AK209">
            <v>1865</v>
          </cell>
          <cell r="AL209">
            <v>13980</v>
          </cell>
        </row>
        <row r="210">
          <cell r="A210">
            <v>41480</v>
          </cell>
          <cell r="B210">
            <v>5800</v>
          </cell>
          <cell r="C210">
            <v>10.5</v>
          </cell>
          <cell r="D210">
            <v>0.19</v>
          </cell>
          <cell r="E210">
            <v>0</v>
          </cell>
          <cell r="F210">
            <v>0</v>
          </cell>
          <cell r="G210">
            <v>0.68</v>
          </cell>
          <cell r="H210">
            <v>0</v>
          </cell>
          <cell r="I210">
            <v>60</v>
          </cell>
          <cell r="J210">
            <v>0</v>
          </cell>
          <cell r="K210">
            <v>0</v>
          </cell>
          <cell r="L210">
            <v>2412</v>
          </cell>
          <cell r="M210">
            <v>10</v>
          </cell>
          <cell r="N210">
            <v>0.09</v>
          </cell>
          <cell r="O210">
            <v>0</v>
          </cell>
          <cell r="P210">
            <v>0</v>
          </cell>
          <cell r="Q210">
            <v>0.46</v>
          </cell>
          <cell r="R210">
            <v>80</v>
          </cell>
          <cell r="Y210">
            <v>152498</v>
          </cell>
          <cell r="Z210">
            <v>1326166</v>
          </cell>
          <cell r="AA210">
            <v>0</v>
          </cell>
          <cell r="AB210">
            <v>18188</v>
          </cell>
          <cell r="AC210">
            <v>300</v>
          </cell>
          <cell r="AD210">
            <v>1615</v>
          </cell>
          <cell r="AE210">
            <v>17089</v>
          </cell>
          <cell r="AF210">
            <v>90208</v>
          </cell>
          <cell r="AG210">
            <v>25082</v>
          </cell>
          <cell r="AH210">
            <v>293811</v>
          </cell>
          <cell r="AI210">
            <v>678</v>
          </cell>
          <cell r="AJ210">
            <v>41395</v>
          </cell>
          <cell r="AK210">
            <v>1945</v>
          </cell>
          <cell r="AL210">
            <v>14060</v>
          </cell>
        </row>
        <row r="211">
          <cell r="A211">
            <v>41481</v>
          </cell>
          <cell r="B211">
            <v>6017</v>
          </cell>
          <cell r="C211">
            <v>13</v>
          </cell>
          <cell r="D211">
            <v>0.185</v>
          </cell>
          <cell r="E211">
            <v>0</v>
          </cell>
          <cell r="F211">
            <v>0</v>
          </cell>
          <cell r="G211">
            <v>0.77</v>
          </cell>
          <cell r="H211">
            <v>0</v>
          </cell>
          <cell r="I211">
            <v>340</v>
          </cell>
          <cell r="J211">
            <v>0</v>
          </cell>
          <cell r="K211">
            <v>0</v>
          </cell>
          <cell r="L211">
            <v>1822</v>
          </cell>
          <cell r="M211">
            <v>10</v>
          </cell>
          <cell r="N211">
            <v>0.13</v>
          </cell>
          <cell r="O211">
            <v>0</v>
          </cell>
          <cell r="P211">
            <v>0</v>
          </cell>
          <cell r="Q211">
            <v>0.48</v>
          </cell>
          <cell r="R211">
            <v>80</v>
          </cell>
          <cell r="Y211">
            <v>158515</v>
          </cell>
          <cell r="Z211">
            <v>1332183</v>
          </cell>
          <cell r="AA211">
            <v>0</v>
          </cell>
          <cell r="AB211">
            <v>18188</v>
          </cell>
          <cell r="AC211">
            <v>300</v>
          </cell>
          <cell r="AD211">
            <v>1615</v>
          </cell>
          <cell r="AE211">
            <v>17429</v>
          </cell>
          <cell r="AF211">
            <v>90548</v>
          </cell>
          <cell r="AG211">
            <v>26904</v>
          </cell>
          <cell r="AH211">
            <v>295633</v>
          </cell>
          <cell r="AI211">
            <v>678</v>
          </cell>
          <cell r="AJ211">
            <v>41395</v>
          </cell>
          <cell r="AK211">
            <v>2025</v>
          </cell>
          <cell r="AL211">
            <v>14140</v>
          </cell>
        </row>
        <row r="212">
          <cell r="A212">
            <v>41482</v>
          </cell>
          <cell r="B212">
            <v>6677</v>
          </cell>
          <cell r="C212">
            <v>14</v>
          </cell>
          <cell r="D212">
            <v>0.19</v>
          </cell>
          <cell r="E212">
            <v>0</v>
          </cell>
          <cell r="F212">
            <v>0</v>
          </cell>
          <cell r="G212">
            <v>0.68</v>
          </cell>
          <cell r="H212">
            <v>0</v>
          </cell>
          <cell r="I212">
            <v>240</v>
          </cell>
          <cell r="J212">
            <v>0</v>
          </cell>
          <cell r="K212">
            <v>0</v>
          </cell>
          <cell r="L212">
            <v>1128</v>
          </cell>
          <cell r="M212">
            <v>10</v>
          </cell>
          <cell r="N212">
            <v>0.14000000000000001</v>
          </cell>
          <cell r="O212">
            <v>0</v>
          </cell>
          <cell r="P212">
            <v>0</v>
          </cell>
          <cell r="Q212">
            <v>0.46</v>
          </cell>
          <cell r="R212">
            <v>60</v>
          </cell>
          <cell r="Y212">
            <v>165192</v>
          </cell>
          <cell r="Z212">
            <v>1338860</v>
          </cell>
          <cell r="AA212">
            <v>0</v>
          </cell>
          <cell r="AB212">
            <v>18188</v>
          </cell>
          <cell r="AC212">
            <v>300</v>
          </cell>
          <cell r="AD212">
            <v>1615</v>
          </cell>
          <cell r="AE212">
            <v>17669</v>
          </cell>
          <cell r="AF212">
            <v>90788</v>
          </cell>
          <cell r="AG212">
            <v>28032</v>
          </cell>
          <cell r="AH212">
            <v>296761</v>
          </cell>
          <cell r="AI212">
            <v>678</v>
          </cell>
          <cell r="AJ212">
            <v>41395</v>
          </cell>
          <cell r="AK212">
            <v>2085</v>
          </cell>
          <cell r="AL212">
            <v>14200</v>
          </cell>
        </row>
        <row r="213">
          <cell r="A213">
            <v>41483</v>
          </cell>
          <cell r="B213">
            <v>6604</v>
          </cell>
          <cell r="C213">
            <v>13</v>
          </cell>
          <cell r="D213">
            <v>0.185</v>
          </cell>
          <cell r="E213">
            <v>0</v>
          </cell>
          <cell r="F213">
            <v>0</v>
          </cell>
          <cell r="G213">
            <v>0.7</v>
          </cell>
          <cell r="H213">
            <v>0</v>
          </cell>
          <cell r="I213">
            <v>240</v>
          </cell>
          <cell r="J213">
            <v>0</v>
          </cell>
          <cell r="K213">
            <v>0</v>
          </cell>
          <cell r="L213">
            <v>958</v>
          </cell>
          <cell r="M213">
            <v>15</v>
          </cell>
          <cell r="N213">
            <v>0.15</v>
          </cell>
          <cell r="O213">
            <v>0</v>
          </cell>
          <cell r="P213">
            <v>0</v>
          </cell>
          <cell r="Q213">
            <v>0.44</v>
          </cell>
          <cell r="R213">
            <v>80</v>
          </cell>
          <cell r="Y213">
            <v>171796</v>
          </cell>
          <cell r="Z213">
            <v>1345464</v>
          </cell>
          <cell r="AA213">
            <v>0</v>
          </cell>
          <cell r="AB213">
            <v>18188</v>
          </cell>
          <cell r="AC213">
            <v>300</v>
          </cell>
          <cell r="AD213">
            <v>1615</v>
          </cell>
          <cell r="AE213">
            <v>17909</v>
          </cell>
          <cell r="AF213">
            <v>91028</v>
          </cell>
          <cell r="AG213">
            <v>28990</v>
          </cell>
          <cell r="AH213">
            <v>297719</v>
          </cell>
          <cell r="AI213">
            <v>678</v>
          </cell>
          <cell r="AJ213">
            <v>41395</v>
          </cell>
          <cell r="AK213">
            <v>2165</v>
          </cell>
          <cell r="AL213">
            <v>14280</v>
          </cell>
        </row>
        <row r="214">
          <cell r="A214">
            <v>41484</v>
          </cell>
          <cell r="B214">
            <v>6473</v>
          </cell>
          <cell r="C214">
            <v>14</v>
          </cell>
          <cell r="D214">
            <v>0.19</v>
          </cell>
          <cell r="E214">
            <v>0</v>
          </cell>
          <cell r="F214">
            <v>0</v>
          </cell>
          <cell r="G214">
            <v>0.7</v>
          </cell>
          <cell r="H214">
            <v>0</v>
          </cell>
          <cell r="I214">
            <v>425</v>
          </cell>
          <cell r="J214">
            <v>0</v>
          </cell>
          <cell r="K214">
            <v>0</v>
          </cell>
          <cell r="L214">
            <v>1317</v>
          </cell>
          <cell r="M214">
            <v>10</v>
          </cell>
          <cell r="N214">
            <v>0.16</v>
          </cell>
          <cell r="O214">
            <v>0</v>
          </cell>
          <cell r="P214">
            <v>0</v>
          </cell>
          <cell r="Q214">
            <v>0.46</v>
          </cell>
          <cell r="R214">
            <v>60</v>
          </cell>
          <cell r="Y214">
            <v>178269</v>
          </cell>
          <cell r="Z214">
            <v>1351937</v>
          </cell>
          <cell r="AA214">
            <v>0</v>
          </cell>
          <cell r="AB214">
            <v>18188</v>
          </cell>
          <cell r="AC214">
            <v>300</v>
          </cell>
          <cell r="AD214">
            <v>1615</v>
          </cell>
          <cell r="AE214">
            <v>18334</v>
          </cell>
          <cell r="AF214">
            <v>91453</v>
          </cell>
          <cell r="AG214">
            <v>30307</v>
          </cell>
          <cell r="AH214">
            <v>299036</v>
          </cell>
          <cell r="AI214">
            <v>678</v>
          </cell>
          <cell r="AJ214">
            <v>41395</v>
          </cell>
          <cell r="AK214">
            <v>2225</v>
          </cell>
          <cell r="AL214">
            <v>14340</v>
          </cell>
        </row>
        <row r="215">
          <cell r="A215">
            <v>41485</v>
          </cell>
          <cell r="B215">
            <v>6564</v>
          </cell>
          <cell r="C215">
            <v>13</v>
          </cell>
          <cell r="D215">
            <v>0.19</v>
          </cell>
          <cell r="E215">
            <v>0</v>
          </cell>
          <cell r="F215">
            <v>0</v>
          </cell>
          <cell r="G215">
            <v>0.7</v>
          </cell>
          <cell r="H215">
            <v>0</v>
          </cell>
          <cell r="I215">
            <v>840</v>
          </cell>
          <cell r="J215">
            <v>0</v>
          </cell>
          <cell r="K215">
            <v>0</v>
          </cell>
          <cell r="L215">
            <v>1208</v>
          </cell>
          <cell r="M215">
            <v>10</v>
          </cell>
          <cell r="N215">
            <v>0.16</v>
          </cell>
          <cell r="O215">
            <v>0</v>
          </cell>
          <cell r="P215">
            <v>0</v>
          </cell>
          <cell r="Q215">
            <v>0.46</v>
          </cell>
          <cell r="R215">
            <v>60</v>
          </cell>
          <cell r="Y215">
            <v>184833</v>
          </cell>
          <cell r="Z215">
            <v>1358501</v>
          </cell>
          <cell r="AA215">
            <v>0</v>
          </cell>
          <cell r="AB215">
            <v>18188</v>
          </cell>
          <cell r="AC215">
            <v>300</v>
          </cell>
          <cell r="AD215">
            <v>1615</v>
          </cell>
          <cell r="AE215">
            <v>19174</v>
          </cell>
          <cell r="AF215">
            <v>92293</v>
          </cell>
          <cell r="AG215">
            <v>31515</v>
          </cell>
          <cell r="AH215">
            <v>300244</v>
          </cell>
          <cell r="AI215">
            <v>678</v>
          </cell>
          <cell r="AJ215">
            <v>41395</v>
          </cell>
          <cell r="AK215">
            <v>2285</v>
          </cell>
          <cell r="AL215">
            <v>14400</v>
          </cell>
        </row>
        <row r="216">
          <cell r="A216">
            <v>41486</v>
          </cell>
          <cell r="B216">
            <v>6390</v>
          </cell>
          <cell r="C216">
            <v>13</v>
          </cell>
          <cell r="D216">
            <v>0.22</v>
          </cell>
          <cell r="E216">
            <v>0</v>
          </cell>
          <cell r="F216">
            <v>0</v>
          </cell>
          <cell r="G216">
            <v>0.7</v>
          </cell>
          <cell r="H216">
            <v>0</v>
          </cell>
          <cell r="I216">
            <v>946</v>
          </cell>
          <cell r="J216">
            <v>0</v>
          </cell>
          <cell r="K216">
            <v>0</v>
          </cell>
          <cell r="L216">
            <v>996</v>
          </cell>
          <cell r="M216">
            <v>11</v>
          </cell>
          <cell r="N216">
            <v>0.16</v>
          </cell>
          <cell r="O216">
            <v>0</v>
          </cell>
          <cell r="P216">
            <v>0</v>
          </cell>
          <cell r="Q216">
            <v>0.46</v>
          </cell>
          <cell r="R216">
            <v>80</v>
          </cell>
          <cell r="Y216">
            <v>191223</v>
          </cell>
          <cell r="Z216">
            <v>1364891</v>
          </cell>
          <cell r="AA216">
            <v>0</v>
          </cell>
          <cell r="AB216">
            <v>18188</v>
          </cell>
          <cell r="AC216">
            <v>300</v>
          </cell>
          <cell r="AD216">
            <v>1615</v>
          </cell>
          <cell r="AE216">
            <v>20120</v>
          </cell>
          <cell r="AF216">
            <v>93239</v>
          </cell>
          <cell r="AG216">
            <v>32511</v>
          </cell>
          <cell r="AH216">
            <v>301240</v>
          </cell>
          <cell r="AI216">
            <v>678</v>
          </cell>
          <cell r="AJ216">
            <v>41395</v>
          </cell>
          <cell r="AK216">
            <v>2365</v>
          </cell>
          <cell r="AL216">
            <v>14480</v>
          </cell>
        </row>
        <row r="217">
          <cell r="A217">
            <v>41487</v>
          </cell>
          <cell r="B217">
            <v>7360</v>
          </cell>
          <cell r="C217">
            <v>12</v>
          </cell>
          <cell r="D217">
            <v>0.23</v>
          </cell>
          <cell r="E217">
            <v>0</v>
          </cell>
          <cell r="F217">
            <v>0</v>
          </cell>
          <cell r="G217">
            <v>0.7</v>
          </cell>
          <cell r="H217">
            <v>0</v>
          </cell>
          <cell r="J217">
            <v>0</v>
          </cell>
          <cell r="K217">
            <v>0</v>
          </cell>
          <cell r="L217">
            <v>1256</v>
          </cell>
          <cell r="M217">
            <v>8</v>
          </cell>
          <cell r="N217">
            <v>0.14000000000000001</v>
          </cell>
          <cell r="O217">
            <v>0</v>
          </cell>
          <cell r="P217">
            <v>0</v>
          </cell>
          <cell r="Q217">
            <v>0.42</v>
          </cell>
          <cell r="R217">
            <v>80</v>
          </cell>
          <cell r="Y217">
            <v>7360</v>
          </cell>
          <cell r="Z217">
            <v>1372251</v>
          </cell>
          <cell r="AA217">
            <v>0</v>
          </cell>
          <cell r="AB217">
            <v>18188</v>
          </cell>
          <cell r="AC217">
            <v>0</v>
          </cell>
          <cell r="AD217">
            <v>1615</v>
          </cell>
          <cell r="AE217">
            <v>0</v>
          </cell>
          <cell r="AF217">
            <v>93239</v>
          </cell>
          <cell r="AG217">
            <v>1256</v>
          </cell>
          <cell r="AH217">
            <v>302496</v>
          </cell>
          <cell r="AI217">
            <v>0</v>
          </cell>
          <cell r="AJ217">
            <v>41395</v>
          </cell>
          <cell r="AK217">
            <v>80</v>
          </cell>
          <cell r="AL217">
            <v>14560</v>
          </cell>
        </row>
        <row r="218">
          <cell r="A218">
            <v>41488</v>
          </cell>
          <cell r="B218">
            <v>7144</v>
          </cell>
          <cell r="C218">
            <v>12</v>
          </cell>
          <cell r="D218">
            <v>0.22</v>
          </cell>
          <cell r="E218">
            <v>0</v>
          </cell>
          <cell r="F218">
            <v>0</v>
          </cell>
          <cell r="G218">
            <v>0.7</v>
          </cell>
          <cell r="H218">
            <v>0</v>
          </cell>
          <cell r="I218">
            <v>120</v>
          </cell>
          <cell r="J218">
            <v>0</v>
          </cell>
          <cell r="K218">
            <v>0</v>
          </cell>
          <cell r="L218">
            <v>996</v>
          </cell>
          <cell r="M218">
            <v>8</v>
          </cell>
          <cell r="N218">
            <v>0.13</v>
          </cell>
          <cell r="O218">
            <v>0</v>
          </cell>
          <cell r="P218">
            <v>0</v>
          </cell>
          <cell r="Q218">
            <v>0.45</v>
          </cell>
          <cell r="R218">
            <v>80</v>
          </cell>
          <cell r="Y218">
            <v>14504</v>
          </cell>
          <cell r="Z218">
            <v>1379395</v>
          </cell>
          <cell r="AA218">
            <v>0</v>
          </cell>
          <cell r="AB218">
            <v>18188</v>
          </cell>
          <cell r="AC218">
            <v>0</v>
          </cell>
          <cell r="AD218">
            <v>1615</v>
          </cell>
          <cell r="AE218">
            <v>120</v>
          </cell>
          <cell r="AF218">
            <v>93359</v>
          </cell>
          <cell r="AG218">
            <v>2252</v>
          </cell>
          <cell r="AH218">
            <v>303492</v>
          </cell>
          <cell r="AI218">
            <v>0</v>
          </cell>
          <cell r="AJ218">
            <v>41395</v>
          </cell>
          <cell r="AK218">
            <v>160</v>
          </cell>
          <cell r="AL218">
            <v>14640</v>
          </cell>
        </row>
        <row r="219">
          <cell r="A219">
            <v>41489</v>
          </cell>
          <cell r="B219">
            <v>5980</v>
          </cell>
          <cell r="C219">
            <v>12</v>
          </cell>
          <cell r="D219">
            <v>0.19</v>
          </cell>
          <cell r="E219">
            <v>0</v>
          </cell>
          <cell r="F219">
            <v>0</v>
          </cell>
          <cell r="G219">
            <v>0.67</v>
          </cell>
          <cell r="H219">
            <v>0</v>
          </cell>
          <cell r="J219">
            <v>0</v>
          </cell>
          <cell r="K219">
            <v>0</v>
          </cell>
          <cell r="L219">
            <v>1582</v>
          </cell>
          <cell r="M219">
            <v>8</v>
          </cell>
          <cell r="N219">
            <v>0.15</v>
          </cell>
          <cell r="O219">
            <v>0</v>
          </cell>
          <cell r="P219">
            <v>0</v>
          </cell>
          <cell r="Q219">
            <v>0.45</v>
          </cell>
          <cell r="R219">
            <v>80</v>
          </cell>
          <cell r="Y219">
            <v>20484</v>
          </cell>
          <cell r="Z219">
            <v>1385375</v>
          </cell>
          <cell r="AA219">
            <v>0</v>
          </cell>
          <cell r="AB219">
            <v>18188</v>
          </cell>
          <cell r="AC219">
            <v>0</v>
          </cell>
          <cell r="AD219">
            <v>1615</v>
          </cell>
          <cell r="AE219">
            <v>120</v>
          </cell>
          <cell r="AF219">
            <v>93359</v>
          </cell>
          <cell r="AG219">
            <v>3834</v>
          </cell>
          <cell r="AH219">
            <v>305074</v>
          </cell>
          <cell r="AI219">
            <v>0</v>
          </cell>
          <cell r="AJ219">
            <v>41395</v>
          </cell>
          <cell r="AK219">
            <v>240</v>
          </cell>
          <cell r="AL219">
            <v>14720</v>
          </cell>
        </row>
        <row r="220">
          <cell r="A220">
            <v>41490</v>
          </cell>
          <cell r="B220">
            <v>5980</v>
          </cell>
          <cell r="C220">
            <v>8.5</v>
          </cell>
          <cell r="D220">
            <v>0.23</v>
          </cell>
          <cell r="E220">
            <v>0</v>
          </cell>
          <cell r="F220">
            <v>0</v>
          </cell>
          <cell r="G220">
            <v>0.57999999999999996</v>
          </cell>
          <cell r="H220">
            <v>0</v>
          </cell>
          <cell r="I220">
            <v>144</v>
          </cell>
          <cell r="J220">
            <v>35</v>
          </cell>
          <cell r="K220">
            <v>0</v>
          </cell>
          <cell r="L220">
            <v>1289</v>
          </cell>
          <cell r="M220">
            <v>4.5</v>
          </cell>
          <cell r="N220">
            <v>0.13</v>
          </cell>
          <cell r="O220">
            <v>0</v>
          </cell>
          <cell r="P220">
            <v>0</v>
          </cell>
          <cell r="Q220">
            <v>0.46</v>
          </cell>
          <cell r="R220">
            <v>80</v>
          </cell>
          <cell r="Y220">
            <v>26464</v>
          </cell>
          <cell r="Z220">
            <v>1391355</v>
          </cell>
          <cell r="AA220">
            <v>0</v>
          </cell>
          <cell r="AB220">
            <v>18188</v>
          </cell>
          <cell r="AC220">
            <v>0</v>
          </cell>
          <cell r="AD220">
            <v>1615</v>
          </cell>
          <cell r="AE220">
            <v>264</v>
          </cell>
          <cell r="AF220">
            <v>93503</v>
          </cell>
          <cell r="AG220">
            <v>5123</v>
          </cell>
          <cell r="AH220">
            <v>306363</v>
          </cell>
          <cell r="AI220">
            <v>0</v>
          </cell>
          <cell r="AJ220">
            <v>41395</v>
          </cell>
          <cell r="AK220">
            <v>320</v>
          </cell>
          <cell r="AL220">
            <v>14800</v>
          </cell>
        </row>
        <row r="221">
          <cell r="A221">
            <v>41491</v>
          </cell>
          <cell r="B221">
            <v>5620</v>
          </cell>
          <cell r="C221">
            <v>8</v>
          </cell>
          <cell r="D221">
            <v>0.26</v>
          </cell>
          <cell r="E221">
            <v>0</v>
          </cell>
          <cell r="F221">
            <v>0</v>
          </cell>
          <cell r="G221">
            <v>0.37</v>
          </cell>
          <cell r="H221">
            <v>0</v>
          </cell>
          <cell r="I221">
            <v>1548</v>
          </cell>
          <cell r="J221">
            <v>28</v>
          </cell>
          <cell r="K221">
            <v>0</v>
          </cell>
          <cell r="L221">
            <v>337</v>
          </cell>
          <cell r="M221">
            <v>4.5</v>
          </cell>
          <cell r="N221">
            <v>0.11</v>
          </cell>
          <cell r="O221">
            <v>0</v>
          </cell>
          <cell r="P221">
            <v>0</v>
          </cell>
          <cell r="Q221">
            <v>0.45</v>
          </cell>
          <cell r="R221">
            <v>80</v>
          </cell>
          <cell r="Y221">
            <v>32084</v>
          </cell>
          <cell r="Z221">
            <v>1396975</v>
          </cell>
          <cell r="AA221">
            <v>0</v>
          </cell>
          <cell r="AB221">
            <v>18188</v>
          </cell>
          <cell r="AC221">
            <v>0</v>
          </cell>
          <cell r="AD221">
            <v>1615</v>
          </cell>
          <cell r="AE221">
            <v>1812</v>
          </cell>
          <cell r="AF221">
            <v>95051</v>
          </cell>
          <cell r="AG221">
            <v>5460</v>
          </cell>
          <cell r="AH221">
            <v>306700</v>
          </cell>
          <cell r="AI221">
            <v>0</v>
          </cell>
          <cell r="AJ221">
            <v>41395</v>
          </cell>
          <cell r="AK221">
            <v>400</v>
          </cell>
          <cell r="AL221">
            <v>14880</v>
          </cell>
        </row>
        <row r="222">
          <cell r="A222">
            <v>41492</v>
          </cell>
          <cell r="B222">
            <v>4888</v>
          </cell>
          <cell r="C222">
            <v>14</v>
          </cell>
          <cell r="D222">
            <v>0.2</v>
          </cell>
          <cell r="E222">
            <v>0</v>
          </cell>
          <cell r="F222">
            <v>0</v>
          </cell>
          <cell r="G222">
            <v>0.28000000000000003</v>
          </cell>
          <cell r="H222">
            <v>0</v>
          </cell>
          <cell r="I222">
            <v>2127</v>
          </cell>
          <cell r="J222">
            <v>70</v>
          </cell>
          <cell r="K222">
            <v>0</v>
          </cell>
          <cell r="L222">
            <v>1124</v>
          </cell>
          <cell r="M222">
            <v>8</v>
          </cell>
          <cell r="N222">
            <v>0.11</v>
          </cell>
          <cell r="O222">
            <v>0</v>
          </cell>
          <cell r="P222">
            <v>0</v>
          </cell>
          <cell r="Q222">
            <v>0.46</v>
          </cell>
          <cell r="R222">
            <v>80</v>
          </cell>
          <cell r="Y222">
            <v>36972</v>
          </cell>
          <cell r="Z222">
            <v>1401863</v>
          </cell>
          <cell r="AA222">
            <v>0</v>
          </cell>
          <cell r="AB222">
            <v>18188</v>
          </cell>
          <cell r="AC222">
            <v>0</v>
          </cell>
          <cell r="AD222">
            <v>1615</v>
          </cell>
          <cell r="AE222">
            <v>3939</v>
          </cell>
          <cell r="AF222">
            <v>97178</v>
          </cell>
          <cell r="AG222">
            <v>6584</v>
          </cell>
          <cell r="AH222">
            <v>307824</v>
          </cell>
          <cell r="AI222">
            <v>0</v>
          </cell>
          <cell r="AJ222">
            <v>41395</v>
          </cell>
          <cell r="AK222">
            <v>480</v>
          </cell>
          <cell r="AL222">
            <v>14960</v>
          </cell>
        </row>
        <row r="223">
          <cell r="A223">
            <v>41493</v>
          </cell>
          <cell r="B223">
            <v>6460</v>
          </cell>
          <cell r="C223">
            <v>12</v>
          </cell>
          <cell r="D223">
            <v>0.17</v>
          </cell>
          <cell r="E223">
            <v>0</v>
          </cell>
          <cell r="F223">
            <v>0</v>
          </cell>
          <cell r="G223">
            <v>0.22</v>
          </cell>
          <cell r="H223">
            <v>0</v>
          </cell>
          <cell r="I223">
            <v>495</v>
          </cell>
          <cell r="J223">
            <v>0</v>
          </cell>
          <cell r="K223">
            <v>0</v>
          </cell>
          <cell r="L223">
            <v>857</v>
          </cell>
          <cell r="M223">
            <v>8</v>
          </cell>
          <cell r="N223">
            <v>0.11</v>
          </cell>
          <cell r="O223">
            <v>0</v>
          </cell>
          <cell r="P223">
            <v>0</v>
          </cell>
          <cell r="Q223">
            <v>0.47</v>
          </cell>
          <cell r="R223">
            <v>80</v>
          </cell>
          <cell r="Y223">
            <v>43432</v>
          </cell>
          <cell r="Z223">
            <v>1408323</v>
          </cell>
          <cell r="AA223">
            <v>0</v>
          </cell>
          <cell r="AB223">
            <v>18188</v>
          </cell>
          <cell r="AC223">
            <v>0</v>
          </cell>
          <cell r="AD223">
            <v>1615</v>
          </cell>
          <cell r="AE223">
            <v>4434</v>
          </cell>
          <cell r="AF223">
            <v>97673</v>
          </cell>
          <cell r="AG223">
            <v>7441</v>
          </cell>
          <cell r="AH223">
            <v>308681</v>
          </cell>
          <cell r="AI223">
            <v>0</v>
          </cell>
          <cell r="AJ223">
            <v>41395</v>
          </cell>
          <cell r="AK223">
            <v>560</v>
          </cell>
          <cell r="AL223">
            <v>15040</v>
          </cell>
        </row>
        <row r="224">
          <cell r="A224">
            <v>41494</v>
          </cell>
          <cell r="B224">
            <v>6900</v>
          </cell>
          <cell r="C224">
            <v>11</v>
          </cell>
          <cell r="D224">
            <v>0.18</v>
          </cell>
          <cell r="E224">
            <v>0</v>
          </cell>
          <cell r="F224">
            <v>0</v>
          </cell>
          <cell r="G224">
            <v>0.17</v>
          </cell>
          <cell r="H224">
            <v>0</v>
          </cell>
          <cell r="I224">
            <v>432</v>
          </cell>
          <cell r="J224">
            <v>0</v>
          </cell>
          <cell r="K224">
            <v>0</v>
          </cell>
          <cell r="L224">
            <v>818</v>
          </cell>
          <cell r="M224">
            <v>8</v>
          </cell>
          <cell r="N224">
            <v>0.11</v>
          </cell>
          <cell r="O224">
            <v>0</v>
          </cell>
          <cell r="P224">
            <v>0</v>
          </cell>
          <cell r="Q224">
            <v>0.47</v>
          </cell>
          <cell r="R224">
            <v>80</v>
          </cell>
          <cell r="Y224">
            <v>50332</v>
          </cell>
          <cell r="Z224">
            <v>1415223</v>
          </cell>
          <cell r="AA224">
            <v>0</v>
          </cell>
          <cell r="AB224">
            <v>18188</v>
          </cell>
          <cell r="AC224">
            <v>0</v>
          </cell>
          <cell r="AD224">
            <v>1615</v>
          </cell>
          <cell r="AE224">
            <v>4866</v>
          </cell>
          <cell r="AF224">
            <v>98105</v>
          </cell>
          <cell r="AG224">
            <v>8259</v>
          </cell>
          <cell r="AH224">
            <v>309499</v>
          </cell>
          <cell r="AI224">
            <v>0</v>
          </cell>
          <cell r="AJ224">
            <v>41395</v>
          </cell>
          <cell r="AK224">
            <v>640</v>
          </cell>
          <cell r="AL224">
            <v>15120</v>
          </cell>
        </row>
        <row r="225">
          <cell r="A225">
            <v>41495</v>
          </cell>
          <cell r="B225">
            <v>8102</v>
          </cell>
          <cell r="C225">
            <v>9</v>
          </cell>
          <cell r="D225">
            <v>0.2</v>
          </cell>
          <cell r="E225">
            <v>0</v>
          </cell>
          <cell r="F225">
            <v>0</v>
          </cell>
          <cell r="G225">
            <v>0.16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1148</v>
          </cell>
          <cell r="M225">
            <v>5</v>
          </cell>
          <cell r="N225">
            <v>0.11</v>
          </cell>
          <cell r="O225">
            <v>0</v>
          </cell>
          <cell r="P225">
            <v>0</v>
          </cell>
          <cell r="Q225">
            <v>0.63</v>
          </cell>
          <cell r="R225">
            <v>80</v>
          </cell>
          <cell r="Y225">
            <v>58434</v>
          </cell>
          <cell r="Z225">
            <v>1423325</v>
          </cell>
          <cell r="AA225">
            <v>0</v>
          </cell>
          <cell r="AB225">
            <v>18188</v>
          </cell>
          <cell r="AC225">
            <v>0</v>
          </cell>
          <cell r="AD225">
            <v>1615</v>
          </cell>
          <cell r="AE225">
            <v>4866</v>
          </cell>
          <cell r="AF225">
            <v>98105</v>
          </cell>
          <cell r="AG225">
            <v>9407</v>
          </cell>
          <cell r="AH225">
            <v>310647</v>
          </cell>
          <cell r="AI225">
            <v>0</v>
          </cell>
          <cell r="AJ225">
            <v>41395</v>
          </cell>
          <cell r="AK225">
            <v>720</v>
          </cell>
          <cell r="AL225">
            <v>15200</v>
          </cell>
        </row>
        <row r="226">
          <cell r="A226">
            <v>41496</v>
          </cell>
          <cell r="B226">
            <v>8704</v>
          </cell>
          <cell r="C226">
            <v>9</v>
          </cell>
          <cell r="D226">
            <v>0.28000000000000003</v>
          </cell>
          <cell r="E226">
            <v>0</v>
          </cell>
          <cell r="F226">
            <v>0</v>
          </cell>
          <cell r="G226">
            <v>0.17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1423</v>
          </cell>
          <cell r="M226">
            <v>4</v>
          </cell>
          <cell r="N226">
            <v>0.12</v>
          </cell>
          <cell r="O226">
            <v>0</v>
          </cell>
          <cell r="P226">
            <v>0</v>
          </cell>
          <cell r="Q226">
            <v>0.64</v>
          </cell>
          <cell r="R226">
            <v>80</v>
          </cell>
          <cell r="Y226">
            <v>67138</v>
          </cell>
          <cell r="Z226">
            <v>1432029</v>
          </cell>
          <cell r="AA226">
            <v>0</v>
          </cell>
          <cell r="AB226">
            <v>18188</v>
          </cell>
          <cell r="AC226">
            <v>0</v>
          </cell>
          <cell r="AD226">
            <v>1615</v>
          </cell>
          <cell r="AE226">
            <v>4866</v>
          </cell>
          <cell r="AF226">
            <v>98105</v>
          </cell>
          <cell r="AG226">
            <v>10830</v>
          </cell>
          <cell r="AH226">
            <v>312070</v>
          </cell>
          <cell r="AI226">
            <v>0</v>
          </cell>
          <cell r="AJ226">
            <v>41395</v>
          </cell>
          <cell r="AK226">
            <v>800</v>
          </cell>
          <cell r="AL226">
            <v>15280</v>
          </cell>
        </row>
        <row r="227">
          <cell r="A227">
            <v>41497</v>
          </cell>
          <cell r="B227">
            <v>8944</v>
          </cell>
          <cell r="C227">
            <v>10</v>
          </cell>
          <cell r="D227">
            <v>0.36</v>
          </cell>
          <cell r="E227">
            <v>0</v>
          </cell>
          <cell r="F227">
            <v>0</v>
          </cell>
          <cell r="G227">
            <v>0.18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1594</v>
          </cell>
          <cell r="M227">
            <v>4</v>
          </cell>
          <cell r="N227">
            <v>0.16</v>
          </cell>
          <cell r="O227">
            <v>0</v>
          </cell>
          <cell r="P227">
            <v>0</v>
          </cell>
          <cell r="Q227">
            <v>0.64</v>
          </cell>
          <cell r="R227">
            <v>80</v>
          </cell>
          <cell r="Y227">
            <v>76082</v>
          </cell>
          <cell r="Z227">
            <v>1440973</v>
          </cell>
          <cell r="AA227">
            <v>0</v>
          </cell>
          <cell r="AB227">
            <v>18188</v>
          </cell>
          <cell r="AC227">
            <v>0</v>
          </cell>
          <cell r="AD227">
            <v>1615</v>
          </cell>
          <cell r="AE227">
            <v>4866</v>
          </cell>
          <cell r="AF227">
            <v>98105</v>
          </cell>
          <cell r="AG227">
            <v>12424</v>
          </cell>
          <cell r="AH227">
            <v>313664</v>
          </cell>
          <cell r="AI227">
            <v>0</v>
          </cell>
          <cell r="AJ227">
            <v>41395</v>
          </cell>
          <cell r="AK227">
            <v>880</v>
          </cell>
          <cell r="AL227">
            <v>15360</v>
          </cell>
        </row>
        <row r="228">
          <cell r="A228">
            <v>41498</v>
          </cell>
          <cell r="B228">
            <v>8896</v>
          </cell>
          <cell r="C228">
            <v>12</v>
          </cell>
          <cell r="D228">
            <v>0.41</v>
          </cell>
          <cell r="E228">
            <v>0</v>
          </cell>
          <cell r="F228">
            <v>0</v>
          </cell>
          <cell r="G228">
            <v>0.19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1560</v>
          </cell>
          <cell r="M228">
            <v>4</v>
          </cell>
          <cell r="N228">
            <v>0.15</v>
          </cell>
          <cell r="O228">
            <v>0</v>
          </cell>
          <cell r="P228">
            <v>0</v>
          </cell>
          <cell r="Q228">
            <v>0.64</v>
          </cell>
          <cell r="R228">
            <v>80</v>
          </cell>
          <cell r="Y228">
            <v>84978</v>
          </cell>
          <cell r="Z228">
            <v>1449869</v>
          </cell>
          <cell r="AA228">
            <v>0</v>
          </cell>
          <cell r="AB228">
            <v>18188</v>
          </cell>
          <cell r="AC228">
            <v>0</v>
          </cell>
          <cell r="AD228">
            <v>1615</v>
          </cell>
          <cell r="AE228">
            <v>4866</v>
          </cell>
          <cell r="AF228">
            <v>98105</v>
          </cell>
          <cell r="AG228">
            <v>13984</v>
          </cell>
          <cell r="AH228">
            <v>315224</v>
          </cell>
          <cell r="AI228">
            <v>0</v>
          </cell>
          <cell r="AJ228">
            <v>41395</v>
          </cell>
          <cell r="AK228">
            <v>960</v>
          </cell>
          <cell r="AL228">
            <v>15440</v>
          </cell>
        </row>
        <row r="229">
          <cell r="A229">
            <v>41499</v>
          </cell>
          <cell r="B229">
            <v>7720</v>
          </cell>
          <cell r="C229">
            <v>11</v>
          </cell>
          <cell r="D229">
            <v>0.41</v>
          </cell>
          <cell r="E229">
            <v>0</v>
          </cell>
          <cell r="F229">
            <v>0</v>
          </cell>
          <cell r="G229">
            <v>0.2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1628</v>
          </cell>
          <cell r="M229">
            <v>4</v>
          </cell>
          <cell r="N229">
            <v>0.25</v>
          </cell>
          <cell r="O229">
            <v>0</v>
          </cell>
          <cell r="P229">
            <v>0</v>
          </cell>
          <cell r="Q229">
            <v>0.64</v>
          </cell>
          <cell r="R229">
            <v>80</v>
          </cell>
          <cell r="Y229">
            <v>92698</v>
          </cell>
          <cell r="Z229">
            <v>1457589</v>
          </cell>
          <cell r="AA229">
            <v>0</v>
          </cell>
          <cell r="AB229">
            <v>18188</v>
          </cell>
          <cell r="AC229">
            <v>0</v>
          </cell>
          <cell r="AD229">
            <v>1615</v>
          </cell>
          <cell r="AE229">
            <v>4866</v>
          </cell>
          <cell r="AF229">
            <v>98105</v>
          </cell>
          <cell r="AG229">
            <v>15612</v>
          </cell>
          <cell r="AH229">
            <v>316852</v>
          </cell>
          <cell r="AI229">
            <v>0</v>
          </cell>
          <cell r="AJ229">
            <v>41395</v>
          </cell>
          <cell r="AK229">
            <v>1040</v>
          </cell>
          <cell r="AL229">
            <v>15520</v>
          </cell>
        </row>
        <row r="230">
          <cell r="A230">
            <v>41500</v>
          </cell>
          <cell r="B230">
            <v>7035</v>
          </cell>
          <cell r="C230">
            <v>10</v>
          </cell>
          <cell r="D230">
            <v>0.42</v>
          </cell>
          <cell r="E230">
            <v>0</v>
          </cell>
          <cell r="F230">
            <v>0</v>
          </cell>
          <cell r="G230">
            <v>0.2</v>
          </cell>
          <cell r="H230">
            <v>0</v>
          </cell>
          <cell r="I230">
            <v>133</v>
          </cell>
          <cell r="J230">
            <v>0</v>
          </cell>
          <cell r="K230">
            <v>0</v>
          </cell>
          <cell r="L230">
            <v>1663</v>
          </cell>
          <cell r="M230">
            <v>4</v>
          </cell>
          <cell r="N230">
            <v>0.26</v>
          </cell>
          <cell r="O230">
            <v>0</v>
          </cell>
          <cell r="P230">
            <v>0</v>
          </cell>
          <cell r="Q230">
            <v>0.65</v>
          </cell>
          <cell r="R230">
            <v>80</v>
          </cell>
          <cell r="Y230">
            <v>99733</v>
          </cell>
          <cell r="Z230">
            <v>1464624</v>
          </cell>
          <cell r="AA230">
            <v>0</v>
          </cell>
          <cell r="AB230">
            <v>18188</v>
          </cell>
          <cell r="AC230">
            <v>0</v>
          </cell>
          <cell r="AD230">
            <v>1615</v>
          </cell>
          <cell r="AE230">
            <v>4999</v>
          </cell>
          <cell r="AF230">
            <v>98238</v>
          </cell>
          <cell r="AG230">
            <v>17275</v>
          </cell>
          <cell r="AH230">
            <v>318515</v>
          </cell>
          <cell r="AI230">
            <v>0</v>
          </cell>
          <cell r="AJ230">
            <v>41395</v>
          </cell>
          <cell r="AK230">
            <v>1120</v>
          </cell>
          <cell r="AL230">
            <v>15600</v>
          </cell>
        </row>
        <row r="231">
          <cell r="A231">
            <v>41501</v>
          </cell>
          <cell r="B231">
            <v>5992</v>
          </cell>
          <cell r="C231">
            <v>9</v>
          </cell>
          <cell r="D231">
            <v>0.43</v>
          </cell>
          <cell r="E231">
            <v>0</v>
          </cell>
          <cell r="F231">
            <v>0</v>
          </cell>
          <cell r="G231">
            <v>0.21</v>
          </cell>
          <cell r="H231">
            <v>0</v>
          </cell>
          <cell r="I231">
            <v>360</v>
          </cell>
          <cell r="J231">
            <v>26</v>
          </cell>
          <cell r="K231">
            <v>0</v>
          </cell>
          <cell r="L231">
            <v>1424</v>
          </cell>
          <cell r="M231">
            <v>4</v>
          </cell>
          <cell r="N231">
            <v>0.24</v>
          </cell>
          <cell r="O231">
            <v>0</v>
          </cell>
          <cell r="P231">
            <v>0</v>
          </cell>
          <cell r="Q231">
            <v>0.64</v>
          </cell>
          <cell r="R231">
            <v>80</v>
          </cell>
          <cell r="Y231">
            <v>105725</v>
          </cell>
          <cell r="Z231">
            <v>1470616</v>
          </cell>
          <cell r="AA231">
            <v>0</v>
          </cell>
          <cell r="AB231">
            <v>18188</v>
          </cell>
          <cell r="AC231">
            <v>0</v>
          </cell>
          <cell r="AD231">
            <v>1615</v>
          </cell>
          <cell r="AE231">
            <v>5359</v>
          </cell>
          <cell r="AF231">
            <v>98598</v>
          </cell>
          <cell r="AG231">
            <v>18699</v>
          </cell>
          <cell r="AH231">
            <v>319939</v>
          </cell>
          <cell r="AI231">
            <v>0</v>
          </cell>
          <cell r="AJ231">
            <v>41395</v>
          </cell>
          <cell r="AK231">
            <v>1200</v>
          </cell>
          <cell r="AL231">
            <v>15680</v>
          </cell>
        </row>
        <row r="232">
          <cell r="A232">
            <v>41502</v>
          </cell>
          <cell r="B232">
            <v>7538</v>
          </cell>
          <cell r="C232">
            <v>9</v>
          </cell>
          <cell r="D232">
            <v>0.43</v>
          </cell>
          <cell r="E232">
            <v>0</v>
          </cell>
          <cell r="F232">
            <v>0</v>
          </cell>
          <cell r="G232">
            <v>0.21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696</v>
          </cell>
          <cell r="M232">
            <v>5</v>
          </cell>
          <cell r="N232">
            <v>0.24</v>
          </cell>
          <cell r="O232">
            <v>0</v>
          </cell>
          <cell r="P232">
            <v>0</v>
          </cell>
          <cell r="Q232">
            <v>0.65</v>
          </cell>
          <cell r="R232">
            <v>80</v>
          </cell>
          <cell r="Y232">
            <v>113263</v>
          </cell>
          <cell r="Z232">
            <v>1478154</v>
          </cell>
          <cell r="AA232">
            <v>0</v>
          </cell>
          <cell r="AB232">
            <v>18188</v>
          </cell>
          <cell r="AC232">
            <v>0</v>
          </cell>
          <cell r="AD232">
            <v>1615</v>
          </cell>
          <cell r="AE232">
            <v>5359</v>
          </cell>
          <cell r="AF232">
            <v>98598</v>
          </cell>
          <cell r="AG232">
            <v>19395</v>
          </cell>
          <cell r="AH232">
            <v>320635</v>
          </cell>
          <cell r="AI232">
            <v>0</v>
          </cell>
          <cell r="AJ232">
            <v>41395</v>
          </cell>
          <cell r="AK232">
            <v>1280</v>
          </cell>
          <cell r="AL232">
            <v>15760</v>
          </cell>
        </row>
        <row r="233">
          <cell r="A233">
            <v>41503</v>
          </cell>
          <cell r="B233">
            <v>6167</v>
          </cell>
          <cell r="C233">
            <v>12</v>
          </cell>
          <cell r="D233">
            <v>0.38500000000000001</v>
          </cell>
          <cell r="E233">
            <v>0</v>
          </cell>
          <cell r="F233">
            <v>0</v>
          </cell>
          <cell r="G233">
            <v>0.13</v>
          </cell>
          <cell r="H233">
            <v>0</v>
          </cell>
          <cell r="I233">
            <v>356</v>
          </cell>
          <cell r="J233">
            <v>0</v>
          </cell>
          <cell r="K233">
            <v>0</v>
          </cell>
          <cell r="L233">
            <v>2901</v>
          </cell>
          <cell r="M233">
            <v>8</v>
          </cell>
          <cell r="N233">
            <v>0.26</v>
          </cell>
          <cell r="O233">
            <v>0</v>
          </cell>
          <cell r="P233">
            <v>0</v>
          </cell>
          <cell r="Q233">
            <v>0.47</v>
          </cell>
          <cell r="R233">
            <v>80</v>
          </cell>
          <cell r="Y233">
            <v>119430</v>
          </cell>
          <cell r="Z233">
            <v>1484321</v>
          </cell>
          <cell r="AA233">
            <v>0</v>
          </cell>
          <cell r="AB233">
            <v>18188</v>
          </cell>
          <cell r="AC233">
            <v>0</v>
          </cell>
          <cell r="AD233">
            <v>1615</v>
          </cell>
          <cell r="AE233">
            <v>5715</v>
          </cell>
          <cell r="AF233">
            <v>98954</v>
          </cell>
          <cell r="AG233">
            <v>22296</v>
          </cell>
          <cell r="AH233">
            <v>323536</v>
          </cell>
          <cell r="AI233">
            <v>0</v>
          </cell>
          <cell r="AJ233">
            <v>41395</v>
          </cell>
          <cell r="AK233">
            <v>1360</v>
          </cell>
          <cell r="AL233">
            <v>15840</v>
          </cell>
        </row>
        <row r="234">
          <cell r="A234">
            <v>41504</v>
          </cell>
          <cell r="B234">
            <v>8492</v>
          </cell>
          <cell r="C234">
            <v>11</v>
          </cell>
          <cell r="D234">
            <v>0.43</v>
          </cell>
          <cell r="E234">
            <v>0</v>
          </cell>
          <cell r="F234">
            <v>0</v>
          </cell>
          <cell r="G234">
            <v>0.09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2133</v>
          </cell>
          <cell r="M234">
            <v>4</v>
          </cell>
          <cell r="N234">
            <v>0.26</v>
          </cell>
          <cell r="O234">
            <v>0</v>
          </cell>
          <cell r="P234">
            <v>0</v>
          </cell>
          <cell r="Q234">
            <v>0.65</v>
          </cell>
          <cell r="R234">
            <v>80</v>
          </cell>
          <cell r="Y234">
            <v>127922</v>
          </cell>
          <cell r="Z234">
            <v>1492813</v>
          </cell>
          <cell r="AA234">
            <v>0</v>
          </cell>
          <cell r="AB234">
            <v>18188</v>
          </cell>
          <cell r="AC234">
            <v>0</v>
          </cell>
          <cell r="AD234">
            <v>1615</v>
          </cell>
          <cell r="AE234">
            <v>5715</v>
          </cell>
          <cell r="AF234">
            <v>98954</v>
          </cell>
          <cell r="AG234">
            <v>24429</v>
          </cell>
          <cell r="AH234">
            <v>325669</v>
          </cell>
          <cell r="AI234">
            <v>0</v>
          </cell>
          <cell r="AJ234">
            <v>41395</v>
          </cell>
          <cell r="AK234">
            <v>1440</v>
          </cell>
          <cell r="AL234">
            <v>15920</v>
          </cell>
        </row>
        <row r="235">
          <cell r="A235">
            <v>41505</v>
          </cell>
          <cell r="B235">
            <v>8210</v>
          </cell>
          <cell r="C235">
            <v>10</v>
          </cell>
          <cell r="D235">
            <v>0.5</v>
          </cell>
          <cell r="E235">
            <v>0</v>
          </cell>
          <cell r="F235">
            <v>0</v>
          </cell>
          <cell r="G235">
            <v>0.1</v>
          </cell>
          <cell r="H235">
            <v>0</v>
          </cell>
          <cell r="I235">
            <v>950</v>
          </cell>
          <cell r="J235">
            <v>0</v>
          </cell>
          <cell r="K235">
            <v>0</v>
          </cell>
          <cell r="L235">
            <v>1454</v>
          </cell>
          <cell r="M235">
            <v>4</v>
          </cell>
          <cell r="N235">
            <v>0.27</v>
          </cell>
          <cell r="O235">
            <v>0</v>
          </cell>
          <cell r="P235">
            <v>0</v>
          </cell>
          <cell r="Q235">
            <v>0.65</v>
          </cell>
          <cell r="R235">
            <v>80</v>
          </cell>
          <cell r="Y235">
            <v>136132</v>
          </cell>
          <cell r="Z235">
            <v>1501023</v>
          </cell>
          <cell r="AA235">
            <v>0</v>
          </cell>
          <cell r="AB235">
            <v>18188</v>
          </cell>
          <cell r="AC235">
            <v>0</v>
          </cell>
          <cell r="AD235">
            <v>1615</v>
          </cell>
          <cell r="AE235">
            <v>6665</v>
          </cell>
          <cell r="AF235">
            <v>99904</v>
          </cell>
          <cell r="AG235">
            <v>25883</v>
          </cell>
          <cell r="AH235">
            <v>327123</v>
          </cell>
          <cell r="AI235">
            <v>0</v>
          </cell>
          <cell r="AJ235">
            <v>41395</v>
          </cell>
          <cell r="AK235">
            <v>1520</v>
          </cell>
          <cell r="AL235">
            <v>16000</v>
          </cell>
        </row>
        <row r="236">
          <cell r="A236">
            <v>41506</v>
          </cell>
          <cell r="B236">
            <v>6516</v>
          </cell>
          <cell r="C236">
            <v>10</v>
          </cell>
          <cell r="D236">
            <v>0.48</v>
          </cell>
          <cell r="E236">
            <v>0</v>
          </cell>
          <cell r="F236">
            <v>0</v>
          </cell>
          <cell r="G236">
            <v>0.1</v>
          </cell>
          <cell r="H236">
            <v>0</v>
          </cell>
          <cell r="I236">
            <v>1376</v>
          </cell>
          <cell r="J236">
            <v>0</v>
          </cell>
          <cell r="K236">
            <v>0</v>
          </cell>
          <cell r="L236">
            <v>1586</v>
          </cell>
          <cell r="M236">
            <v>4</v>
          </cell>
          <cell r="N236">
            <v>0.32</v>
          </cell>
          <cell r="O236">
            <v>0</v>
          </cell>
          <cell r="P236">
            <v>0</v>
          </cell>
          <cell r="Q236">
            <v>0.65</v>
          </cell>
          <cell r="R236">
            <v>80</v>
          </cell>
          <cell r="Y236">
            <v>142648</v>
          </cell>
          <cell r="Z236">
            <v>1507539</v>
          </cell>
          <cell r="AA236">
            <v>0</v>
          </cell>
          <cell r="AB236">
            <v>18188</v>
          </cell>
          <cell r="AC236">
            <v>0</v>
          </cell>
          <cell r="AD236">
            <v>1615</v>
          </cell>
          <cell r="AE236">
            <v>8041</v>
          </cell>
          <cell r="AF236">
            <v>101280</v>
          </cell>
          <cell r="AG236">
            <v>27469</v>
          </cell>
          <cell r="AH236">
            <v>328709</v>
          </cell>
          <cell r="AI236">
            <v>0</v>
          </cell>
          <cell r="AJ236">
            <v>41395</v>
          </cell>
          <cell r="AK236">
            <v>1600</v>
          </cell>
          <cell r="AL236">
            <v>16080</v>
          </cell>
        </row>
        <row r="237">
          <cell r="A237">
            <v>41507</v>
          </cell>
          <cell r="B237">
            <v>6784</v>
          </cell>
          <cell r="C237">
            <v>9</v>
          </cell>
          <cell r="D237">
            <v>0.5</v>
          </cell>
          <cell r="E237">
            <v>0</v>
          </cell>
          <cell r="F237">
            <v>0</v>
          </cell>
          <cell r="G237">
            <v>0.11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1615</v>
          </cell>
          <cell r="M237">
            <v>4</v>
          </cell>
          <cell r="N237">
            <v>0.31</v>
          </cell>
          <cell r="O237">
            <v>0</v>
          </cell>
          <cell r="P237">
            <v>0</v>
          </cell>
          <cell r="Q237">
            <v>0.63</v>
          </cell>
          <cell r="R237">
            <v>80</v>
          </cell>
          <cell r="Y237">
            <v>149432</v>
          </cell>
          <cell r="Z237">
            <v>1514323</v>
          </cell>
          <cell r="AA237">
            <v>0</v>
          </cell>
          <cell r="AB237">
            <v>18188</v>
          </cell>
          <cell r="AC237">
            <v>0</v>
          </cell>
          <cell r="AD237">
            <v>1615</v>
          </cell>
          <cell r="AE237">
            <v>8041</v>
          </cell>
          <cell r="AF237">
            <v>101280</v>
          </cell>
          <cell r="AG237">
            <v>29084</v>
          </cell>
          <cell r="AH237">
            <v>330324</v>
          </cell>
          <cell r="AI237">
            <v>0</v>
          </cell>
          <cell r="AJ237">
            <v>41395</v>
          </cell>
          <cell r="AK237">
            <v>1680</v>
          </cell>
          <cell r="AL237">
            <v>16160</v>
          </cell>
        </row>
        <row r="238">
          <cell r="A238">
            <v>41508</v>
          </cell>
          <cell r="B238">
            <v>6784</v>
          </cell>
          <cell r="C238">
            <v>9</v>
          </cell>
          <cell r="D238">
            <v>0.5</v>
          </cell>
          <cell r="E238">
            <v>0</v>
          </cell>
          <cell r="F238">
            <v>0</v>
          </cell>
          <cell r="G238">
            <v>0.115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1283</v>
          </cell>
          <cell r="M238">
            <v>4</v>
          </cell>
          <cell r="N238">
            <v>0.31</v>
          </cell>
          <cell r="O238">
            <v>0</v>
          </cell>
          <cell r="P238">
            <v>0</v>
          </cell>
          <cell r="Q238">
            <v>0.61</v>
          </cell>
          <cell r="R238">
            <v>80</v>
          </cell>
          <cell r="Y238">
            <v>156216</v>
          </cell>
          <cell r="Z238">
            <v>1521107</v>
          </cell>
          <cell r="AA238">
            <v>0</v>
          </cell>
          <cell r="AB238">
            <v>18188</v>
          </cell>
          <cell r="AC238">
            <v>0</v>
          </cell>
          <cell r="AD238">
            <v>1615</v>
          </cell>
          <cell r="AE238">
            <v>8041</v>
          </cell>
          <cell r="AF238">
            <v>101280</v>
          </cell>
          <cell r="AG238">
            <v>30367</v>
          </cell>
          <cell r="AH238">
            <v>331607</v>
          </cell>
          <cell r="AI238">
            <v>0</v>
          </cell>
          <cell r="AJ238">
            <v>41395</v>
          </cell>
          <cell r="AK238">
            <v>1760</v>
          </cell>
          <cell r="AL238">
            <v>16240</v>
          </cell>
        </row>
        <row r="239">
          <cell r="A239">
            <v>41509</v>
          </cell>
          <cell r="B239">
            <v>6784</v>
          </cell>
          <cell r="C239">
            <v>9</v>
          </cell>
          <cell r="D239">
            <v>0.52</v>
          </cell>
          <cell r="E239">
            <v>0</v>
          </cell>
          <cell r="F239">
            <v>0</v>
          </cell>
          <cell r="G239">
            <v>0.115</v>
          </cell>
          <cell r="H239">
            <v>0</v>
          </cell>
          <cell r="I239">
            <v>180</v>
          </cell>
          <cell r="J239">
            <v>0</v>
          </cell>
          <cell r="K239">
            <v>0</v>
          </cell>
          <cell r="L239">
            <v>269</v>
          </cell>
          <cell r="M239">
            <v>4</v>
          </cell>
          <cell r="N239">
            <v>0.27</v>
          </cell>
          <cell r="O239">
            <v>0</v>
          </cell>
          <cell r="P239">
            <v>0</v>
          </cell>
          <cell r="Q239">
            <v>0.7</v>
          </cell>
          <cell r="R239">
            <v>80</v>
          </cell>
          <cell r="Y239">
            <v>163000</v>
          </cell>
          <cell r="Z239">
            <v>1527891</v>
          </cell>
          <cell r="AA239">
            <v>0</v>
          </cell>
          <cell r="AB239">
            <v>18188</v>
          </cell>
          <cell r="AC239">
            <v>0</v>
          </cell>
          <cell r="AD239">
            <v>1615</v>
          </cell>
          <cell r="AE239">
            <v>8221</v>
          </cell>
          <cell r="AF239">
            <v>101460</v>
          </cell>
          <cell r="AG239">
            <v>30636</v>
          </cell>
          <cell r="AH239">
            <v>331876</v>
          </cell>
          <cell r="AI239">
            <v>0</v>
          </cell>
          <cell r="AJ239">
            <v>41395</v>
          </cell>
          <cell r="AK239">
            <v>1840</v>
          </cell>
          <cell r="AL239">
            <v>16320</v>
          </cell>
        </row>
        <row r="240">
          <cell r="A240">
            <v>41510</v>
          </cell>
          <cell r="B240">
            <v>6912</v>
          </cell>
          <cell r="C240">
            <v>8</v>
          </cell>
          <cell r="D240">
            <v>0.57999999999999996</v>
          </cell>
          <cell r="E240">
            <v>0</v>
          </cell>
          <cell r="F240">
            <v>0</v>
          </cell>
          <cell r="G240">
            <v>0.11</v>
          </cell>
          <cell r="H240">
            <v>0</v>
          </cell>
          <cell r="I240">
            <v>1120</v>
          </cell>
          <cell r="J240">
            <v>0</v>
          </cell>
          <cell r="K240">
            <v>0</v>
          </cell>
          <cell r="L240">
            <v>1239</v>
          </cell>
          <cell r="M240">
            <v>4</v>
          </cell>
          <cell r="N240">
            <v>0.31</v>
          </cell>
          <cell r="O240">
            <v>0</v>
          </cell>
          <cell r="P240">
            <v>0</v>
          </cell>
          <cell r="Q240">
            <v>0.64</v>
          </cell>
          <cell r="R240">
            <v>80</v>
          </cell>
          <cell r="Y240">
            <v>169912</v>
          </cell>
          <cell r="Z240">
            <v>1534803</v>
          </cell>
          <cell r="AA240">
            <v>0</v>
          </cell>
          <cell r="AB240">
            <v>18188</v>
          </cell>
          <cell r="AC240">
            <v>0</v>
          </cell>
          <cell r="AD240">
            <v>1615</v>
          </cell>
          <cell r="AE240">
            <v>9341</v>
          </cell>
          <cell r="AF240">
            <v>102580</v>
          </cell>
          <cell r="AG240">
            <v>31875</v>
          </cell>
          <cell r="AH240">
            <v>333115</v>
          </cell>
          <cell r="AI240">
            <v>0</v>
          </cell>
          <cell r="AJ240">
            <v>41395</v>
          </cell>
          <cell r="AK240">
            <v>1920</v>
          </cell>
          <cell r="AL240">
            <v>16400</v>
          </cell>
        </row>
        <row r="241">
          <cell r="A241">
            <v>41511</v>
          </cell>
          <cell r="B241">
            <v>8512</v>
          </cell>
          <cell r="C241">
            <v>9</v>
          </cell>
          <cell r="D241">
            <v>0.64</v>
          </cell>
          <cell r="E241">
            <v>0</v>
          </cell>
          <cell r="F241">
            <v>0</v>
          </cell>
          <cell r="G241">
            <v>0.13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1553</v>
          </cell>
          <cell r="M241">
            <v>5</v>
          </cell>
          <cell r="N241">
            <v>0.28000000000000003</v>
          </cell>
          <cell r="O241">
            <v>0</v>
          </cell>
          <cell r="P241">
            <v>0</v>
          </cell>
          <cell r="Q241">
            <v>0.63</v>
          </cell>
          <cell r="R241">
            <v>80</v>
          </cell>
          <cell r="Y241">
            <v>178424</v>
          </cell>
          <cell r="Z241">
            <v>1543315</v>
          </cell>
          <cell r="AA241">
            <v>0</v>
          </cell>
          <cell r="AB241">
            <v>18188</v>
          </cell>
          <cell r="AC241">
            <v>0</v>
          </cell>
          <cell r="AD241">
            <v>1615</v>
          </cell>
          <cell r="AE241">
            <v>9341</v>
          </cell>
          <cell r="AF241">
            <v>102580</v>
          </cell>
          <cell r="AG241">
            <v>33428</v>
          </cell>
          <cell r="AH241">
            <v>334668</v>
          </cell>
          <cell r="AI241">
            <v>0</v>
          </cell>
          <cell r="AJ241">
            <v>41395</v>
          </cell>
          <cell r="AK241">
            <v>2000</v>
          </cell>
          <cell r="AL241">
            <v>16480</v>
          </cell>
        </row>
        <row r="242">
          <cell r="A242">
            <v>41512</v>
          </cell>
          <cell r="B242">
            <v>8512</v>
          </cell>
          <cell r="C242">
            <v>10</v>
          </cell>
          <cell r="D242">
            <v>0.69</v>
          </cell>
          <cell r="E242">
            <v>0</v>
          </cell>
          <cell r="F242">
            <v>0</v>
          </cell>
          <cell r="G242">
            <v>0.12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1608</v>
          </cell>
          <cell r="M242">
            <v>4</v>
          </cell>
          <cell r="N242">
            <v>0.3</v>
          </cell>
          <cell r="O242">
            <v>0</v>
          </cell>
          <cell r="P242">
            <v>0</v>
          </cell>
          <cell r="Q242">
            <v>0.64</v>
          </cell>
          <cell r="R242">
            <v>80</v>
          </cell>
          <cell r="Y242">
            <v>186936</v>
          </cell>
          <cell r="Z242">
            <v>1551827</v>
          </cell>
          <cell r="AA242">
            <v>0</v>
          </cell>
          <cell r="AB242">
            <v>18188</v>
          </cell>
          <cell r="AC242">
            <v>0</v>
          </cell>
          <cell r="AD242">
            <v>1615</v>
          </cell>
          <cell r="AE242">
            <v>9341</v>
          </cell>
          <cell r="AF242">
            <v>102580</v>
          </cell>
          <cell r="AG242">
            <v>35036</v>
          </cell>
          <cell r="AH242">
            <v>336276</v>
          </cell>
          <cell r="AI242">
            <v>0</v>
          </cell>
          <cell r="AJ242">
            <v>41395</v>
          </cell>
          <cell r="AK242">
            <v>2080</v>
          </cell>
          <cell r="AL242">
            <v>16560</v>
          </cell>
        </row>
        <row r="243">
          <cell r="A243">
            <v>41513</v>
          </cell>
          <cell r="B243">
            <v>8440</v>
          </cell>
          <cell r="C243">
            <v>9</v>
          </cell>
          <cell r="D243">
            <v>0.77</v>
          </cell>
          <cell r="E243">
            <v>0</v>
          </cell>
          <cell r="F243">
            <v>0</v>
          </cell>
          <cell r="G243">
            <v>0.17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1644</v>
          </cell>
          <cell r="M243">
            <v>4</v>
          </cell>
          <cell r="N243">
            <v>0.32</v>
          </cell>
          <cell r="O243">
            <v>0</v>
          </cell>
          <cell r="P243">
            <v>0</v>
          </cell>
          <cell r="Q243">
            <v>0.62</v>
          </cell>
          <cell r="R243">
            <v>80</v>
          </cell>
          <cell r="Y243">
            <v>195376</v>
          </cell>
          <cell r="Z243">
            <v>1560267</v>
          </cell>
          <cell r="AA243">
            <v>0</v>
          </cell>
          <cell r="AB243">
            <v>18188</v>
          </cell>
          <cell r="AC243">
            <v>0</v>
          </cell>
          <cell r="AD243">
            <v>1615</v>
          </cell>
          <cell r="AE243">
            <v>9341</v>
          </cell>
          <cell r="AF243">
            <v>102580</v>
          </cell>
          <cell r="AG243">
            <v>36680</v>
          </cell>
          <cell r="AH243">
            <v>337920</v>
          </cell>
          <cell r="AI243">
            <v>0</v>
          </cell>
          <cell r="AJ243">
            <v>41395</v>
          </cell>
          <cell r="AK243">
            <v>2160</v>
          </cell>
          <cell r="AL243">
            <v>16640</v>
          </cell>
        </row>
        <row r="244">
          <cell r="A244">
            <v>41514</v>
          </cell>
          <cell r="B244">
            <v>8440</v>
          </cell>
          <cell r="C244">
            <v>9</v>
          </cell>
          <cell r="D244">
            <v>0.86</v>
          </cell>
          <cell r="E244">
            <v>0</v>
          </cell>
          <cell r="F244">
            <v>0</v>
          </cell>
          <cell r="G244">
            <v>0.19</v>
          </cell>
          <cell r="H244">
            <v>0</v>
          </cell>
          <cell r="I244">
            <v>275</v>
          </cell>
          <cell r="J244">
            <v>35</v>
          </cell>
          <cell r="K244">
            <v>0</v>
          </cell>
          <cell r="L244">
            <v>1639</v>
          </cell>
          <cell r="M244">
            <v>4</v>
          </cell>
          <cell r="N244">
            <v>0.34</v>
          </cell>
          <cell r="O244">
            <v>0</v>
          </cell>
          <cell r="P244">
            <v>0</v>
          </cell>
          <cell r="Q244">
            <v>0.62</v>
          </cell>
          <cell r="R244">
            <v>80</v>
          </cell>
          <cell r="Y244">
            <v>203816</v>
          </cell>
          <cell r="Z244">
            <v>1568707</v>
          </cell>
          <cell r="AA244">
            <v>0</v>
          </cell>
          <cell r="AB244">
            <v>18188</v>
          </cell>
          <cell r="AC244">
            <v>0</v>
          </cell>
          <cell r="AD244">
            <v>1615</v>
          </cell>
          <cell r="AE244">
            <v>9616</v>
          </cell>
          <cell r="AF244">
            <v>102855</v>
          </cell>
          <cell r="AG244">
            <v>38319</v>
          </cell>
          <cell r="AH244">
            <v>339559</v>
          </cell>
          <cell r="AI244">
            <v>0</v>
          </cell>
          <cell r="AJ244">
            <v>41395</v>
          </cell>
          <cell r="AK244">
            <v>2240</v>
          </cell>
          <cell r="AL244">
            <v>16720</v>
          </cell>
        </row>
        <row r="245">
          <cell r="A245">
            <v>41515</v>
          </cell>
          <cell r="B245">
            <v>7576</v>
          </cell>
          <cell r="C245">
            <v>9</v>
          </cell>
          <cell r="D245">
            <v>0.9</v>
          </cell>
          <cell r="E245">
            <v>0</v>
          </cell>
          <cell r="F245">
            <v>0</v>
          </cell>
          <cell r="G245">
            <v>0.21</v>
          </cell>
          <cell r="H245">
            <v>0</v>
          </cell>
          <cell r="I245">
            <v>1476</v>
          </cell>
          <cell r="J245">
            <v>35</v>
          </cell>
          <cell r="K245">
            <v>0</v>
          </cell>
          <cell r="L245">
            <v>1499</v>
          </cell>
          <cell r="M245">
            <v>4</v>
          </cell>
          <cell r="N245">
            <v>0.34</v>
          </cell>
          <cell r="O245">
            <v>0</v>
          </cell>
          <cell r="P245">
            <v>0</v>
          </cell>
          <cell r="Q245">
            <v>0.61</v>
          </cell>
          <cell r="R245">
            <v>80</v>
          </cell>
          <cell r="Y245">
            <v>211392</v>
          </cell>
          <cell r="Z245">
            <v>1576283</v>
          </cell>
          <cell r="AA245">
            <v>0</v>
          </cell>
          <cell r="AB245">
            <v>18188</v>
          </cell>
          <cell r="AC245">
            <v>0</v>
          </cell>
          <cell r="AD245">
            <v>1615</v>
          </cell>
          <cell r="AE245">
            <v>11092</v>
          </cell>
          <cell r="AF245">
            <v>104331</v>
          </cell>
          <cell r="AG245">
            <v>39818</v>
          </cell>
          <cell r="AH245">
            <v>341058</v>
          </cell>
          <cell r="AI245">
            <v>0</v>
          </cell>
          <cell r="AJ245">
            <v>41395</v>
          </cell>
          <cell r="AK245">
            <v>2320</v>
          </cell>
          <cell r="AL245">
            <v>16800</v>
          </cell>
        </row>
        <row r="246">
          <cell r="A246">
            <v>41516</v>
          </cell>
          <cell r="B246">
            <v>8464</v>
          </cell>
          <cell r="C246">
            <v>8</v>
          </cell>
          <cell r="D246">
            <v>0.98</v>
          </cell>
          <cell r="E246">
            <v>0</v>
          </cell>
          <cell r="F246">
            <v>0</v>
          </cell>
          <cell r="G246">
            <v>0.23</v>
          </cell>
          <cell r="H246">
            <v>0</v>
          </cell>
          <cell r="I246">
            <v>1320</v>
          </cell>
          <cell r="J246">
            <v>70</v>
          </cell>
          <cell r="K246">
            <v>0</v>
          </cell>
          <cell r="L246">
            <v>1613</v>
          </cell>
          <cell r="M246">
            <v>4</v>
          </cell>
          <cell r="N246">
            <v>0.35399999999999998</v>
          </cell>
          <cell r="O246">
            <v>0</v>
          </cell>
          <cell r="P246">
            <v>0</v>
          </cell>
          <cell r="Q246">
            <v>0.61899999999999999</v>
          </cell>
          <cell r="R246">
            <v>80</v>
          </cell>
          <cell r="Y246">
            <v>219856</v>
          </cell>
          <cell r="Z246">
            <v>1584747</v>
          </cell>
          <cell r="AA246">
            <v>0</v>
          </cell>
          <cell r="AB246">
            <v>18188</v>
          </cell>
          <cell r="AC246">
            <v>0</v>
          </cell>
          <cell r="AD246">
            <v>1615</v>
          </cell>
          <cell r="AE246">
            <v>12412</v>
          </cell>
          <cell r="AF246">
            <v>105651</v>
          </cell>
          <cell r="AG246">
            <v>41431</v>
          </cell>
          <cell r="AH246">
            <v>342671</v>
          </cell>
          <cell r="AI246">
            <v>0</v>
          </cell>
          <cell r="AJ246">
            <v>41395</v>
          </cell>
          <cell r="AK246">
            <v>2400</v>
          </cell>
          <cell r="AL246">
            <v>16880</v>
          </cell>
        </row>
        <row r="247">
          <cell r="A247">
            <v>41517</v>
          </cell>
          <cell r="B247">
            <v>6181</v>
          </cell>
          <cell r="C247">
            <v>8</v>
          </cell>
          <cell r="D247">
            <v>0.93</v>
          </cell>
          <cell r="E247">
            <v>0</v>
          </cell>
          <cell r="F247">
            <v>0</v>
          </cell>
          <cell r="G247">
            <v>0.26</v>
          </cell>
          <cell r="H247">
            <v>300</v>
          </cell>
          <cell r="I247">
            <v>0</v>
          </cell>
          <cell r="J247">
            <v>0</v>
          </cell>
          <cell r="K247">
            <v>0</v>
          </cell>
          <cell r="L247">
            <v>3154</v>
          </cell>
          <cell r="M247">
            <v>5</v>
          </cell>
          <cell r="N247">
            <v>0.43</v>
          </cell>
          <cell r="O247">
            <v>0</v>
          </cell>
          <cell r="P247">
            <v>0</v>
          </cell>
          <cell r="Q247">
            <v>0.56599999999999995</v>
          </cell>
          <cell r="R247">
            <v>60</v>
          </cell>
          <cell r="Y247">
            <v>226037</v>
          </cell>
          <cell r="Z247">
            <v>1590928</v>
          </cell>
          <cell r="AA247">
            <v>0</v>
          </cell>
          <cell r="AB247">
            <v>18188</v>
          </cell>
          <cell r="AC247">
            <v>300</v>
          </cell>
          <cell r="AD247">
            <v>1915</v>
          </cell>
          <cell r="AE247">
            <v>12412</v>
          </cell>
          <cell r="AF247">
            <v>105651</v>
          </cell>
          <cell r="AG247">
            <v>44585</v>
          </cell>
          <cell r="AH247">
            <v>345825</v>
          </cell>
          <cell r="AI247">
            <v>0</v>
          </cell>
          <cell r="AJ247">
            <v>41395</v>
          </cell>
          <cell r="AK247">
            <v>2460</v>
          </cell>
          <cell r="AL247">
            <v>16940</v>
          </cell>
        </row>
        <row r="248">
          <cell r="A248">
            <v>41518</v>
          </cell>
          <cell r="B248">
            <v>5634</v>
          </cell>
          <cell r="C248">
            <v>10</v>
          </cell>
          <cell r="D248">
            <v>0.93</v>
          </cell>
          <cell r="E248">
            <v>0</v>
          </cell>
          <cell r="F248">
            <v>0</v>
          </cell>
          <cell r="G248">
            <v>0.28000000000000003</v>
          </cell>
          <cell r="H248">
            <v>300</v>
          </cell>
          <cell r="I248">
            <v>0</v>
          </cell>
          <cell r="J248">
            <v>0</v>
          </cell>
          <cell r="K248">
            <v>0</v>
          </cell>
          <cell r="L248">
            <v>2124</v>
          </cell>
          <cell r="M248">
            <v>5</v>
          </cell>
          <cell r="N248">
            <v>0.47</v>
          </cell>
          <cell r="O248">
            <v>128</v>
          </cell>
          <cell r="P248">
            <v>0</v>
          </cell>
          <cell r="Q248">
            <v>0.56999999999999995</v>
          </cell>
          <cell r="R248">
            <v>80</v>
          </cell>
          <cell r="Y248">
            <v>5634</v>
          </cell>
          <cell r="Z248">
            <v>1596562</v>
          </cell>
          <cell r="AA248">
            <v>0</v>
          </cell>
          <cell r="AB248">
            <v>18188</v>
          </cell>
          <cell r="AC248">
            <v>300</v>
          </cell>
          <cell r="AD248">
            <v>2215</v>
          </cell>
          <cell r="AE248">
            <v>0</v>
          </cell>
          <cell r="AF248">
            <v>105651</v>
          </cell>
          <cell r="AG248">
            <v>2124</v>
          </cell>
          <cell r="AH248">
            <v>347949</v>
          </cell>
          <cell r="AI248">
            <v>128</v>
          </cell>
          <cell r="AJ248">
            <v>41523</v>
          </cell>
          <cell r="AK248">
            <v>80</v>
          </cell>
          <cell r="AL248">
            <v>17020</v>
          </cell>
        </row>
        <row r="249">
          <cell r="A249">
            <v>41519</v>
          </cell>
          <cell r="B249">
            <v>6831</v>
          </cell>
          <cell r="C249">
            <v>10</v>
          </cell>
          <cell r="D249">
            <v>0.91</v>
          </cell>
          <cell r="E249">
            <v>0</v>
          </cell>
          <cell r="F249">
            <v>0</v>
          </cell>
          <cell r="G249">
            <v>0.3</v>
          </cell>
          <cell r="H249">
            <v>25</v>
          </cell>
          <cell r="I249">
            <v>0</v>
          </cell>
          <cell r="J249">
            <v>0</v>
          </cell>
          <cell r="K249">
            <v>0</v>
          </cell>
          <cell r="L249">
            <v>1682</v>
          </cell>
          <cell r="M249">
            <v>4</v>
          </cell>
          <cell r="N249">
            <v>0.49</v>
          </cell>
          <cell r="O249">
            <v>0</v>
          </cell>
          <cell r="P249">
            <v>0</v>
          </cell>
          <cell r="Q249">
            <v>0.55000000000000004</v>
          </cell>
          <cell r="R249">
            <v>80</v>
          </cell>
          <cell r="Y249">
            <v>12465</v>
          </cell>
          <cell r="Z249">
            <v>1603393</v>
          </cell>
          <cell r="AA249">
            <v>0</v>
          </cell>
          <cell r="AB249">
            <v>18188</v>
          </cell>
          <cell r="AC249">
            <v>325</v>
          </cell>
          <cell r="AD249">
            <v>2240</v>
          </cell>
          <cell r="AE249">
            <v>0</v>
          </cell>
          <cell r="AF249">
            <v>105651</v>
          </cell>
          <cell r="AG249">
            <v>3806</v>
          </cell>
          <cell r="AH249">
            <v>349631</v>
          </cell>
          <cell r="AI249">
            <v>128</v>
          </cell>
          <cell r="AJ249">
            <v>41523</v>
          </cell>
          <cell r="AK249">
            <v>160</v>
          </cell>
          <cell r="AL249">
            <v>17100</v>
          </cell>
        </row>
        <row r="250">
          <cell r="A250">
            <v>41520</v>
          </cell>
          <cell r="B250">
            <v>6832</v>
          </cell>
          <cell r="C250">
            <v>0</v>
          </cell>
          <cell r="D250">
            <v>0.94</v>
          </cell>
          <cell r="E250">
            <v>0</v>
          </cell>
          <cell r="F250">
            <v>0</v>
          </cell>
          <cell r="G250">
            <v>0.31</v>
          </cell>
          <cell r="H250">
            <v>98</v>
          </cell>
          <cell r="I250">
            <v>0</v>
          </cell>
          <cell r="J250">
            <v>0</v>
          </cell>
          <cell r="K250">
            <v>0</v>
          </cell>
          <cell r="L250">
            <v>1531</v>
          </cell>
          <cell r="M250">
            <v>4</v>
          </cell>
          <cell r="N250">
            <v>0.51</v>
          </cell>
          <cell r="O250">
            <v>0</v>
          </cell>
          <cell r="P250">
            <v>0</v>
          </cell>
          <cell r="Q250">
            <v>0.55000000000000004</v>
          </cell>
          <cell r="R250">
            <v>80</v>
          </cell>
          <cell r="Y250">
            <v>19297</v>
          </cell>
          <cell r="Z250">
            <v>1610225</v>
          </cell>
          <cell r="AA250">
            <v>0</v>
          </cell>
          <cell r="AB250">
            <v>18188</v>
          </cell>
          <cell r="AC250">
            <v>423</v>
          </cell>
          <cell r="AD250">
            <v>2338</v>
          </cell>
          <cell r="AE250">
            <v>0</v>
          </cell>
          <cell r="AF250">
            <v>105651</v>
          </cell>
          <cell r="AG250">
            <v>5337</v>
          </cell>
          <cell r="AH250">
            <v>351162</v>
          </cell>
          <cell r="AI250">
            <v>128</v>
          </cell>
          <cell r="AJ250">
            <v>41523</v>
          </cell>
          <cell r="AK250">
            <v>240</v>
          </cell>
          <cell r="AL250">
            <v>17180</v>
          </cell>
        </row>
        <row r="251">
          <cell r="A251">
            <v>41521</v>
          </cell>
          <cell r="B251">
            <v>4381</v>
          </cell>
          <cell r="C251">
            <v>10</v>
          </cell>
          <cell r="D251">
            <v>0.86</v>
          </cell>
          <cell r="E251">
            <v>0</v>
          </cell>
          <cell r="F251">
            <v>0</v>
          </cell>
          <cell r="G251">
            <v>0.31</v>
          </cell>
          <cell r="I251">
            <v>2636</v>
          </cell>
          <cell r="J251">
            <v>0</v>
          </cell>
          <cell r="K251">
            <v>0</v>
          </cell>
          <cell r="L251">
            <v>1609</v>
          </cell>
          <cell r="M251">
            <v>4</v>
          </cell>
          <cell r="N251">
            <v>0.55000000000000004</v>
          </cell>
          <cell r="O251">
            <v>0</v>
          </cell>
          <cell r="P251">
            <v>0</v>
          </cell>
          <cell r="Q251">
            <v>0.55000000000000004</v>
          </cell>
          <cell r="R251">
            <v>80</v>
          </cell>
          <cell r="Y251">
            <v>23678</v>
          </cell>
          <cell r="Z251">
            <v>1614606</v>
          </cell>
          <cell r="AA251">
            <v>0</v>
          </cell>
          <cell r="AB251">
            <v>18188</v>
          </cell>
          <cell r="AC251">
            <v>423</v>
          </cell>
          <cell r="AD251">
            <v>2338</v>
          </cell>
          <cell r="AE251">
            <v>2636</v>
          </cell>
          <cell r="AF251">
            <v>108287</v>
          </cell>
          <cell r="AG251">
            <v>6946</v>
          </cell>
          <cell r="AH251">
            <v>352771</v>
          </cell>
          <cell r="AI251">
            <v>128</v>
          </cell>
          <cell r="AJ251">
            <v>41523</v>
          </cell>
          <cell r="AK251">
            <v>320</v>
          </cell>
          <cell r="AL251">
            <v>17260</v>
          </cell>
        </row>
        <row r="252">
          <cell r="A252">
            <v>41522</v>
          </cell>
          <cell r="B252">
            <v>5718</v>
          </cell>
          <cell r="C252">
            <v>11</v>
          </cell>
          <cell r="D252">
            <v>0.82</v>
          </cell>
          <cell r="E252">
            <v>0</v>
          </cell>
          <cell r="F252">
            <v>0</v>
          </cell>
          <cell r="G252">
            <v>0.28999999999999998</v>
          </cell>
          <cell r="H252">
            <v>300</v>
          </cell>
          <cell r="I252">
            <v>1737</v>
          </cell>
          <cell r="J252">
            <v>0</v>
          </cell>
          <cell r="K252">
            <v>0</v>
          </cell>
          <cell r="L252">
            <v>1560</v>
          </cell>
          <cell r="M252">
            <v>4</v>
          </cell>
          <cell r="N252">
            <v>0.56000000000000005</v>
          </cell>
          <cell r="O252">
            <v>0</v>
          </cell>
          <cell r="P252">
            <v>0</v>
          </cell>
          <cell r="Q252">
            <v>0.56000000000000005</v>
          </cell>
          <cell r="R252">
            <v>80</v>
          </cell>
          <cell r="Y252">
            <v>29396</v>
          </cell>
          <cell r="Z252">
            <v>1620324</v>
          </cell>
          <cell r="AA252">
            <v>0</v>
          </cell>
          <cell r="AB252">
            <v>18188</v>
          </cell>
          <cell r="AC252">
            <v>723</v>
          </cell>
          <cell r="AD252">
            <v>2638</v>
          </cell>
          <cell r="AE252">
            <v>4373</v>
          </cell>
          <cell r="AF252">
            <v>110024</v>
          </cell>
          <cell r="AG252">
            <v>8506</v>
          </cell>
          <cell r="AH252">
            <v>354331</v>
          </cell>
          <cell r="AI252">
            <v>128</v>
          </cell>
          <cell r="AJ252">
            <v>41523</v>
          </cell>
          <cell r="AK252">
            <v>400</v>
          </cell>
          <cell r="AL252">
            <v>17340</v>
          </cell>
        </row>
        <row r="253">
          <cell r="A253">
            <v>41523</v>
          </cell>
          <cell r="B253">
            <v>7978</v>
          </cell>
          <cell r="C253">
            <v>11</v>
          </cell>
          <cell r="D253">
            <v>0.84</v>
          </cell>
          <cell r="E253">
            <v>0</v>
          </cell>
          <cell r="F253">
            <v>0</v>
          </cell>
          <cell r="G253">
            <v>0.27</v>
          </cell>
          <cell r="I253">
            <v>54</v>
          </cell>
          <cell r="J253">
            <v>0</v>
          </cell>
          <cell r="K253">
            <v>0</v>
          </cell>
          <cell r="L253">
            <v>1560</v>
          </cell>
          <cell r="M253">
            <v>4</v>
          </cell>
          <cell r="N253">
            <v>0.59</v>
          </cell>
          <cell r="O253">
            <v>0</v>
          </cell>
          <cell r="P253">
            <v>0</v>
          </cell>
          <cell r="Q253">
            <v>0.59</v>
          </cell>
          <cell r="R253">
            <v>80</v>
          </cell>
          <cell r="Y253">
            <v>37374</v>
          </cell>
          <cell r="Z253">
            <v>1628302</v>
          </cell>
          <cell r="AA253">
            <v>0</v>
          </cell>
          <cell r="AB253">
            <v>18188</v>
          </cell>
          <cell r="AC253">
            <v>723</v>
          </cell>
          <cell r="AD253">
            <v>2638</v>
          </cell>
          <cell r="AE253">
            <v>4427</v>
          </cell>
          <cell r="AF253">
            <v>110078</v>
          </cell>
          <cell r="AG253">
            <v>10066</v>
          </cell>
          <cell r="AH253">
            <v>355891</v>
          </cell>
          <cell r="AI253">
            <v>128</v>
          </cell>
          <cell r="AJ253">
            <v>41523</v>
          </cell>
          <cell r="AK253">
            <v>480</v>
          </cell>
          <cell r="AL253">
            <v>17420</v>
          </cell>
        </row>
        <row r="254">
          <cell r="A254">
            <v>41524</v>
          </cell>
          <cell r="B254">
            <v>7936</v>
          </cell>
          <cell r="C254">
            <v>11</v>
          </cell>
          <cell r="D254">
            <v>0.78</v>
          </cell>
          <cell r="E254">
            <v>0</v>
          </cell>
          <cell r="F254">
            <v>0</v>
          </cell>
          <cell r="G254">
            <v>0.24</v>
          </cell>
          <cell r="J254">
            <v>0</v>
          </cell>
          <cell r="K254">
            <v>0</v>
          </cell>
          <cell r="L254">
            <v>1694</v>
          </cell>
          <cell r="M254">
            <v>3</v>
          </cell>
          <cell r="N254">
            <v>0.59</v>
          </cell>
          <cell r="O254">
            <v>0</v>
          </cell>
          <cell r="P254">
            <v>0</v>
          </cell>
          <cell r="Q254">
            <v>0.55000000000000004</v>
          </cell>
          <cell r="R254">
            <v>80</v>
          </cell>
          <cell r="Y254">
            <v>45310</v>
          </cell>
          <cell r="Z254">
            <v>1636238</v>
          </cell>
          <cell r="AA254">
            <v>0</v>
          </cell>
          <cell r="AB254">
            <v>18188</v>
          </cell>
          <cell r="AC254">
            <v>723</v>
          </cell>
          <cell r="AD254">
            <v>2638</v>
          </cell>
          <cell r="AE254">
            <v>4427</v>
          </cell>
          <cell r="AF254">
            <v>110078</v>
          </cell>
          <cell r="AG254">
            <v>11760</v>
          </cell>
          <cell r="AH254">
            <v>357585</v>
          </cell>
          <cell r="AI254">
            <v>128</v>
          </cell>
          <cell r="AJ254">
            <v>41523</v>
          </cell>
          <cell r="AK254">
            <v>560</v>
          </cell>
          <cell r="AL254">
            <v>17500</v>
          </cell>
        </row>
        <row r="255">
          <cell r="A255">
            <v>41525</v>
          </cell>
          <cell r="B255">
            <v>7936</v>
          </cell>
          <cell r="C255">
            <v>10</v>
          </cell>
          <cell r="D255">
            <v>0.79</v>
          </cell>
          <cell r="E255">
            <v>0</v>
          </cell>
          <cell r="F255">
            <v>0</v>
          </cell>
          <cell r="G255">
            <v>0.21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1588</v>
          </cell>
          <cell r="M255">
            <v>4</v>
          </cell>
          <cell r="N255">
            <v>0.61</v>
          </cell>
          <cell r="O255">
            <v>0</v>
          </cell>
          <cell r="P255">
            <v>0</v>
          </cell>
          <cell r="Q255">
            <v>0.55000000000000004</v>
          </cell>
          <cell r="R255">
            <v>80</v>
          </cell>
          <cell r="Y255">
            <v>53246</v>
          </cell>
          <cell r="Z255">
            <v>1644174</v>
          </cell>
          <cell r="AA255">
            <v>0</v>
          </cell>
          <cell r="AB255">
            <v>18188</v>
          </cell>
          <cell r="AC255">
            <v>723</v>
          </cell>
          <cell r="AD255">
            <v>2638</v>
          </cell>
          <cell r="AE255">
            <v>4427</v>
          </cell>
          <cell r="AF255">
            <v>110078</v>
          </cell>
          <cell r="AG255">
            <v>13348</v>
          </cell>
          <cell r="AH255">
            <v>359173</v>
          </cell>
          <cell r="AI255">
            <v>128</v>
          </cell>
          <cell r="AJ255">
            <v>41523</v>
          </cell>
          <cell r="AK255">
            <v>640</v>
          </cell>
          <cell r="AL255">
            <v>17580</v>
          </cell>
        </row>
        <row r="256">
          <cell r="A256">
            <v>41526</v>
          </cell>
          <cell r="B256">
            <v>8056</v>
          </cell>
          <cell r="C256">
            <v>9</v>
          </cell>
          <cell r="D256">
            <v>0.75</v>
          </cell>
          <cell r="E256">
            <v>0</v>
          </cell>
          <cell r="F256">
            <v>0</v>
          </cell>
          <cell r="G256">
            <v>0.16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1597</v>
          </cell>
          <cell r="M256">
            <v>4</v>
          </cell>
          <cell r="N256">
            <v>0.66</v>
          </cell>
          <cell r="O256">
            <v>0</v>
          </cell>
          <cell r="P256">
            <v>0</v>
          </cell>
          <cell r="Q256">
            <v>0.56000000000000005</v>
          </cell>
          <cell r="R256">
            <v>80</v>
          </cell>
          <cell r="Y256">
            <v>61302</v>
          </cell>
          <cell r="Z256">
            <v>1652230</v>
          </cell>
          <cell r="AA256">
            <v>0</v>
          </cell>
          <cell r="AB256">
            <v>18188</v>
          </cell>
          <cell r="AC256">
            <v>723</v>
          </cell>
          <cell r="AD256">
            <v>2638</v>
          </cell>
          <cell r="AE256">
            <v>4427</v>
          </cell>
          <cell r="AF256">
            <v>110078</v>
          </cell>
          <cell r="AG256">
            <v>14945</v>
          </cell>
          <cell r="AH256">
            <v>360770</v>
          </cell>
          <cell r="AI256">
            <v>128</v>
          </cell>
          <cell r="AJ256">
            <v>41523</v>
          </cell>
          <cell r="AK256">
            <v>720</v>
          </cell>
          <cell r="AL256">
            <v>17660</v>
          </cell>
        </row>
        <row r="257">
          <cell r="A257">
            <v>41527</v>
          </cell>
          <cell r="B257">
            <v>7507</v>
          </cell>
          <cell r="C257">
            <v>9</v>
          </cell>
          <cell r="D257">
            <v>0.77</v>
          </cell>
          <cell r="E257">
            <v>0</v>
          </cell>
          <cell r="F257">
            <v>0</v>
          </cell>
          <cell r="G257">
            <v>0.13</v>
          </cell>
          <cell r="H257">
            <v>464</v>
          </cell>
          <cell r="I257">
            <v>0</v>
          </cell>
          <cell r="J257">
            <v>0</v>
          </cell>
          <cell r="K257">
            <v>0</v>
          </cell>
          <cell r="L257">
            <v>1627</v>
          </cell>
          <cell r="M257">
            <v>4</v>
          </cell>
          <cell r="N257">
            <v>0.69</v>
          </cell>
          <cell r="O257">
            <v>0</v>
          </cell>
          <cell r="P257">
            <v>0</v>
          </cell>
          <cell r="Q257">
            <v>0.56999999999999995</v>
          </cell>
          <cell r="R257">
            <v>80</v>
          </cell>
          <cell r="Y257">
            <v>68809</v>
          </cell>
          <cell r="Z257">
            <v>1659737</v>
          </cell>
          <cell r="AA257">
            <v>0</v>
          </cell>
          <cell r="AB257">
            <v>18188</v>
          </cell>
          <cell r="AC257">
            <v>1187</v>
          </cell>
          <cell r="AD257">
            <v>3102</v>
          </cell>
          <cell r="AE257">
            <v>4427</v>
          </cell>
          <cell r="AF257">
            <v>110078</v>
          </cell>
          <cell r="AG257">
            <v>16572</v>
          </cell>
          <cell r="AH257">
            <v>362397</v>
          </cell>
          <cell r="AI257">
            <v>128</v>
          </cell>
          <cell r="AJ257">
            <v>41523</v>
          </cell>
          <cell r="AK257">
            <v>800</v>
          </cell>
          <cell r="AL257">
            <v>17740</v>
          </cell>
        </row>
        <row r="258">
          <cell r="A258">
            <v>41528</v>
          </cell>
          <cell r="B258">
            <v>7052</v>
          </cell>
          <cell r="C258">
            <v>9</v>
          </cell>
          <cell r="D258">
            <v>0.76</v>
          </cell>
          <cell r="E258">
            <v>561</v>
          </cell>
          <cell r="F258">
            <v>0</v>
          </cell>
          <cell r="G258">
            <v>0.08</v>
          </cell>
          <cell r="H258">
            <v>15</v>
          </cell>
          <cell r="I258">
            <v>1115</v>
          </cell>
          <cell r="J258">
            <v>0</v>
          </cell>
          <cell r="K258">
            <v>0</v>
          </cell>
          <cell r="L258">
            <v>1260</v>
          </cell>
          <cell r="M258">
            <v>0</v>
          </cell>
          <cell r="N258">
            <v>0.65</v>
          </cell>
          <cell r="O258">
            <v>0</v>
          </cell>
          <cell r="P258">
            <v>0</v>
          </cell>
          <cell r="Q258">
            <v>0.56999999999999995</v>
          </cell>
          <cell r="R258">
            <v>80</v>
          </cell>
          <cell r="Y258">
            <v>75861</v>
          </cell>
          <cell r="Z258">
            <v>1666789</v>
          </cell>
          <cell r="AA258">
            <v>561</v>
          </cell>
          <cell r="AB258">
            <v>18749</v>
          </cell>
          <cell r="AC258">
            <v>1202</v>
          </cell>
          <cell r="AD258">
            <v>3117</v>
          </cell>
          <cell r="AE258">
            <v>5542</v>
          </cell>
          <cell r="AF258">
            <v>111193</v>
          </cell>
          <cell r="AG258">
            <v>17832</v>
          </cell>
          <cell r="AH258">
            <v>363657</v>
          </cell>
          <cell r="AI258">
            <v>128</v>
          </cell>
          <cell r="AJ258">
            <v>41523</v>
          </cell>
          <cell r="AK258">
            <v>880</v>
          </cell>
          <cell r="AL258">
            <v>17820</v>
          </cell>
        </row>
        <row r="259">
          <cell r="A259">
            <v>41529</v>
          </cell>
          <cell r="B259">
            <v>4973</v>
          </cell>
          <cell r="C259">
            <v>10</v>
          </cell>
          <cell r="D259">
            <v>0.66</v>
          </cell>
          <cell r="E259">
            <v>1880</v>
          </cell>
          <cell r="F259">
            <v>8</v>
          </cell>
          <cell r="G259">
            <v>0.08</v>
          </cell>
          <cell r="H259">
            <v>0</v>
          </cell>
          <cell r="I259">
            <v>1220</v>
          </cell>
          <cell r="J259">
            <v>20</v>
          </cell>
          <cell r="K259">
            <v>0</v>
          </cell>
          <cell r="L259">
            <v>804</v>
          </cell>
          <cell r="M259">
            <v>3</v>
          </cell>
          <cell r="N259">
            <v>0.66</v>
          </cell>
          <cell r="O259">
            <v>0</v>
          </cell>
          <cell r="P259">
            <v>0</v>
          </cell>
          <cell r="Q259">
            <v>0.8</v>
          </cell>
          <cell r="R259">
            <v>80</v>
          </cell>
          <cell r="Y259">
            <v>80834</v>
          </cell>
          <cell r="Z259">
            <v>1671762</v>
          </cell>
          <cell r="AA259">
            <v>2441</v>
          </cell>
          <cell r="AB259">
            <v>20629</v>
          </cell>
          <cell r="AC259">
            <v>1202</v>
          </cell>
          <cell r="AD259">
            <v>3117</v>
          </cell>
          <cell r="AE259">
            <v>6762</v>
          </cell>
          <cell r="AF259">
            <v>112413</v>
          </cell>
          <cell r="AG259">
            <v>18636</v>
          </cell>
          <cell r="AH259">
            <v>364461</v>
          </cell>
          <cell r="AI259">
            <v>128</v>
          </cell>
          <cell r="AJ259">
            <v>41523</v>
          </cell>
          <cell r="AK259">
            <v>960</v>
          </cell>
          <cell r="AL259">
            <v>17900</v>
          </cell>
        </row>
        <row r="260">
          <cell r="A260">
            <v>41530</v>
          </cell>
          <cell r="B260">
            <v>6445</v>
          </cell>
          <cell r="C260">
            <v>10</v>
          </cell>
          <cell r="D260">
            <v>0.62</v>
          </cell>
          <cell r="E260">
            <v>1750</v>
          </cell>
          <cell r="F260">
            <v>0</v>
          </cell>
          <cell r="G260">
            <v>0.14000000000000001</v>
          </cell>
          <cell r="H260">
            <v>0</v>
          </cell>
          <cell r="I260">
            <v>395</v>
          </cell>
          <cell r="J260">
            <v>60</v>
          </cell>
          <cell r="K260">
            <v>0</v>
          </cell>
          <cell r="L260">
            <v>1218</v>
          </cell>
          <cell r="M260">
            <v>4</v>
          </cell>
          <cell r="N260">
            <v>0.66</v>
          </cell>
          <cell r="O260">
            <v>0</v>
          </cell>
          <cell r="P260">
            <v>0</v>
          </cell>
          <cell r="Q260">
            <v>0.55000000000000004</v>
          </cell>
          <cell r="R260">
            <v>60</v>
          </cell>
          <cell r="Y260">
            <v>87279</v>
          </cell>
          <cell r="Z260">
            <v>1678207</v>
          </cell>
          <cell r="AA260">
            <v>4191</v>
          </cell>
          <cell r="AB260">
            <v>22379</v>
          </cell>
          <cell r="AC260">
            <v>1202</v>
          </cell>
          <cell r="AD260">
            <v>3117</v>
          </cell>
          <cell r="AE260">
            <v>7157</v>
          </cell>
          <cell r="AF260">
            <v>112808</v>
          </cell>
          <cell r="AG260">
            <v>19854</v>
          </cell>
          <cell r="AH260">
            <v>365679</v>
          </cell>
          <cell r="AI260">
            <v>128</v>
          </cell>
          <cell r="AJ260">
            <v>41523</v>
          </cell>
          <cell r="AK260">
            <v>1020</v>
          </cell>
          <cell r="AL260">
            <v>17960</v>
          </cell>
        </row>
        <row r="261">
          <cell r="A261">
            <v>41531</v>
          </cell>
          <cell r="B261">
            <v>7011</v>
          </cell>
          <cell r="C261">
            <v>11</v>
          </cell>
          <cell r="D261">
            <v>0.6</v>
          </cell>
          <cell r="E261">
            <v>1200</v>
          </cell>
          <cell r="F261">
            <v>9</v>
          </cell>
          <cell r="G261">
            <v>0.16</v>
          </cell>
          <cell r="H261">
            <v>0</v>
          </cell>
          <cell r="I261">
            <v>248</v>
          </cell>
          <cell r="J261">
            <v>200</v>
          </cell>
          <cell r="K261">
            <v>0.66</v>
          </cell>
          <cell r="L261">
            <v>1267</v>
          </cell>
          <cell r="M261">
            <v>4</v>
          </cell>
          <cell r="N261">
            <v>0.66</v>
          </cell>
          <cell r="O261">
            <v>0</v>
          </cell>
          <cell r="P261">
            <v>0</v>
          </cell>
          <cell r="Q261">
            <v>0.55000000000000004</v>
          </cell>
          <cell r="R261">
            <v>60</v>
          </cell>
          <cell r="Y261">
            <v>94290</v>
          </cell>
          <cell r="Z261">
            <v>1685218</v>
          </cell>
          <cell r="AA261">
            <v>5391</v>
          </cell>
          <cell r="AB261">
            <v>23579</v>
          </cell>
          <cell r="AC261">
            <v>1202</v>
          </cell>
          <cell r="AD261">
            <v>3117</v>
          </cell>
          <cell r="AE261">
            <v>7405</v>
          </cell>
          <cell r="AF261">
            <v>113056</v>
          </cell>
          <cell r="AG261">
            <v>21121</v>
          </cell>
          <cell r="AH261">
            <v>366946</v>
          </cell>
          <cell r="AI261">
            <v>128</v>
          </cell>
          <cell r="AJ261">
            <v>41523</v>
          </cell>
          <cell r="AK261">
            <v>1080</v>
          </cell>
          <cell r="AL261">
            <v>18020</v>
          </cell>
        </row>
        <row r="262">
          <cell r="A262">
            <v>41532</v>
          </cell>
          <cell r="B262">
            <v>6855</v>
          </cell>
          <cell r="C262">
            <v>10</v>
          </cell>
          <cell r="D262">
            <v>0.6</v>
          </cell>
          <cell r="E262">
            <v>1136</v>
          </cell>
          <cell r="F262">
            <v>9</v>
          </cell>
          <cell r="H262">
            <v>0</v>
          </cell>
          <cell r="I262">
            <v>287</v>
          </cell>
          <cell r="J262">
            <v>30</v>
          </cell>
          <cell r="L262">
            <v>1142</v>
          </cell>
          <cell r="M262">
            <v>4</v>
          </cell>
          <cell r="N262">
            <v>0.66</v>
          </cell>
          <cell r="O262">
            <v>0</v>
          </cell>
          <cell r="P262">
            <v>0</v>
          </cell>
          <cell r="Q262">
            <v>0.5</v>
          </cell>
          <cell r="R262">
            <v>80</v>
          </cell>
          <cell r="Y262">
            <v>101145</v>
          </cell>
          <cell r="Z262">
            <v>1692073</v>
          </cell>
          <cell r="AA262">
            <v>6527</v>
          </cell>
          <cell r="AB262">
            <v>24715</v>
          </cell>
          <cell r="AC262">
            <v>1202</v>
          </cell>
          <cell r="AD262">
            <v>3117</v>
          </cell>
          <cell r="AE262">
            <v>7692</v>
          </cell>
          <cell r="AF262">
            <v>113343</v>
          </cell>
          <cell r="AG262">
            <v>22263</v>
          </cell>
          <cell r="AH262">
            <v>368088</v>
          </cell>
          <cell r="AI262">
            <v>128</v>
          </cell>
          <cell r="AJ262">
            <v>41523</v>
          </cell>
          <cell r="AK262">
            <v>1160</v>
          </cell>
          <cell r="AL262">
            <v>18100</v>
          </cell>
        </row>
        <row r="263">
          <cell r="A263">
            <v>41533</v>
          </cell>
          <cell r="B263">
            <v>7086</v>
          </cell>
          <cell r="C263">
            <v>9</v>
          </cell>
          <cell r="D263">
            <v>0.61</v>
          </cell>
          <cell r="E263">
            <v>1200</v>
          </cell>
          <cell r="F263">
            <v>0</v>
          </cell>
          <cell r="G263">
            <v>0.18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1177</v>
          </cell>
          <cell r="M263">
            <v>0</v>
          </cell>
          <cell r="N263">
            <v>0.66</v>
          </cell>
          <cell r="O263">
            <v>0</v>
          </cell>
          <cell r="P263">
            <v>0</v>
          </cell>
          <cell r="Q263">
            <v>0.5</v>
          </cell>
          <cell r="R263">
            <v>80</v>
          </cell>
          <cell r="Y263">
            <v>108231</v>
          </cell>
          <cell r="Z263">
            <v>1699159</v>
          </cell>
          <cell r="AA263">
            <v>7727</v>
          </cell>
          <cell r="AB263">
            <v>25915</v>
          </cell>
          <cell r="AC263">
            <v>1202</v>
          </cell>
          <cell r="AD263">
            <v>3117</v>
          </cell>
          <cell r="AE263">
            <v>7692</v>
          </cell>
          <cell r="AF263">
            <v>113343</v>
          </cell>
          <cell r="AG263">
            <v>23440</v>
          </cell>
          <cell r="AH263">
            <v>369265</v>
          </cell>
          <cell r="AI263">
            <v>128</v>
          </cell>
          <cell r="AJ263">
            <v>41523</v>
          </cell>
          <cell r="AK263">
            <v>1240</v>
          </cell>
          <cell r="AL263">
            <v>18180</v>
          </cell>
        </row>
        <row r="264">
          <cell r="A264">
            <v>41534</v>
          </cell>
          <cell r="B264">
            <v>7716</v>
          </cell>
          <cell r="C264">
            <v>10</v>
          </cell>
          <cell r="D264">
            <v>0.66</v>
          </cell>
          <cell r="E264">
            <v>1390</v>
          </cell>
          <cell r="F264">
            <v>0</v>
          </cell>
          <cell r="G264">
            <v>0.16</v>
          </cell>
          <cell r="H264">
            <v>0</v>
          </cell>
          <cell r="I264">
            <v>152</v>
          </cell>
          <cell r="J264">
            <v>0</v>
          </cell>
          <cell r="K264">
            <v>0</v>
          </cell>
          <cell r="L264">
            <v>1079</v>
          </cell>
          <cell r="M264">
            <v>0</v>
          </cell>
          <cell r="N264">
            <v>0.66</v>
          </cell>
          <cell r="O264">
            <v>0</v>
          </cell>
          <cell r="P264">
            <v>0</v>
          </cell>
          <cell r="Q264">
            <v>0.5</v>
          </cell>
          <cell r="R264">
            <v>80</v>
          </cell>
          <cell r="Y264">
            <v>115947</v>
          </cell>
          <cell r="Z264">
            <v>1706875</v>
          </cell>
          <cell r="AA264">
            <v>9117</v>
          </cell>
          <cell r="AB264">
            <v>27305</v>
          </cell>
          <cell r="AC264">
            <v>1202</v>
          </cell>
          <cell r="AD264">
            <v>3117</v>
          </cell>
          <cell r="AE264">
            <v>7844</v>
          </cell>
          <cell r="AF264">
            <v>113495</v>
          </cell>
          <cell r="AG264">
            <v>24519</v>
          </cell>
          <cell r="AH264">
            <v>370344</v>
          </cell>
          <cell r="AI264">
            <v>128</v>
          </cell>
          <cell r="AJ264">
            <v>41523</v>
          </cell>
          <cell r="AK264">
            <v>1320</v>
          </cell>
          <cell r="AL264">
            <v>18260</v>
          </cell>
        </row>
        <row r="265">
          <cell r="A265">
            <v>41535</v>
          </cell>
          <cell r="B265">
            <v>7088</v>
          </cell>
          <cell r="C265">
            <v>10</v>
          </cell>
          <cell r="D265">
            <v>0.64</v>
          </cell>
          <cell r="E265">
            <v>1330</v>
          </cell>
          <cell r="F265">
            <v>7</v>
          </cell>
          <cell r="G265">
            <v>0.16</v>
          </cell>
          <cell r="H265">
            <v>0</v>
          </cell>
          <cell r="I265">
            <v>618</v>
          </cell>
          <cell r="J265">
            <v>0</v>
          </cell>
          <cell r="K265">
            <v>0</v>
          </cell>
          <cell r="L265">
            <v>1055</v>
          </cell>
          <cell r="M265">
            <v>0</v>
          </cell>
          <cell r="N265">
            <v>0.66</v>
          </cell>
          <cell r="O265">
            <v>0</v>
          </cell>
          <cell r="P265">
            <v>0</v>
          </cell>
          <cell r="Q265">
            <v>0.5</v>
          </cell>
          <cell r="R265">
            <v>80</v>
          </cell>
          <cell r="Y265">
            <v>123035</v>
          </cell>
          <cell r="Z265">
            <v>1713963</v>
          </cell>
          <cell r="AA265">
            <v>10447</v>
          </cell>
          <cell r="AB265">
            <v>28635</v>
          </cell>
          <cell r="AC265">
            <v>1202</v>
          </cell>
          <cell r="AD265">
            <v>3117</v>
          </cell>
          <cell r="AE265">
            <v>8462</v>
          </cell>
          <cell r="AF265">
            <v>114113</v>
          </cell>
          <cell r="AG265">
            <v>25574</v>
          </cell>
          <cell r="AH265">
            <v>371399</v>
          </cell>
          <cell r="AI265">
            <v>128</v>
          </cell>
          <cell r="AJ265">
            <v>41523</v>
          </cell>
          <cell r="AK265">
            <v>1400</v>
          </cell>
          <cell r="AL265">
            <v>18340</v>
          </cell>
        </row>
        <row r="266">
          <cell r="A266">
            <v>41536</v>
          </cell>
          <cell r="B266">
            <v>7825</v>
          </cell>
          <cell r="C266">
            <v>10</v>
          </cell>
          <cell r="D266">
            <v>0.6</v>
          </cell>
          <cell r="E266">
            <v>1560</v>
          </cell>
          <cell r="F266">
            <v>9</v>
          </cell>
          <cell r="G266">
            <v>0.14000000000000001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990</v>
          </cell>
          <cell r="M266">
            <v>3</v>
          </cell>
          <cell r="N266">
            <v>0.66</v>
          </cell>
          <cell r="O266">
            <v>0</v>
          </cell>
          <cell r="P266">
            <v>0</v>
          </cell>
          <cell r="Q266">
            <v>0.60799999999999998</v>
          </cell>
          <cell r="R266">
            <v>80</v>
          </cell>
          <cell r="Y266">
            <v>130860</v>
          </cell>
          <cell r="Z266">
            <v>1721788</v>
          </cell>
          <cell r="AA266">
            <v>12007</v>
          </cell>
          <cell r="AB266">
            <v>30195</v>
          </cell>
          <cell r="AC266">
            <v>1202</v>
          </cell>
          <cell r="AD266">
            <v>3117</v>
          </cell>
          <cell r="AE266">
            <v>8462</v>
          </cell>
          <cell r="AF266">
            <v>114113</v>
          </cell>
          <cell r="AG266">
            <v>26564</v>
          </cell>
          <cell r="AH266">
            <v>372389</v>
          </cell>
          <cell r="AI266">
            <v>128</v>
          </cell>
          <cell r="AJ266">
            <v>41523</v>
          </cell>
          <cell r="AK266">
            <v>1480</v>
          </cell>
          <cell r="AL266">
            <v>18420</v>
          </cell>
        </row>
        <row r="267">
          <cell r="A267">
            <v>41537</v>
          </cell>
          <cell r="B267">
            <v>7412</v>
          </cell>
          <cell r="C267">
            <v>10</v>
          </cell>
          <cell r="D267">
            <v>0.56999999999999995</v>
          </cell>
          <cell r="E267">
            <v>375</v>
          </cell>
          <cell r="F267">
            <v>9</v>
          </cell>
          <cell r="G267">
            <v>0.1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946</v>
          </cell>
          <cell r="M267">
            <v>3</v>
          </cell>
          <cell r="N267">
            <v>0.66</v>
          </cell>
          <cell r="O267">
            <v>0</v>
          </cell>
          <cell r="P267">
            <v>0</v>
          </cell>
          <cell r="Q267">
            <v>0.57999999999999996</v>
          </cell>
          <cell r="R267">
            <v>80</v>
          </cell>
          <cell r="Y267">
            <v>138272</v>
          </cell>
          <cell r="Z267">
            <v>1729200</v>
          </cell>
          <cell r="AA267">
            <v>12382</v>
          </cell>
          <cell r="AB267">
            <v>30570</v>
          </cell>
          <cell r="AC267">
            <v>1202</v>
          </cell>
          <cell r="AD267">
            <v>3117</v>
          </cell>
          <cell r="AE267">
            <v>8462</v>
          </cell>
          <cell r="AF267">
            <v>114113</v>
          </cell>
          <cell r="AG267">
            <v>27510</v>
          </cell>
          <cell r="AH267">
            <v>373335</v>
          </cell>
          <cell r="AI267">
            <v>128</v>
          </cell>
          <cell r="AJ267">
            <v>41523</v>
          </cell>
          <cell r="AK267">
            <v>1560</v>
          </cell>
          <cell r="AL267">
            <v>18500</v>
          </cell>
        </row>
        <row r="268">
          <cell r="A268">
            <v>41538</v>
          </cell>
          <cell r="B268">
            <v>6830</v>
          </cell>
          <cell r="C268">
            <v>10</v>
          </cell>
          <cell r="D268">
            <v>0.5</v>
          </cell>
          <cell r="E268">
            <v>630</v>
          </cell>
          <cell r="F268">
            <v>9</v>
          </cell>
          <cell r="G268">
            <v>0.11</v>
          </cell>
          <cell r="H268">
            <v>0</v>
          </cell>
          <cell r="I268">
            <v>102</v>
          </cell>
          <cell r="J268">
            <v>0</v>
          </cell>
          <cell r="K268">
            <v>0</v>
          </cell>
          <cell r="L268">
            <v>1029</v>
          </cell>
          <cell r="M268">
            <v>3</v>
          </cell>
          <cell r="N268">
            <v>0.66</v>
          </cell>
          <cell r="O268">
            <v>0</v>
          </cell>
          <cell r="P268">
            <v>0</v>
          </cell>
          <cell r="Q268">
            <v>0.56999999999999995</v>
          </cell>
          <cell r="R268">
            <v>80</v>
          </cell>
          <cell r="Y268">
            <v>145102</v>
          </cell>
          <cell r="Z268">
            <v>1736030</v>
          </cell>
          <cell r="AA268">
            <v>13012</v>
          </cell>
          <cell r="AB268">
            <v>31200</v>
          </cell>
          <cell r="AC268">
            <v>1202</v>
          </cell>
          <cell r="AD268">
            <v>3117</v>
          </cell>
          <cell r="AE268">
            <v>8564</v>
          </cell>
          <cell r="AF268">
            <v>114215</v>
          </cell>
          <cell r="AG268">
            <v>28539</v>
          </cell>
          <cell r="AH268">
            <v>374364</v>
          </cell>
          <cell r="AI268">
            <v>128</v>
          </cell>
          <cell r="AJ268">
            <v>41523</v>
          </cell>
          <cell r="AK268">
            <v>1640</v>
          </cell>
          <cell r="AL268">
            <v>18580</v>
          </cell>
        </row>
        <row r="269">
          <cell r="A269">
            <v>41539</v>
          </cell>
          <cell r="B269">
            <v>5728</v>
          </cell>
          <cell r="C269">
            <v>10</v>
          </cell>
          <cell r="D269">
            <v>0.38</v>
          </cell>
          <cell r="E269">
            <v>1584</v>
          </cell>
          <cell r="F269">
            <v>9</v>
          </cell>
          <cell r="G269">
            <v>0.18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1343</v>
          </cell>
          <cell r="M269">
            <v>2</v>
          </cell>
          <cell r="N269">
            <v>0.66</v>
          </cell>
          <cell r="O269">
            <v>0</v>
          </cell>
          <cell r="P269">
            <v>0</v>
          </cell>
          <cell r="Q269">
            <v>0.53</v>
          </cell>
          <cell r="R269">
            <v>80</v>
          </cell>
          <cell r="Y269">
            <v>150830</v>
          </cell>
          <cell r="Z269">
            <v>1741758</v>
          </cell>
          <cell r="AA269">
            <v>14596</v>
          </cell>
          <cell r="AB269">
            <v>32784</v>
          </cell>
          <cell r="AC269">
            <v>1202</v>
          </cell>
          <cell r="AD269">
            <v>3117</v>
          </cell>
          <cell r="AE269">
            <v>8564</v>
          </cell>
          <cell r="AF269">
            <v>114215</v>
          </cell>
          <cell r="AG269">
            <v>29882</v>
          </cell>
          <cell r="AH269">
            <v>375707</v>
          </cell>
          <cell r="AI269">
            <v>128</v>
          </cell>
          <cell r="AJ269">
            <v>41523</v>
          </cell>
          <cell r="AK269">
            <v>1720</v>
          </cell>
          <cell r="AL269">
            <v>18660</v>
          </cell>
        </row>
        <row r="270">
          <cell r="A270">
            <v>41540</v>
          </cell>
          <cell r="B270">
            <v>6652</v>
          </cell>
          <cell r="C270">
            <v>11</v>
          </cell>
          <cell r="D270">
            <v>0.36</v>
          </cell>
          <cell r="E270">
            <v>684</v>
          </cell>
          <cell r="F270">
            <v>9</v>
          </cell>
          <cell r="G270">
            <v>0.18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1603</v>
          </cell>
          <cell r="M270">
            <v>4</v>
          </cell>
          <cell r="N270">
            <v>0.66</v>
          </cell>
          <cell r="O270">
            <v>0</v>
          </cell>
          <cell r="P270">
            <v>0</v>
          </cell>
          <cell r="Q270">
            <v>0.47</v>
          </cell>
          <cell r="R270">
            <v>80</v>
          </cell>
          <cell r="Y270">
            <v>157482</v>
          </cell>
          <cell r="Z270">
            <v>1748410</v>
          </cell>
          <cell r="AA270">
            <v>15280</v>
          </cell>
          <cell r="AB270">
            <v>33468</v>
          </cell>
          <cell r="AC270">
            <v>1202</v>
          </cell>
          <cell r="AD270">
            <v>3117</v>
          </cell>
          <cell r="AE270">
            <v>8564</v>
          </cell>
          <cell r="AF270">
            <v>114215</v>
          </cell>
          <cell r="AG270">
            <v>31485</v>
          </cell>
          <cell r="AH270">
            <v>377310</v>
          </cell>
          <cell r="AI270">
            <v>128</v>
          </cell>
          <cell r="AJ270">
            <v>41523</v>
          </cell>
          <cell r="AK270">
            <v>1800</v>
          </cell>
          <cell r="AL270">
            <v>18740</v>
          </cell>
        </row>
        <row r="271">
          <cell r="A271">
            <v>41541</v>
          </cell>
          <cell r="B271">
            <v>5776</v>
          </cell>
          <cell r="C271">
            <v>10</v>
          </cell>
          <cell r="D271">
            <v>0.33</v>
          </cell>
          <cell r="E271">
            <v>0</v>
          </cell>
          <cell r="F271">
            <v>0</v>
          </cell>
          <cell r="G271">
            <v>0.09</v>
          </cell>
          <cell r="H271">
            <v>0</v>
          </cell>
          <cell r="I271">
            <v>1920</v>
          </cell>
          <cell r="J271">
            <v>0</v>
          </cell>
          <cell r="K271">
            <v>0</v>
          </cell>
          <cell r="L271">
            <v>1626</v>
          </cell>
          <cell r="M271">
            <v>2</v>
          </cell>
          <cell r="N271">
            <v>0.66</v>
          </cell>
          <cell r="O271">
            <v>0</v>
          </cell>
          <cell r="P271">
            <v>0</v>
          </cell>
          <cell r="Q271">
            <v>0.46</v>
          </cell>
          <cell r="R271">
            <v>80</v>
          </cell>
          <cell r="Y271">
            <v>163258</v>
          </cell>
          <cell r="Z271">
            <v>1754186</v>
          </cell>
          <cell r="AA271">
            <v>15280</v>
          </cell>
          <cell r="AB271">
            <v>33468</v>
          </cell>
          <cell r="AC271">
            <v>1202</v>
          </cell>
          <cell r="AD271">
            <v>3117</v>
          </cell>
          <cell r="AE271">
            <v>10484</v>
          </cell>
          <cell r="AF271">
            <v>116135</v>
          </cell>
          <cell r="AG271">
            <v>33111</v>
          </cell>
          <cell r="AH271">
            <v>378936</v>
          </cell>
          <cell r="AI271">
            <v>128</v>
          </cell>
          <cell r="AJ271">
            <v>41523</v>
          </cell>
          <cell r="AK271">
            <v>1880</v>
          </cell>
          <cell r="AL271">
            <v>18820</v>
          </cell>
        </row>
        <row r="272">
          <cell r="A272">
            <v>41542</v>
          </cell>
          <cell r="B272">
            <v>6714</v>
          </cell>
          <cell r="C272">
            <v>10</v>
          </cell>
          <cell r="D272">
            <v>0.33</v>
          </cell>
          <cell r="E272">
            <v>550</v>
          </cell>
          <cell r="F272">
            <v>0</v>
          </cell>
          <cell r="G272">
            <v>0</v>
          </cell>
          <cell r="H272">
            <v>0</v>
          </cell>
          <cell r="I272">
            <v>325</v>
          </cell>
          <cell r="J272">
            <v>0</v>
          </cell>
          <cell r="K272">
            <v>0</v>
          </cell>
          <cell r="L272">
            <v>1627</v>
          </cell>
          <cell r="M272">
            <v>2</v>
          </cell>
          <cell r="N272">
            <v>0.61</v>
          </cell>
          <cell r="O272">
            <v>0</v>
          </cell>
          <cell r="P272">
            <v>0</v>
          </cell>
          <cell r="Q272">
            <v>0.51</v>
          </cell>
          <cell r="R272">
            <v>80</v>
          </cell>
          <cell r="Y272">
            <v>169972</v>
          </cell>
          <cell r="Z272">
            <v>1760900</v>
          </cell>
          <cell r="AA272">
            <v>15830</v>
          </cell>
          <cell r="AB272">
            <v>34018</v>
          </cell>
          <cell r="AC272">
            <v>1202</v>
          </cell>
          <cell r="AD272">
            <v>3117</v>
          </cell>
          <cell r="AE272">
            <v>10809</v>
          </cell>
          <cell r="AF272">
            <v>116460</v>
          </cell>
          <cell r="AG272">
            <v>34738</v>
          </cell>
          <cell r="AH272">
            <v>380563</v>
          </cell>
          <cell r="AI272">
            <v>128</v>
          </cell>
          <cell r="AJ272">
            <v>41523</v>
          </cell>
          <cell r="AK272">
            <v>1960</v>
          </cell>
          <cell r="AL272">
            <v>18900</v>
          </cell>
        </row>
        <row r="273">
          <cell r="A273">
            <v>41543</v>
          </cell>
          <cell r="B273">
            <v>5992</v>
          </cell>
          <cell r="C273">
            <v>10</v>
          </cell>
          <cell r="D273">
            <v>0.34</v>
          </cell>
          <cell r="E273">
            <v>1200</v>
          </cell>
          <cell r="F273">
            <v>10</v>
          </cell>
          <cell r="G273">
            <v>0.12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1351</v>
          </cell>
          <cell r="M273">
            <v>2</v>
          </cell>
          <cell r="N273">
            <v>0.59</v>
          </cell>
          <cell r="O273">
            <v>0</v>
          </cell>
          <cell r="P273">
            <v>0</v>
          </cell>
          <cell r="Q273">
            <v>0.59</v>
          </cell>
          <cell r="R273">
            <v>80</v>
          </cell>
          <cell r="Y273">
            <v>175964</v>
          </cell>
          <cell r="Z273">
            <v>1766892</v>
          </cell>
          <cell r="AA273">
            <v>17030</v>
          </cell>
          <cell r="AB273">
            <v>35218</v>
          </cell>
          <cell r="AC273">
            <v>1202</v>
          </cell>
          <cell r="AD273">
            <v>3117</v>
          </cell>
          <cell r="AE273">
            <v>10809</v>
          </cell>
          <cell r="AF273">
            <v>116460</v>
          </cell>
          <cell r="AG273">
            <v>36089</v>
          </cell>
          <cell r="AH273">
            <v>381914</v>
          </cell>
          <cell r="AI273">
            <v>128</v>
          </cell>
          <cell r="AJ273">
            <v>41523</v>
          </cell>
          <cell r="AK273">
            <v>2040</v>
          </cell>
          <cell r="AL273">
            <v>18980</v>
          </cell>
        </row>
        <row r="274">
          <cell r="A274">
            <v>41544</v>
          </cell>
          <cell r="B274">
            <v>6264</v>
          </cell>
          <cell r="C274">
            <v>11</v>
          </cell>
          <cell r="D274">
            <v>0.33</v>
          </cell>
          <cell r="E274">
            <v>603</v>
          </cell>
          <cell r="F274">
            <v>10</v>
          </cell>
          <cell r="G274">
            <v>0.16</v>
          </cell>
          <cell r="H274">
            <v>0</v>
          </cell>
          <cell r="I274">
            <v>212</v>
          </cell>
          <cell r="J274">
            <v>0</v>
          </cell>
          <cell r="K274">
            <v>0</v>
          </cell>
          <cell r="L274">
            <v>1624</v>
          </cell>
          <cell r="M274">
            <v>2</v>
          </cell>
          <cell r="N274">
            <v>0.51</v>
          </cell>
          <cell r="O274">
            <v>0</v>
          </cell>
          <cell r="P274">
            <v>0</v>
          </cell>
          <cell r="Q274">
            <v>0.56000000000000005</v>
          </cell>
          <cell r="R274">
            <v>40</v>
          </cell>
          <cell r="Y274">
            <v>182228</v>
          </cell>
          <cell r="Z274">
            <v>1773156</v>
          </cell>
          <cell r="AA274">
            <v>17633</v>
          </cell>
          <cell r="AB274">
            <v>35821</v>
          </cell>
          <cell r="AC274">
            <v>1202</v>
          </cell>
          <cell r="AD274">
            <v>3117</v>
          </cell>
          <cell r="AE274">
            <v>11021</v>
          </cell>
          <cell r="AF274">
            <v>116672</v>
          </cell>
          <cell r="AG274">
            <v>37713</v>
          </cell>
          <cell r="AH274">
            <v>383538</v>
          </cell>
          <cell r="AI274">
            <v>128</v>
          </cell>
          <cell r="AJ274">
            <v>41523</v>
          </cell>
          <cell r="AK274">
            <v>2080</v>
          </cell>
          <cell r="AL274">
            <v>19020</v>
          </cell>
        </row>
        <row r="275">
          <cell r="A275">
            <v>41545</v>
          </cell>
          <cell r="B275">
            <v>4030</v>
          </cell>
          <cell r="C275">
            <v>10</v>
          </cell>
          <cell r="D275">
            <v>0.27</v>
          </cell>
          <cell r="E275">
            <v>240</v>
          </cell>
          <cell r="F275">
            <v>10</v>
          </cell>
          <cell r="G275">
            <v>0.13</v>
          </cell>
          <cell r="H275">
            <v>0</v>
          </cell>
          <cell r="I275">
            <v>1855</v>
          </cell>
          <cell r="J275">
            <v>100</v>
          </cell>
          <cell r="K275">
            <v>0</v>
          </cell>
          <cell r="L275">
            <v>1432</v>
          </cell>
          <cell r="M275">
            <v>2</v>
          </cell>
          <cell r="N275">
            <v>0.47</v>
          </cell>
          <cell r="O275">
            <v>0</v>
          </cell>
          <cell r="P275">
            <v>0</v>
          </cell>
          <cell r="Q275">
            <v>0.6</v>
          </cell>
          <cell r="R275">
            <v>80</v>
          </cell>
          <cell r="Y275">
            <v>186258</v>
          </cell>
          <cell r="Z275">
            <v>1777186</v>
          </cell>
          <cell r="AA275">
            <v>17873</v>
          </cell>
          <cell r="AB275">
            <v>36061</v>
          </cell>
          <cell r="AC275">
            <v>1202</v>
          </cell>
          <cell r="AD275">
            <v>3117</v>
          </cell>
          <cell r="AE275">
            <v>12876</v>
          </cell>
          <cell r="AF275">
            <v>118527</v>
          </cell>
          <cell r="AG275">
            <v>39145</v>
          </cell>
          <cell r="AH275">
            <v>384970</v>
          </cell>
          <cell r="AI275">
            <v>128</v>
          </cell>
          <cell r="AJ275">
            <v>41523</v>
          </cell>
          <cell r="AK275">
            <v>2160</v>
          </cell>
          <cell r="AL275">
            <v>19100</v>
          </cell>
        </row>
        <row r="276">
          <cell r="A276">
            <v>41546</v>
          </cell>
          <cell r="B276">
            <v>4840</v>
          </cell>
          <cell r="C276">
            <v>12</v>
          </cell>
          <cell r="D276">
            <v>0.25</v>
          </cell>
          <cell r="E276">
            <v>0</v>
          </cell>
          <cell r="F276">
            <v>0</v>
          </cell>
          <cell r="G276">
            <v>0.11</v>
          </cell>
          <cell r="H276">
            <v>0</v>
          </cell>
          <cell r="I276">
            <v>1530</v>
          </cell>
          <cell r="J276">
            <v>60</v>
          </cell>
          <cell r="K276">
            <v>0</v>
          </cell>
          <cell r="L276">
            <v>1402</v>
          </cell>
          <cell r="M276">
            <v>2</v>
          </cell>
          <cell r="N276">
            <v>0.41</v>
          </cell>
          <cell r="O276">
            <v>0</v>
          </cell>
          <cell r="P276">
            <v>0</v>
          </cell>
          <cell r="Q276">
            <v>0.57999999999999996</v>
          </cell>
          <cell r="R276">
            <v>80</v>
          </cell>
          <cell r="Y276">
            <v>191098</v>
          </cell>
          <cell r="Z276">
            <v>1782026</v>
          </cell>
          <cell r="AA276">
            <v>17873</v>
          </cell>
          <cell r="AB276">
            <v>36061</v>
          </cell>
          <cell r="AC276">
            <v>1202</v>
          </cell>
          <cell r="AD276">
            <v>3117</v>
          </cell>
          <cell r="AE276">
            <v>14406</v>
          </cell>
          <cell r="AF276">
            <v>120057</v>
          </cell>
          <cell r="AG276">
            <v>40547</v>
          </cell>
          <cell r="AH276">
            <v>386372</v>
          </cell>
          <cell r="AI276">
            <v>128</v>
          </cell>
          <cell r="AJ276">
            <v>41523</v>
          </cell>
          <cell r="AK276">
            <v>2240</v>
          </cell>
          <cell r="AL276">
            <v>19180</v>
          </cell>
        </row>
        <row r="277">
          <cell r="A277">
            <v>41547</v>
          </cell>
          <cell r="B277">
            <v>6112</v>
          </cell>
          <cell r="C277">
            <v>13</v>
          </cell>
          <cell r="D277">
            <v>0.23</v>
          </cell>
          <cell r="F277">
            <v>0</v>
          </cell>
          <cell r="G277">
            <v>0.09</v>
          </cell>
          <cell r="H277">
            <v>0</v>
          </cell>
          <cell r="I277">
            <v>315</v>
          </cell>
          <cell r="J277">
            <v>0</v>
          </cell>
          <cell r="K277">
            <v>0</v>
          </cell>
          <cell r="L277">
            <v>1560</v>
          </cell>
          <cell r="M277">
            <v>2</v>
          </cell>
          <cell r="N277">
            <v>0.37</v>
          </cell>
          <cell r="O277">
            <v>0</v>
          </cell>
          <cell r="P277">
            <v>0</v>
          </cell>
          <cell r="Q277">
            <v>0.53</v>
          </cell>
          <cell r="R277">
            <v>80</v>
          </cell>
          <cell r="Y277">
            <v>197210</v>
          </cell>
          <cell r="Z277">
            <v>1788138</v>
          </cell>
          <cell r="AA277">
            <v>17873</v>
          </cell>
          <cell r="AB277">
            <v>36061</v>
          </cell>
          <cell r="AC277">
            <v>1202</v>
          </cell>
          <cell r="AD277">
            <v>3117</v>
          </cell>
          <cell r="AE277">
            <v>14721</v>
          </cell>
          <cell r="AF277">
            <v>120372</v>
          </cell>
          <cell r="AG277">
            <v>42107</v>
          </cell>
          <cell r="AH277">
            <v>387932</v>
          </cell>
          <cell r="AI277">
            <v>128</v>
          </cell>
          <cell r="AJ277">
            <v>41523</v>
          </cell>
          <cell r="AK277">
            <v>2320</v>
          </cell>
          <cell r="AL277">
            <v>19260</v>
          </cell>
        </row>
        <row r="278">
          <cell r="A278">
            <v>41548</v>
          </cell>
          <cell r="B278">
            <v>6995</v>
          </cell>
          <cell r="C278">
            <v>13</v>
          </cell>
          <cell r="D278">
            <v>0.26</v>
          </cell>
          <cell r="E278">
            <v>550</v>
          </cell>
          <cell r="F278">
            <v>10</v>
          </cell>
          <cell r="G278">
            <v>0.1</v>
          </cell>
          <cell r="H278">
            <v>0</v>
          </cell>
          <cell r="I278">
            <v>55</v>
          </cell>
          <cell r="J278">
            <v>0</v>
          </cell>
          <cell r="K278">
            <v>0</v>
          </cell>
          <cell r="L278">
            <v>1553</v>
          </cell>
          <cell r="M278">
            <v>2</v>
          </cell>
          <cell r="N278">
            <v>0.31</v>
          </cell>
          <cell r="O278">
            <v>0</v>
          </cell>
          <cell r="P278">
            <v>0</v>
          </cell>
          <cell r="Q278">
            <v>0.49</v>
          </cell>
          <cell r="R278">
            <v>80</v>
          </cell>
          <cell r="Y278">
            <v>6995</v>
          </cell>
          <cell r="Z278">
            <v>1795133</v>
          </cell>
          <cell r="AA278">
            <v>550</v>
          </cell>
          <cell r="AB278">
            <v>36611</v>
          </cell>
          <cell r="AC278">
            <v>0</v>
          </cell>
          <cell r="AD278">
            <v>3117</v>
          </cell>
          <cell r="AE278">
            <v>55</v>
          </cell>
          <cell r="AF278">
            <v>120427</v>
          </cell>
          <cell r="AG278">
            <v>1553</v>
          </cell>
          <cell r="AH278">
            <v>389485</v>
          </cell>
          <cell r="AI278">
            <v>0</v>
          </cell>
          <cell r="AJ278">
            <v>41523</v>
          </cell>
          <cell r="AK278">
            <v>80</v>
          </cell>
          <cell r="AL278">
            <v>19340</v>
          </cell>
        </row>
        <row r="279">
          <cell r="A279">
            <v>41549</v>
          </cell>
          <cell r="B279">
            <v>6072</v>
          </cell>
          <cell r="C279">
            <v>13</v>
          </cell>
          <cell r="D279">
            <v>0.2</v>
          </cell>
          <cell r="E279">
            <v>1680</v>
          </cell>
          <cell r="F279">
            <v>10</v>
          </cell>
          <cell r="G279">
            <v>0.14000000000000001</v>
          </cell>
          <cell r="H279">
            <v>0</v>
          </cell>
          <cell r="I279">
            <v>1040</v>
          </cell>
          <cell r="J279">
            <v>30</v>
          </cell>
          <cell r="K279">
            <v>0</v>
          </cell>
          <cell r="L279">
            <v>1587</v>
          </cell>
          <cell r="M279">
            <v>3</v>
          </cell>
          <cell r="N279">
            <v>0.3</v>
          </cell>
          <cell r="O279">
            <v>0</v>
          </cell>
          <cell r="P279">
            <v>0</v>
          </cell>
          <cell r="Q279">
            <v>0.48</v>
          </cell>
          <cell r="R279">
            <v>40</v>
          </cell>
          <cell r="Y279">
            <v>13067</v>
          </cell>
          <cell r="Z279">
            <v>1801205</v>
          </cell>
          <cell r="AA279">
            <v>2230</v>
          </cell>
          <cell r="AB279">
            <v>38291</v>
          </cell>
          <cell r="AC279">
            <v>0</v>
          </cell>
          <cell r="AD279">
            <v>3117</v>
          </cell>
          <cell r="AE279">
            <v>1095</v>
          </cell>
          <cell r="AF279">
            <v>121467</v>
          </cell>
          <cell r="AG279">
            <v>3140</v>
          </cell>
          <cell r="AH279">
            <v>391072</v>
          </cell>
          <cell r="AI279">
            <v>0</v>
          </cell>
          <cell r="AJ279">
            <v>41523</v>
          </cell>
          <cell r="AK279">
            <v>120</v>
          </cell>
          <cell r="AL279">
            <v>19380</v>
          </cell>
        </row>
        <row r="280">
          <cell r="A280">
            <v>41550</v>
          </cell>
          <cell r="B280">
            <v>6940</v>
          </cell>
          <cell r="C280">
            <v>13</v>
          </cell>
          <cell r="D280">
            <v>0.18</v>
          </cell>
          <cell r="E280">
            <v>120</v>
          </cell>
          <cell r="F280">
            <v>12</v>
          </cell>
          <cell r="G280">
            <v>0.11</v>
          </cell>
          <cell r="H280">
            <v>0</v>
          </cell>
          <cell r="I280">
            <v>1290</v>
          </cell>
          <cell r="J280">
            <v>30</v>
          </cell>
          <cell r="K280">
            <v>0</v>
          </cell>
          <cell r="L280">
            <v>520</v>
          </cell>
          <cell r="M280">
            <v>3</v>
          </cell>
          <cell r="N280">
            <v>0.28000000000000003</v>
          </cell>
          <cell r="O280">
            <v>0</v>
          </cell>
          <cell r="P280">
            <v>0</v>
          </cell>
          <cell r="Q280">
            <v>0.46</v>
          </cell>
          <cell r="R280">
            <v>60</v>
          </cell>
          <cell r="Y280">
            <v>20007</v>
          </cell>
          <cell r="Z280">
            <v>1808145</v>
          </cell>
          <cell r="AA280">
            <v>2350</v>
          </cell>
          <cell r="AB280">
            <v>38411</v>
          </cell>
          <cell r="AC280">
            <v>0</v>
          </cell>
          <cell r="AD280">
            <v>3117</v>
          </cell>
          <cell r="AE280">
            <v>2385</v>
          </cell>
          <cell r="AF280">
            <v>122757</v>
          </cell>
          <cell r="AG280">
            <v>3660</v>
          </cell>
          <cell r="AH280">
            <v>391592</v>
          </cell>
          <cell r="AI280">
            <v>0</v>
          </cell>
          <cell r="AJ280">
            <v>41523</v>
          </cell>
          <cell r="AK280">
            <v>180</v>
          </cell>
          <cell r="AL280">
            <v>19440</v>
          </cell>
        </row>
        <row r="281">
          <cell r="A281">
            <v>41551</v>
          </cell>
          <cell r="B281">
            <v>7175</v>
          </cell>
          <cell r="C281">
            <v>13</v>
          </cell>
          <cell r="D281">
            <v>0.21</v>
          </cell>
          <cell r="E281">
            <v>0</v>
          </cell>
          <cell r="F281">
            <v>0</v>
          </cell>
          <cell r="G281">
            <v>0.08</v>
          </cell>
          <cell r="H281">
            <v>0</v>
          </cell>
          <cell r="I281">
            <v>650</v>
          </cell>
          <cell r="J281">
            <v>30</v>
          </cell>
          <cell r="K281">
            <v>0</v>
          </cell>
          <cell r="L281">
            <v>471</v>
          </cell>
          <cell r="M281">
            <v>3</v>
          </cell>
          <cell r="N281">
            <v>0.28000000000000003</v>
          </cell>
          <cell r="O281">
            <v>0</v>
          </cell>
          <cell r="P281">
            <v>0</v>
          </cell>
          <cell r="Q281">
            <v>0.47</v>
          </cell>
          <cell r="R281">
            <v>60</v>
          </cell>
          <cell r="Y281">
            <v>27182</v>
          </cell>
          <cell r="Z281">
            <v>1815320</v>
          </cell>
          <cell r="AA281">
            <v>2350</v>
          </cell>
          <cell r="AB281">
            <v>38411</v>
          </cell>
          <cell r="AC281">
            <v>0</v>
          </cell>
          <cell r="AD281">
            <v>3117</v>
          </cell>
          <cell r="AE281">
            <v>3035</v>
          </cell>
          <cell r="AF281">
            <v>123407</v>
          </cell>
          <cell r="AG281">
            <v>4131</v>
          </cell>
          <cell r="AH281">
            <v>392063</v>
          </cell>
          <cell r="AI281">
            <v>0</v>
          </cell>
          <cell r="AJ281">
            <v>41523</v>
          </cell>
          <cell r="AK281">
            <v>240</v>
          </cell>
          <cell r="AL281">
            <v>19500</v>
          </cell>
        </row>
        <row r="282">
          <cell r="A282">
            <v>41552</v>
          </cell>
          <cell r="B282">
            <v>9184</v>
          </cell>
          <cell r="C282">
            <v>13</v>
          </cell>
          <cell r="D282">
            <v>0.25</v>
          </cell>
          <cell r="E282">
            <v>0</v>
          </cell>
          <cell r="F282">
            <v>0</v>
          </cell>
          <cell r="G282">
            <v>0.06</v>
          </cell>
          <cell r="H282">
            <v>0</v>
          </cell>
          <cell r="I282">
            <v>642</v>
          </cell>
          <cell r="J282">
            <v>30</v>
          </cell>
          <cell r="K282">
            <v>0</v>
          </cell>
          <cell r="L282">
            <v>429</v>
          </cell>
          <cell r="M282">
            <v>3</v>
          </cell>
          <cell r="N282">
            <v>0.27</v>
          </cell>
          <cell r="O282">
            <v>0</v>
          </cell>
          <cell r="P282">
            <v>0</v>
          </cell>
          <cell r="Q282">
            <v>0.45</v>
          </cell>
          <cell r="R282">
            <v>60</v>
          </cell>
          <cell r="Y282">
            <v>36366</v>
          </cell>
          <cell r="Z282">
            <v>1824504</v>
          </cell>
          <cell r="AA282">
            <v>2350</v>
          </cell>
          <cell r="AB282">
            <v>38411</v>
          </cell>
          <cell r="AC282">
            <v>0</v>
          </cell>
          <cell r="AD282">
            <v>3117</v>
          </cell>
          <cell r="AE282">
            <v>3677</v>
          </cell>
          <cell r="AF282">
            <v>124049</v>
          </cell>
          <cell r="AG282">
            <v>4560</v>
          </cell>
          <cell r="AH282">
            <v>392492</v>
          </cell>
          <cell r="AI282">
            <v>0</v>
          </cell>
          <cell r="AJ282">
            <v>41523</v>
          </cell>
          <cell r="AK282">
            <v>300</v>
          </cell>
          <cell r="AL282">
            <v>19560</v>
          </cell>
        </row>
        <row r="283">
          <cell r="A283">
            <v>41553</v>
          </cell>
          <cell r="B283">
            <v>9314</v>
          </cell>
          <cell r="C283">
            <v>13</v>
          </cell>
          <cell r="D283">
            <v>0.27</v>
          </cell>
          <cell r="E283">
            <v>0</v>
          </cell>
          <cell r="F283">
            <v>0</v>
          </cell>
          <cell r="G283">
            <v>0.08</v>
          </cell>
          <cell r="H283">
            <v>0</v>
          </cell>
          <cell r="I283">
            <v>350</v>
          </cell>
          <cell r="J283">
            <v>0</v>
          </cell>
          <cell r="K283">
            <v>0</v>
          </cell>
          <cell r="L283">
            <v>496</v>
          </cell>
          <cell r="M283">
            <v>3</v>
          </cell>
          <cell r="N283">
            <v>0.28000000000000003</v>
          </cell>
          <cell r="O283">
            <v>0</v>
          </cell>
          <cell r="P283">
            <v>0</v>
          </cell>
          <cell r="Q283">
            <v>0.45</v>
          </cell>
          <cell r="R283">
            <v>40</v>
          </cell>
          <cell r="Y283">
            <v>45680</v>
          </cell>
          <cell r="Z283">
            <v>1833818</v>
          </cell>
          <cell r="AA283">
            <v>2350</v>
          </cell>
          <cell r="AB283">
            <v>38411</v>
          </cell>
          <cell r="AC283">
            <v>0</v>
          </cell>
          <cell r="AD283">
            <v>3117</v>
          </cell>
          <cell r="AE283">
            <v>4027</v>
          </cell>
          <cell r="AF283">
            <v>124399</v>
          </cell>
          <cell r="AG283">
            <v>5056</v>
          </cell>
          <cell r="AH283">
            <v>392988</v>
          </cell>
          <cell r="AI283">
            <v>0</v>
          </cell>
          <cell r="AJ283">
            <v>41523</v>
          </cell>
          <cell r="AK283">
            <v>340</v>
          </cell>
          <cell r="AL283">
            <v>19600</v>
          </cell>
        </row>
        <row r="284">
          <cell r="A284">
            <v>41554</v>
          </cell>
          <cell r="B284">
            <v>8372</v>
          </cell>
          <cell r="C284">
            <v>12</v>
          </cell>
          <cell r="D284">
            <v>0.3</v>
          </cell>
          <cell r="E284">
            <v>0</v>
          </cell>
          <cell r="F284">
            <v>0</v>
          </cell>
          <cell r="G284">
            <v>0.11</v>
          </cell>
          <cell r="H284">
            <v>0</v>
          </cell>
          <cell r="I284">
            <v>356</v>
          </cell>
          <cell r="J284">
            <v>30</v>
          </cell>
          <cell r="K284">
            <v>0</v>
          </cell>
          <cell r="L284">
            <v>1072</v>
          </cell>
          <cell r="M284">
            <v>4</v>
          </cell>
          <cell r="N284">
            <v>0.28000000000000003</v>
          </cell>
          <cell r="O284">
            <v>0</v>
          </cell>
          <cell r="P284">
            <v>0</v>
          </cell>
          <cell r="Q284">
            <v>0.47</v>
          </cell>
          <cell r="R284">
            <v>80</v>
          </cell>
          <cell r="Y284">
            <v>54052</v>
          </cell>
          <cell r="Z284">
            <v>1842190</v>
          </cell>
          <cell r="AA284">
            <v>2350</v>
          </cell>
          <cell r="AB284">
            <v>38411</v>
          </cell>
          <cell r="AC284">
            <v>0</v>
          </cell>
          <cell r="AD284">
            <v>3117</v>
          </cell>
          <cell r="AE284">
            <v>4383</v>
          </cell>
          <cell r="AF284">
            <v>124755</v>
          </cell>
          <cell r="AG284">
            <v>6128</v>
          </cell>
          <cell r="AH284">
            <v>394060</v>
          </cell>
          <cell r="AI284">
            <v>0</v>
          </cell>
          <cell r="AJ284">
            <v>41523</v>
          </cell>
          <cell r="AK284">
            <v>420</v>
          </cell>
          <cell r="AL284">
            <v>19680</v>
          </cell>
        </row>
        <row r="285">
          <cell r="A285">
            <v>41555</v>
          </cell>
          <cell r="B285">
            <v>7287</v>
          </cell>
          <cell r="C285">
            <v>11</v>
          </cell>
          <cell r="D285">
            <v>0.28999999999999998</v>
          </cell>
          <cell r="E285">
            <v>0</v>
          </cell>
          <cell r="F285">
            <v>0</v>
          </cell>
          <cell r="G285">
            <v>0.14000000000000001</v>
          </cell>
          <cell r="H285">
            <v>0</v>
          </cell>
          <cell r="I285">
            <v>505</v>
          </cell>
          <cell r="J285">
            <v>30</v>
          </cell>
          <cell r="K285">
            <v>0</v>
          </cell>
          <cell r="L285">
            <v>1034</v>
          </cell>
          <cell r="M285">
            <v>3</v>
          </cell>
          <cell r="N285">
            <v>0.28999999999999998</v>
          </cell>
          <cell r="O285">
            <v>0</v>
          </cell>
          <cell r="P285">
            <v>0</v>
          </cell>
          <cell r="Q285">
            <v>0.48</v>
          </cell>
          <cell r="R285">
            <v>80</v>
          </cell>
          <cell r="Y285">
            <v>61339</v>
          </cell>
          <cell r="Z285">
            <v>1849477</v>
          </cell>
          <cell r="AA285">
            <v>2350</v>
          </cell>
          <cell r="AB285">
            <v>38411</v>
          </cell>
          <cell r="AC285">
            <v>0</v>
          </cell>
          <cell r="AD285">
            <v>3117</v>
          </cell>
          <cell r="AE285">
            <v>4888</v>
          </cell>
          <cell r="AF285">
            <v>125260</v>
          </cell>
          <cell r="AG285">
            <v>7162</v>
          </cell>
          <cell r="AH285">
            <v>395094</v>
          </cell>
          <cell r="AI285">
            <v>0</v>
          </cell>
          <cell r="AJ285">
            <v>41523</v>
          </cell>
          <cell r="AK285">
            <v>500</v>
          </cell>
          <cell r="AL285">
            <v>19760</v>
          </cell>
        </row>
        <row r="286">
          <cell r="A286">
            <v>41556</v>
          </cell>
          <cell r="B286">
            <v>7375</v>
          </cell>
          <cell r="C286">
            <v>11</v>
          </cell>
          <cell r="D286">
            <v>0.3</v>
          </cell>
          <cell r="E286">
            <v>0</v>
          </cell>
          <cell r="F286">
            <v>0</v>
          </cell>
          <cell r="G286">
            <v>0.16</v>
          </cell>
          <cell r="H286">
            <v>0</v>
          </cell>
          <cell r="I286">
            <v>445</v>
          </cell>
          <cell r="J286">
            <v>30</v>
          </cell>
          <cell r="K286">
            <v>0</v>
          </cell>
          <cell r="L286">
            <v>1075</v>
          </cell>
          <cell r="M286">
            <v>3</v>
          </cell>
          <cell r="N286">
            <v>0.28000000000000003</v>
          </cell>
          <cell r="O286">
            <v>0</v>
          </cell>
          <cell r="P286">
            <v>0</v>
          </cell>
          <cell r="Q286">
            <v>0.46</v>
          </cell>
          <cell r="R286">
            <v>80</v>
          </cell>
          <cell r="Y286">
            <v>68714</v>
          </cell>
          <cell r="Z286">
            <v>1856852</v>
          </cell>
          <cell r="AA286">
            <v>2350</v>
          </cell>
          <cell r="AB286">
            <v>38411</v>
          </cell>
          <cell r="AC286">
            <v>0</v>
          </cell>
          <cell r="AD286">
            <v>3117</v>
          </cell>
          <cell r="AE286">
            <v>5333</v>
          </cell>
          <cell r="AF286">
            <v>125705</v>
          </cell>
          <cell r="AG286">
            <v>8237</v>
          </cell>
          <cell r="AH286">
            <v>396169</v>
          </cell>
          <cell r="AI286">
            <v>0</v>
          </cell>
          <cell r="AJ286">
            <v>41523</v>
          </cell>
          <cell r="AK286">
            <v>580</v>
          </cell>
          <cell r="AL286">
            <v>19840</v>
          </cell>
        </row>
        <row r="287">
          <cell r="A287">
            <v>41557</v>
          </cell>
          <cell r="B287">
            <v>7095</v>
          </cell>
          <cell r="C287">
            <v>11</v>
          </cell>
          <cell r="D287">
            <v>0.28999999999999998</v>
          </cell>
          <cell r="E287">
            <v>0</v>
          </cell>
          <cell r="F287">
            <v>0</v>
          </cell>
          <cell r="G287">
            <v>0.17</v>
          </cell>
          <cell r="H287">
            <v>0</v>
          </cell>
          <cell r="I287">
            <v>650</v>
          </cell>
          <cell r="J287">
            <v>26</v>
          </cell>
          <cell r="K287">
            <v>0</v>
          </cell>
          <cell r="L287">
            <v>1034</v>
          </cell>
          <cell r="M287">
            <v>3</v>
          </cell>
          <cell r="N287">
            <v>0.28000000000000003</v>
          </cell>
          <cell r="O287">
            <v>0</v>
          </cell>
          <cell r="P287">
            <v>0</v>
          </cell>
          <cell r="Q287">
            <v>0.47</v>
          </cell>
          <cell r="R287">
            <v>80</v>
          </cell>
          <cell r="Y287">
            <v>75809</v>
          </cell>
          <cell r="Z287">
            <v>1863947</v>
          </cell>
          <cell r="AA287">
            <v>2350</v>
          </cell>
          <cell r="AB287">
            <v>38411</v>
          </cell>
          <cell r="AC287">
            <v>0</v>
          </cell>
          <cell r="AD287">
            <v>3117</v>
          </cell>
          <cell r="AE287">
            <v>5983</v>
          </cell>
          <cell r="AF287">
            <v>126355</v>
          </cell>
          <cell r="AG287">
            <v>9271</v>
          </cell>
          <cell r="AH287">
            <v>397203</v>
          </cell>
          <cell r="AI287">
            <v>0</v>
          </cell>
          <cell r="AJ287">
            <v>41523</v>
          </cell>
          <cell r="AK287">
            <v>660</v>
          </cell>
          <cell r="AL287">
            <v>19920</v>
          </cell>
        </row>
        <row r="288">
          <cell r="A288">
            <v>41558</v>
          </cell>
          <cell r="B288">
            <v>7204</v>
          </cell>
          <cell r="C288">
            <v>9</v>
          </cell>
          <cell r="D288">
            <v>0.28000000000000003</v>
          </cell>
          <cell r="E288">
            <v>0</v>
          </cell>
          <cell r="F288">
            <v>0</v>
          </cell>
          <cell r="G288">
            <v>0.22</v>
          </cell>
          <cell r="H288">
            <v>0</v>
          </cell>
          <cell r="I288">
            <v>931</v>
          </cell>
          <cell r="J288">
            <v>100</v>
          </cell>
          <cell r="K288">
            <v>0</v>
          </cell>
          <cell r="L288">
            <v>638</v>
          </cell>
          <cell r="M288">
            <v>3</v>
          </cell>
          <cell r="N288">
            <v>0.28000000000000003</v>
          </cell>
          <cell r="O288">
            <v>0</v>
          </cell>
          <cell r="P288">
            <v>0</v>
          </cell>
          <cell r="Q288">
            <v>0.44</v>
          </cell>
          <cell r="R288">
            <v>60</v>
          </cell>
          <cell r="Y288">
            <v>83013</v>
          </cell>
          <cell r="Z288">
            <v>1871151</v>
          </cell>
          <cell r="AA288">
            <v>2350</v>
          </cell>
          <cell r="AB288">
            <v>38411</v>
          </cell>
          <cell r="AC288">
            <v>0</v>
          </cell>
          <cell r="AD288">
            <v>3117</v>
          </cell>
          <cell r="AE288">
            <v>6914</v>
          </cell>
          <cell r="AF288">
            <v>127286</v>
          </cell>
          <cell r="AG288">
            <v>9909</v>
          </cell>
          <cell r="AH288">
            <v>397841</v>
          </cell>
          <cell r="AI288">
            <v>0</v>
          </cell>
          <cell r="AJ288">
            <v>41523</v>
          </cell>
          <cell r="AK288">
            <v>720</v>
          </cell>
          <cell r="AL288">
            <v>19980</v>
          </cell>
        </row>
        <row r="289">
          <cell r="A289">
            <v>41559</v>
          </cell>
          <cell r="B289">
            <v>7950</v>
          </cell>
          <cell r="C289">
            <v>10</v>
          </cell>
          <cell r="D289">
            <v>0.28000000000000003</v>
          </cell>
          <cell r="E289">
            <v>0</v>
          </cell>
          <cell r="F289">
            <v>0</v>
          </cell>
          <cell r="G289">
            <v>0.25</v>
          </cell>
          <cell r="H289">
            <v>0</v>
          </cell>
          <cell r="I289">
            <v>650</v>
          </cell>
          <cell r="J289">
            <v>30</v>
          </cell>
          <cell r="K289">
            <v>0</v>
          </cell>
          <cell r="L289">
            <v>242</v>
          </cell>
          <cell r="M289">
            <v>5</v>
          </cell>
          <cell r="N289">
            <v>0.28000000000000003</v>
          </cell>
          <cell r="O289">
            <v>0</v>
          </cell>
          <cell r="P289">
            <v>0</v>
          </cell>
          <cell r="Q289">
            <v>0.44</v>
          </cell>
          <cell r="R289">
            <v>60</v>
          </cell>
          <cell r="Y289">
            <v>90963</v>
          </cell>
          <cell r="Z289">
            <v>1879101</v>
          </cell>
          <cell r="AA289">
            <v>2350</v>
          </cell>
          <cell r="AB289">
            <v>38411</v>
          </cell>
          <cell r="AC289">
            <v>0</v>
          </cell>
          <cell r="AD289">
            <v>3117</v>
          </cell>
          <cell r="AE289">
            <v>7564</v>
          </cell>
          <cell r="AF289">
            <v>127936</v>
          </cell>
          <cell r="AG289">
            <v>10151</v>
          </cell>
          <cell r="AH289">
            <v>398083</v>
          </cell>
          <cell r="AI289">
            <v>0</v>
          </cell>
          <cell r="AJ289">
            <v>41523</v>
          </cell>
          <cell r="AK289">
            <v>780</v>
          </cell>
          <cell r="AL289">
            <v>20040</v>
          </cell>
        </row>
        <row r="290">
          <cell r="A290">
            <v>41560</v>
          </cell>
          <cell r="B290">
            <v>7874</v>
          </cell>
          <cell r="C290">
            <v>10</v>
          </cell>
          <cell r="D290">
            <v>0.28999999999999998</v>
          </cell>
          <cell r="E290">
            <v>0</v>
          </cell>
          <cell r="F290">
            <v>0</v>
          </cell>
          <cell r="G290">
            <v>0.27</v>
          </cell>
          <cell r="H290">
            <v>0</v>
          </cell>
          <cell r="I290">
            <v>663</v>
          </cell>
          <cell r="J290">
            <v>25</v>
          </cell>
          <cell r="K290">
            <v>0</v>
          </cell>
          <cell r="L290">
            <v>231</v>
          </cell>
          <cell r="M290">
            <v>4</v>
          </cell>
          <cell r="N290">
            <v>0.26</v>
          </cell>
          <cell r="O290">
            <v>0</v>
          </cell>
          <cell r="P290">
            <v>0</v>
          </cell>
          <cell r="Q290">
            <v>0.46</v>
          </cell>
          <cell r="R290">
            <v>80</v>
          </cell>
          <cell r="Y290">
            <v>98837</v>
          </cell>
          <cell r="Z290">
            <v>1886975</v>
          </cell>
          <cell r="AA290">
            <v>2350</v>
          </cell>
          <cell r="AB290">
            <v>38411</v>
          </cell>
          <cell r="AC290">
            <v>0</v>
          </cell>
          <cell r="AD290">
            <v>3117</v>
          </cell>
          <cell r="AE290">
            <v>8227</v>
          </cell>
          <cell r="AF290">
            <v>128599</v>
          </cell>
          <cell r="AG290">
            <v>10382</v>
          </cell>
          <cell r="AH290">
            <v>398314</v>
          </cell>
          <cell r="AI290">
            <v>0</v>
          </cell>
          <cell r="AJ290">
            <v>41523</v>
          </cell>
          <cell r="AK290">
            <v>860</v>
          </cell>
          <cell r="AL290">
            <v>20120</v>
          </cell>
        </row>
        <row r="291">
          <cell r="A291">
            <v>41561</v>
          </cell>
          <cell r="B291">
            <v>7984</v>
          </cell>
          <cell r="C291">
            <v>11</v>
          </cell>
          <cell r="D291">
            <v>0.36</v>
          </cell>
          <cell r="E291">
            <v>0</v>
          </cell>
          <cell r="F291">
            <v>0</v>
          </cell>
          <cell r="G291">
            <v>0.24</v>
          </cell>
          <cell r="H291">
            <v>0</v>
          </cell>
          <cell r="I291">
            <v>550</v>
          </cell>
          <cell r="J291">
            <v>30</v>
          </cell>
          <cell r="K291">
            <v>0</v>
          </cell>
          <cell r="L291">
            <v>401</v>
          </cell>
          <cell r="M291">
            <v>30</v>
          </cell>
          <cell r="N291">
            <v>0.2</v>
          </cell>
          <cell r="O291">
            <v>0</v>
          </cell>
          <cell r="P291">
            <v>0</v>
          </cell>
          <cell r="Q291">
            <v>0.45</v>
          </cell>
          <cell r="R291">
            <v>80</v>
          </cell>
          <cell r="Y291">
            <v>106821</v>
          </cell>
          <cell r="Z291">
            <v>1894959</v>
          </cell>
          <cell r="AA291">
            <v>2350</v>
          </cell>
          <cell r="AB291">
            <v>38411</v>
          </cell>
          <cell r="AC291">
            <v>0</v>
          </cell>
          <cell r="AD291">
            <v>3117</v>
          </cell>
          <cell r="AE291">
            <v>8777</v>
          </cell>
          <cell r="AF291">
            <v>129149</v>
          </cell>
          <cell r="AG291">
            <v>10783</v>
          </cell>
          <cell r="AH291">
            <v>398715</v>
          </cell>
          <cell r="AI291">
            <v>0</v>
          </cell>
          <cell r="AJ291">
            <v>41523</v>
          </cell>
          <cell r="AK291">
            <v>940</v>
          </cell>
          <cell r="AL291">
            <v>20200</v>
          </cell>
        </row>
        <row r="292">
          <cell r="A292">
            <v>41562</v>
          </cell>
          <cell r="B292">
            <v>8524</v>
          </cell>
          <cell r="C292">
            <v>10</v>
          </cell>
          <cell r="D292">
            <v>0.39</v>
          </cell>
          <cell r="E292">
            <v>0</v>
          </cell>
          <cell r="F292">
            <v>0</v>
          </cell>
          <cell r="G292">
            <v>0.22</v>
          </cell>
          <cell r="H292">
            <v>0</v>
          </cell>
          <cell r="I292">
            <v>590</v>
          </cell>
          <cell r="J292">
            <v>30</v>
          </cell>
          <cell r="K292">
            <v>0</v>
          </cell>
          <cell r="L292">
            <v>1042</v>
          </cell>
          <cell r="M292">
            <v>4</v>
          </cell>
          <cell r="N292">
            <v>0.2</v>
          </cell>
          <cell r="O292">
            <v>0</v>
          </cell>
          <cell r="P292">
            <v>0</v>
          </cell>
          <cell r="Q292">
            <v>0.45</v>
          </cell>
          <cell r="R292">
            <v>60</v>
          </cell>
          <cell r="Y292">
            <v>115345</v>
          </cell>
          <cell r="Z292">
            <v>1903483</v>
          </cell>
          <cell r="AA292">
            <v>2350</v>
          </cell>
          <cell r="AB292">
            <v>38411</v>
          </cell>
          <cell r="AC292">
            <v>0</v>
          </cell>
          <cell r="AD292">
            <v>3117</v>
          </cell>
          <cell r="AE292">
            <v>9367</v>
          </cell>
          <cell r="AF292">
            <v>129739</v>
          </cell>
          <cell r="AG292">
            <v>11825</v>
          </cell>
          <cell r="AH292">
            <v>399757</v>
          </cell>
          <cell r="AI292">
            <v>0</v>
          </cell>
          <cell r="AJ292">
            <v>41523</v>
          </cell>
          <cell r="AK292">
            <v>1000</v>
          </cell>
          <cell r="AL292">
            <v>20260</v>
          </cell>
        </row>
        <row r="293">
          <cell r="A293">
            <v>41563</v>
          </cell>
          <cell r="B293">
            <v>8520</v>
          </cell>
          <cell r="C293">
            <v>10</v>
          </cell>
          <cell r="D293">
            <v>0.43</v>
          </cell>
          <cell r="E293">
            <v>0</v>
          </cell>
          <cell r="F293">
            <v>0</v>
          </cell>
          <cell r="G293">
            <v>0.2</v>
          </cell>
          <cell r="H293">
            <v>0</v>
          </cell>
          <cell r="I293">
            <v>600</v>
          </cell>
          <cell r="J293">
            <v>30</v>
          </cell>
          <cell r="K293">
            <v>0</v>
          </cell>
          <cell r="L293">
            <v>1034</v>
          </cell>
          <cell r="M293">
            <v>3</v>
          </cell>
          <cell r="N293">
            <v>0.2</v>
          </cell>
          <cell r="O293">
            <v>0</v>
          </cell>
          <cell r="P293">
            <v>0</v>
          </cell>
          <cell r="Q293">
            <v>0.46</v>
          </cell>
          <cell r="R293">
            <v>60</v>
          </cell>
          <cell r="Y293">
            <v>123865</v>
          </cell>
          <cell r="Z293">
            <v>1912003</v>
          </cell>
          <cell r="AA293">
            <v>2350</v>
          </cell>
          <cell r="AB293">
            <v>38411</v>
          </cell>
          <cell r="AC293">
            <v>0</v>
          </cell>
          <cell r="AD293">
            <v>3117</v>
          </cell>
          <cell r="AE293">
            <v>9967</v>
          </cell>
          <cell r="AF293">
            <v>130339</v>
          </cell>
          <cell r="AG293">
            <v>12859</v>
          </cell>
          <cell r="AH293">
            <v>400791</v>
          </cell>
          <cell r="AI293">
            <v>0</v>
          </cell>
          <cell r="AJ293">
            <v>41523</v>
          </cell>
          <cell r="AK293">
            <v>1060</v>
          </cell>
          <cell r="AL293">
            <v>20320</v>
          </cell>
        </row>
        <row r="294">
          <cell r="A294">
            <v>41564</v>
          </cell>
          <cell r="B294">
            <v>7224</v>
          </cell>
          <cell r="C294">
            <v>10</v>
          </cell>
          <cell r="D294">
            <v>0.45</v>
          </cell>
          <cell r="E294">
            <v>0</v>
          </cell>
          <cell r="F294">
            <v>0</v>
          </cell>
          <cell r="G294">
            <v>0.16</v>
          </cell>
          <cell r="H294">
            <v>300</v>
          </cell>
          <cell r="I294">
            <v>560</v>
          </cell>
          <cell r="J294">
            <v>25</v>
          </cell>
          <cell r="K294">
            <v>0</v>
          </cell>
          <cell r="L294">
            <v>910</v>
          </cell>
          <cell r="M294">
            <v>3</v>
          </cell>
          <cell r="N294">
            <v>0.2</v>
          </cell>
          <cell r="O294">
            <v>0</v>
          </cell>
          <cell r="P294">
            <v>0</v>
          </cell>
          <cell r="Q294">
            <v>0.46</v>
          </cell>
          <cell r="R294">
            <v>80</v>
          </cell>
          <cell r="Y294">
            <v>131089</v>
          </cell>
          <cell r="Z294">
            <v>1919227</v>
          </cell>
          <cell r="AA294">
            <v>2350</v>
          </cell>
          <cell r="AB294">
            <v>38411</v>
          </cell>
          <cell r="AC294">
            <v>300</v>
          </cell>
          <cell r="AD294">
            <v>3417</v>
          </cell>
          <cell r="AE294">
            <v>10527</v>
          </cell>
          <cell r="AF294">
            <v>130899</v>
          </cell>
          <cell r="AG294">
            <v>13769</v>
          </cell>
          <cell r="AH294">
            <v>401701</v>
          </cell>
          <cell r="AI294">
            <v>0</v>
          </cell>
          <cell r="AJ294">
            <v>41523</v>
          </cell>
          <cell r="AK294">
            <v>1140</v>
          </cell>
          <cell r="AL294">
            <v>20400</v>
          </cell>
        </row>
        <row r="295">
          <cell r="A295">
            <v>41565</v>
          </cell>
          <cell r="B295">
            <v>8020</v>
          </cell>
          <cell r="C295">
            <v>10</v>
          </cell>
          <cell r="D295">
            <v>0.49</v>
          </cell>
          <cell r="E295">
            <v>0</v>
          </cell>
          <cell r="F295">
            <v>0</v>
          </cell>
          <cell r="G295">
            <v>0.11</v>
          </cell>
          <cell r="H295">
            <v>0</v>
          </cell>
          <cell r="I295">
            <v>220</v>
          </cell>
          <cell r="J295">
            <v>40</v>
          </cell>
          <cell r="K295">
            <v>0</v>
          </cell>
          <cell r="L295">
            <v>941</v>
          </cell>
          <cell r="M295">
            <v>3</v>
          </cell>
          <cell r="N295">
            <v>0.18</v>
          </cell>
          <cell r="O295">
            <v>0</v>
          </cell>
          <cell r="P295">
            <v>0</v>
          </cell>
          <cell r="Q295">
            <v>0.46</v>
          </cell>
          <cell r="R295">
            <v>60</v>
          </cell>
          <cell r="Y295">
            <v>139109</v>
          </cell>
          <cell r="Z295">
            <v>1927247</v>
          </cell>
          <cell r="AA295">
            <v>2350</v>
          </cell>
          <cell r="AB295">
            <v>38411</v>
          </cell>
          <cell r="AC295">
            <v>300</v>
          </cell>
          <cell r="AD295">
            <v>3417</v>
          </cell>
          <cell r="AE295">
            <v>10747</v>
          </cell>
          <cell r="AF295">
            <v>131119</v>
          </cell>
          <cell r="AG295">
            <v>14710</v>
          </cell>
          <cell r="AH295">
            <v>402642</v>
          </cell>
          <cell r="AI295">
            <v>0</v>
          </cell>
          <cell r="AJ295">
            <v>41523</v>
          </cell>
          <cell r="AK295">
            <v>1200</v>
          </cell>
          <cell r="AL295">
            <v>20460</v>
          </cell>
        </row>
        <row r="296">
          <cell r="A296">
            <v>41566</v>
          </cell>
          <cell r="B296">
            <v>8110</v>
          </cell>
          <cell r="C296">
            <v>10</v>
          </cell>
          <cell r="D296">
            <v>0.53</v>
          </cell>
          <cell r="E296">
            <v>420</v>
          </cell>
          <cell r="F296">
            <v>10</v>
          </cell>
          <cell r="G296">
            <v>0.09</v>
          </cell>
          <cell r="H296">
            <v>0</v>
          </cell>
          <cell r="I296">
            <v>120</v>
          </cell>
          <cell r="J296">
            <v>25</v>
          </cell>
          <cell r="K296">
            <v>0</v>
          </cell>
          <cell r="L296">
            <v>857</v>
          </cell>
          <cell r="M296">
            <v>3</v>
          </cell>
          <cell r="N296">
            <v>0.16</v>
          </cell>
          <cell r="O296">
            <v>0</v>
          </cell>
          <cell r="P296">
            <v>0</v>
          </cell>
          <cell r="Q296">
            <v>0.44</v>
          </cell>
          <cell r="R296">
            <v>80</v>
          </cell>
          <cell r="Y296">
            <v>147219</v>
          </cell>
          <cell r="Z296">
            <v>1935357</v>
          </cell>
          <cell r="AA296">
            <v>2770</v>
          </cell>
          <cell r="AB296">
            <v>38831</v>
          </cell>
          <cell r="AC296">
            <v>300</v>
          </cell>
          <cell r="AD296">
            <v>3417</v>
          </cell>
          <cell r="AE296">
            <v>10867</v>
          </cell>
          <cell r="AF296">
            <v>131239</v>
          </cell>
          <cell r="AG296">
            <v>15567</v>
          </cell>
          <cell r="AH296">
            <v>403499</v>
          </cell>
          <cell r="AI296">
            <v>0</v>
          </cell>
          <cell r="AJ296">
            <v>41523</v>
          </cell>
          <cell r="AK296">
            <v>1280</v>
          </cell>
          <cell r="AL296">
            <v>20540</v>
          </cell>
        </row>
        <row r="297">
          <cell r="A297">
            <v>41567</v>
          </cell>
          <cell r="B297">
            <v>5136</v>
          </cell>
          <cell r="C297">
            <v>0</v>
          </cell>
          <cell r="D297">
            <v>0.53</v>
          </cell>
          <cell r="E297">
            <v>2647</v>
          </cell>
          <cell r="F297">
            <v>0</v>
          </cell>
          <cell r="G297">
            <v>0.1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1435</v>
          </cell>
          <cell r="M297">
            <v>0</v>
          </cell>
          <cell r="N297">
            <v>0.16</v>
          </cell>
          <cell r="O297">
            <v>0</v>
          </cell>
          <cell r="P297">
            <v>0</v>
          </cell>
          <cell r="Q297">
            <v>0.44</v>
          </cell>
          <cell r="R297">
            <v>80</v>
          </cell>
          <cell r="Y297">
            <v>152355</v>
          </cell>
          <cell r="Z297">
            <v>1940493</v>
          </cell>
          <cell r="AA297">
            <v>5417</v>
          </cell>
          <cell r="AB297">
            <v>41478</v>
          </cell>
          <cell r="AC297">
            <v>300</v>
          </cell>
          <cell r="AD297">
            <v>3417</v>
          </cell>
          <cell r="AE297">
            <v>10867</v>
          </cell>
          <cell r="AF297">
            <v>131239</v>
          </cell>
          <cell r="AG297">
            <v>17002</v>
          </cell>
          <cell r="AH297">
            <v>404934</v>
          </cell>
          <cell r="AI297">
            <v>0</v>
          </cell>
          <cell r="AJ297">
            <v>41523</v>
          </cell>
          <cell r="AK297">
            <v>1360</v>
          </cell>
          <cell r="AL297">
            <v>20620</v>
          </cell>
        </row>
        <row r="298">
          <cell r="A298">
            <v>41568</v>
          </cell>
          <cell r="B298">
            <v>6380</v>
          </cell>
          <cell r="C298">
            <v>0</v>
          </cell>
          <cell r="D298">
            <v>0.51</v>
          </cell>
          <cell r="E298">
            <v>1440</v>
          </cell>
          <cell r="F298">
            <v>0</v>
          </cell>
          <cell r="G298">
            <v>0.12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1346</v>
          </cell>
          <cell r="M298">
            <v>0</v>
          </cell>
          <cell r="N298">
            <v>0.14000000000000001</v>
          </cell>
          <cell r="O298">
            <v>0</v>
          </cell>
          <cell r="P298">
            <v>0</v>
          </cell>
          <cell r="Q298">
            <v>0.44</v>
          </cell>
          <cell r="R298">
            <v>80</v>
          </cell>
          <cell r="Y298">
            <v>158735</v>
          </cell>
          <cell r="Z298">
            <v>1946873</v>
          </cell>
          <cell r="AA298">
            <v>6857</v>
          </cell>
          <cell r="AB298">
            <v>42918</v>
          </cell>
          <cell r="AC298">
            <v>300</v>
          </cell>
          <cell r="AD298">
            <v>3417</v>
          </cell>
          <cell r="AE298">
            <v>10867</v>
          </cell>
          <cell r="AF298">
            <v>131239</v>
          </cell>
          <cell r="AG298">
            <v>18348</v>
          </cell>
          <cell r="AH298">
            <v>406280</v>
          </cell>
          <cell r="AI298">
            <v>0</v>
          </cell>
          <cell r="AJ298">
            <v>41523</v>
          </cell>
          <cell r="AK298">
            <v>1440</v>
          </cell>
          <cell r="AL298">
            <v>20700</v>
          </cell>
        </row>
        <row r="299">
          <cell r="A299">
            <v>41569</v>
          </cell>
          <cell r="B299">
            <v>6454</v>
          </cell>
          <cell r="C299">
            <v>0</v>
          </cell>
          <cell r="D299">
            <v>0.48</v>
          </cell>
          <cell r="E299">
            <v>1320</v>
          </cell>
          <cell r="F299">
            <v>0</v>
          </cell>
          <cell r="G299">
            <v>0.13</v>
          </cell>
          <cell r="H299">
            <v>0</v>
          </cell>
          <cell r="I299">
            <v>198</v>
          </cell>
          <cell r="J299">
            <v>0</v>
          </cell>
          <cell r="K299">
            <v>0</v>
          </cell>
          <cell r="L299">
            <v>1469</v>
          </cell>
          <cell r="M299">
            <v>0</v>
          </cell>
          <cell r="N299">
            <v>0.13</v>
          </cell>
          <cell r="O299">
            <v>0</v>
          </cell>
          <cell r="P299">
            <v>0</v>
          </cell>
          <cell r="Q299">
            <v>0.44</v>
          </cell>
          <cell r="R299">
            <v>80</v>
          </cell>
          <cell r="Y299">
            <v>165189</v>
          </cell>
          <cell r="Z299">
            <v>1953327</v>
          </cell>
          <cell r="AA299">
            <v>8177</v>
          </cell>
          <cell r="AB299">
            <v>44238</v>
          </cell>
          <cell r="AC299">
            <v>300</v>
          </cell>
          <cell r="AD299">
            <v>3417</v>
          </cell>
          <cell r="AE299">
            <v>11065</v>
          </cell>
          <cell r="AF299">
            <v>131437</v>
          </cell>
          <cell r="AG299">
            <v>19817</v>
          </cell>
          <cell r="AH299">
            <v>407749</v>
          </cell>
          <cell r="AI299">
            <v>0</v>
          </cell>
          <cell r="AJ299">
            <v>41523</v>
          </cell>
          <cell r="AK299">
            <v>1520</v>
          </cell>
          <cell r="AL299">
            <v>20780</v>
          </cell>
        </row>
        <row r="300">
          <cell r="A300">
            <v>41570</v>
          </cell>
          <cell r="B300">
            <v>8462</v>
          </cell>
          <cell r="C300">
            <v>0</v>
          </cell>
          <cell r="D300">
            <v>0.5</v>
          </cell>
          <cell r="E300">
            <v>350</v>
          </cell>
          <cell r="F300">
            <v>0</v>
          </cell>
          <cell r="G300">
            <v>0.12</v>
          </cell>
          <cell r="H300">
            <v>300</v>
          </cell>
          <cell r="I300">
            <v>120</v>
          </cell>
          <cell r="J300">
            <v>0</v>
          </cell>
          <cell r="K300">
            <v>0</v>
          </cell>
          <cell r="L300">
            <v>1495</v>
          </cell>
          <cell r="M300">
            <v>0</v>
          </cell>
          <cell r="N300">
            <v>0.12</v>
          </cell>
          <cell r="O300">
            <v>0</v>
          </cell>
          <cell r="P300">
            <v>0</v>
          </cell>
          <cell r="Q300">
            <v>0.37</v>
          </cell>
          <cell r="R300">
            <v>80</v>
          </cell>
          <cell r="Y300">
            <v>173651</v>
          </cell>
          <cell r="Z300">
            <v>1961789</v>
          </cell>
          <cell r="AA300">
            <v>8527</v>
          </cell>
          <cell r="AB300">
            <v>44588</v>
          </cell>
          <cell r="AC300">
            <v>600</v>
          </cell>
          <cell r="AD300">
            <v>3717</v>
          </cell>
          <cell r="AE300">
            <v>11185</v>
          </cell>
          <cell r="AF300">
            <v>131557</v>
          </cell>
          <cell r="AG300">
            <v>21312</v>
          </cell>
          <cell r="AH300">
            <v>409244</v>
          </cell>
          <cell r="AI300">
            <v>0</v>
          </cell>
          <cell r="AJ300">
            <v>41523</v>
          </cell>
          <cell r="AK300">
            <v>1600</v>
          </cell>
          <cell r="AL300">
            <v>20860</v>
          </cell>
        </row>
        <row r="301">
          <cell r="A301">
            <v>41571</v>
          </cell>
          <cell r="B301">
            <v>6450</v>
          </cell>
          <cell r="C301">
            <v>13</v>
          </cell>
          <cell r="D301">
            <v>0.44</v>
          </cell>
          <cell r="E301">
            <v>625</v>
          </cell>
          <cell r="F301">
            <v>9</v>
          </cell>
          <cell r="G301">
            <v>0.1</v>
          </cell>
          <cell r="H301">
            <v>0</v>
          </cell>
          <cell r="I301">
            <v>800</v>
          </cell>
          <cell r="J301">
            <v>0</v>
          </cell>
          <cell r="K301">
            <v>0</v>
          </cell>
          <cell r="L301">
            <v>2744</v>
          </cell>
          <cell r="M301">
            <v>0</v>
          </cell>
          <cell r="N301">
            <v>0.15</v>
          </cell>
          <cell r="O301">
            <v>0</v>
          </cell>
          <cell r="P301">
            <v>0</v>
          </cell>
          <cell r="Q301">
            <v>0.37</v>
          </cell>
          <cell r="R301">
            <v>60</v>
          </cell>
          <cell r="Y301">
            <v>180101</v>
          </cell>
          <cell r="Z301">
            <v>1968239</v>
          </cell>
          <cell r="AA301">
            <v>9152</v>
          </cell>
          <cell r="AB301">
            <v>45213</v>
          </cell>
          <cell r="AC301">
            <v>600</v>
          </cell>
          <cell r="AD301">
            <v>3717</v>
          </cell>
          <cell r="AE301">
            <v>11985</v>
          </cell>
          <cell r="AF301">
            <v>132357</v>
          </cell>
          <cell r="AG301">
            <v>24056</v>
          </cell>
          <cell r="AH301">
            <v>411988</v>
          </cell>
          <cell r="AI301">
            <v>0</v>
          </cell>
          <cell r="AJ301">
            <v>41523</v>
          </cell>
          <cell r="AK301">
            <v>1660</v>
          </cell>
          <cell r="AL301">
            <v>20920</v>
          </cell>
        </row>
        <row r="302">
          <cell r="A302">
            <v>41572</v>
          </cell>
          <cell r="B302">
            <v>5390</v>
          </cell>
          <cell r="C302">
            <v>0</v>
          </cell>
          <cell r="D302">
            <v>0.38</v>
          </cell>
          <cell r="E302">
            <v>1440</v>
          </cell>
          <cell r="F302">
            <v>0</v>
          </cell>
          <cell r="G302">
            <v>0.1</v>
          </cell>
          <cell r="H302">
            <v>0</v>
          </cell>
          <cell r="I302">
            <v>1096</v>
          </cell>
          <cell r="J302">
            <v>0</v>
          </cell>
          <cell r="K302">
            <v>0</v>
          </cell>
          <cell r="L302">
            <v>2850</v>
          </cell>
          <cell r="M302">
            <v>0</v>
          </cell>
          <cell r="N302">
            <v>0.23</v>
          </cell>
          <cell r="O302">
            <v>0</v>
          </cell>
          <cell r="P302">
            <v>0</v>
          </cell>
          <cell r="Q302">
            <v>0.39</v>
          </cell>
          <cell r="R302">
            <v>40</v>
          </cell>
          <cell r="Y302">
            <v>185491</v>
          </cell>
          <cell r="Z302">
            <v>1973629</v>
          </cell>
          <cell r="AA302">
            <v>10592</v>
          </cell>
          <cell r="AB302">
            <v>46653</v>
          </cell>
          <cell r="AC302">
            <v>600</v>
          </cell>
          <cell r="AD302">
            <v>3717</v>
          </cell>
          <cell r="AE302">
            <v>13081</v>
          </cell>
          <cell r="AF302">
            <v>133453</v>
          </cell>
          <cell r="AG302">
            <v>26906</v>
          </cell>
          <cell r="AH302">
            <v>414838</v>
          </cell>
          <cell r="AI302">
            <v>0</v>
          </cell>
          <cell r="AJ302">
            <v>41523</v>
          </cell>
          <cell r="AK302">
            <v>1700</v>
          </cell>
          <cell r="AL302">
            <v>20960</v>
          </cell>
        </row>
        <row r="303">
          <cell r="A303">
            <v>41573</v>
          </cell>
          <cell r="B303">
            <v>6046</v>
          </cell>
          <cell r="C303">
            <v>10</v>
          </cell>
          <cell r="D303">
            <v>0.33</v>
          </cell>
          <cell r="E303">
            <v>1320</v>
          </cell>
          <cell r="F303">
            <v>9</v>
          </cell>
          <cell r="G303">
            <v>0.11</v>
          </cell>
          <cell r="H303">
            <v>0</v>
          </cell>
          <cell r="I303">
            <v>1320</v>
          </cell>
          <cell r="J303">
            <v>0</v>
          </cell>
          <cell r="K303">
            <v>0</v>
          </cell>
          <cell r="L303">
            <v>2042</v>
          </cell>
          <cell r="M303">
            <v>3</v>
          </cell>
          <cell r="N303">
            <v>0.24</v>
          </cell>
          <cell r="O303">
            <v>0</v>
          </cell>
          <cell r="P303">
            <v>0</v>
          </cell>
          <cell r="Q303">
            <v>0.35</v>
          </cell>
          <cell r="R303">
            <v>40</v>
          </cell>
          <cell r="Y303">
            <v>191537</v>
          </cell>
          <cell r="Z303">
            <v>1979675</v>
          </cell>
          <cell r="AA303">
            <v>11912</v>
          </cell>
          <cell r="AB303">
            <v>47973</v>
          </cell>
          <cell r="AC303">
            <v>600</v>
          </cell>
          <cell r="AD303">
            <v>3717</v>
          </cell>
          <cell r="AE303">
            <v>14401</v>
          </cell>
          <cell r="AF303">
            <v>134773</v>
          </cell>
          <cell r="AG303">
            <v>28948</v>
          </cell>
          <cell r="AH303">
            <v>416880</v>
          </cell>
          <cell r="AI303">
            <v>0</v>
          </cell>
          <cell r="AJ303">
            <v>41523</v>
          </cell>
          <cell r="AK303">
            <v>1740</v>
          </cell>
          <cell r="AL303">
            <v>21000</v>
          </cell>
        </row>
        <row r="304">
          <cell r="A304">
            <v>41574</v>
          </cell>
          <cell r="B304">
            <v>7612</v>
          </cell>
          <cell r="C304">
            <v>11</v>
          </cell>
          <cell r="D304">
            <v>0.35</v>
          </cell>
          <cell r="E304">
            <v>440</v>
          </cell>
          <cell r="F304">
            <v>9</v>
          </cell>
          <cell r="G304">
            <v>0.1</v>
          </cell>
          <cell r="H304">
            <v>0</v>
          </cell>
          <cell r="I304">
            <v>424</v>
          </cell>
          <cell r="J304">
            <v>0</v>
          </cell>
          <cell r="K304">
            <v>0</v>
          </cell>
          <cell r="L304">
            <v>1254</v>
          </cell>
          <cell r="M304">
            <v>3</v>
          </cell>
          <cell r="N304">
            <v>0.24</v>
          </cell>
          <cell r="O304">
            <v>0</v>
          </cell>
          <cell r="P304">
            <v>0</v>
          </cell>
          <cell r="Q304">
            <v>0.36</v>
          </cell>
          <cell r="R304">
            <v>60</v>
          </cell>
          <cell r="Y304">
            <v>199149</v>
          </cell>
          <cell r="Z304">
            <v>1987287</v>
          </cell>
          <cell r="AA304">
            <v>12352</v>
          </cell>
          <cell r="AB304">
            <v>48413</v>
          </cell>
          <cell r="AC304">
            <v>600</v>
          </cell>
          <cell r="AD304">
            <v>3717</v>
          </cell>
          <cell r="AE304">
            <v>14825</v>
          </cell>
          <cell r="AF304">
            <v>135197</v>
          </cell>
          <cell r="AG304">
            <v>30202</v>
          </cell>
          <cell r="AH304">
            <v>418134</v>
          </cell>
          <cell r="AI304">
            <v>0</v>
          </cell>
          <cell r="AJ304">
            <v>41523</v>
          </cell>
          <cell r="AK304">
            <v>1800</v>
          </cell>
          <cell r="AL304">
            <v>21060</v>
          </cell>
        </row>
        <row r="305">
          <cell r="A305">
            <v>41575</v>
          </cell>
          <cell r="B305">
            <v>7452</v>
          </cell>
          <cell r="C305">
            <v>12</v>
          </cell>
          <cell r="D305">
            <v>0.38</v>
          </cell>
          <cell r="E305">
            <v>600</v>
          </cell>
          <cell r="F305">
            <v>12</v>
          </cell>
          <cell r="G305">
            <v>0.08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1140</v>
          </cell>
          <cell r="M305">
            <v>3</v>
          </cell>
          <cell r="N305">
            <v>0.24</v>
          </cell>
          <cell r="O305">
            <v>0</v>
          </cell>
          <cell r="P305">
            <v>0</v>
          </cell>
          <cell r="Q305">
            <v>0.37</v>
          </cell>
          <cell r="R305">
            <v>60</v>
          </cell>
          <cell r="Y305">
            <v>206601</v>
          </cell>
          <cell r="Z305">
            <v>1994739</v>
          </cell>
          <cell r="AA305">
            <v>12952</v>
          </cell>
          <cell r="AB305">
            <v>49013</v>
          </cell>
          <cell r="AC305">
            <v>600</v>
          </cell>
          <cell r="AD305">
            <v>3717</v>
          </cell>
          <cell r="AE305">
            <v>14825</v>
          </cell>
          <cell r="AF305">
            <v>135197</v>
          </cell>
          <cell r="AG305">
            <v>31342</v>
          </cell>
          <cell r="AH305">
            <v>419274</v>
          </cell>
          <cell r="AI305">
            <v>0</v>
          </cell>
          <cell r="AJ305">
            <v>41523</v>
          </cell>
          <cell r="AK305">
            <v>1860</v>
          </cell>
          <cell r="AL305">
            <v>21120</v>
          </cell>
        </row>
        <row r="306">
          <cell r="A306">
            <v>41576</v>
          </cell>
          <cell r="B306">
            <v>6772</v>
          </cell>
          <cell r="C306">
            <v>10</v>
          </cell>
          <cell r="D306">
            <v>0.38</v>
          </cell>
          <cell r="E306">
            <v>1200</v>
          </cell>
          <cell r="F306">
            <v>10</v>
          </cell>
          <cell r="G306">
            <v>0.11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1351</v>
          </cell>
          <cell r="M306">
            <v>3</v>
          </cell>
          <cell r="N306">
            <v>0.23</v>
          </cell>
          <cell r="O306">
            <v>0</v>
          </cell>
          <cell r="P306">
            <v>0</v>
          </cell>
          <cell r="Q306">
            <v>0.37</v>
          </cell>
          <cell r="R306">
            <v>80</v>
          </cell>
          <cell r="Y306">
            <v>213373</v>
          </cell>
          <cell r="Z306">
            <v>2001511</v>
          </cell>
          <cell r="AA306">
            <v>14152</v>
          </cell>
          <cell r="AB306">
            <v>50213</v>
          </cell>
          <cell r="AC306">
            <v>600</v>
          </cell>
          <cell r="AD306">
            <v>3717</v>
          </cell>
          <cell r="AE306">
            <v>14825</v>
          </cell>
          <cell r="AF306">
            <v>135197</v>
          </cell>
          <cell r="AG306">
            <v>32693</v>
          </cell>
          <cell r="AH306">
            <v>420625</v>
          </cell>
          <cell r="AI306">
            <v>0</v>
          </cell>
          <cell r="AJ306">
            <v>41523</v>
          </cell>
          <cell r="AK306">
            <v>1940</v>
          </cell>
          <cell r="AL306">
            <v>21200</v>
          </cell>
        </row>
        <row r="307">
          <cell r="A307">
            <v>41577</v>
          </cell>
          <cell r="B307">
            <v>6304</v>
          </cell>
          <cell r="C307">
            <v>9</v>
          </cell>
          <cell r="D307">
            <v>0.36</v>
          </cell>
          <cell r="E307">
            <v>1440</v>
          </cell>
          <cell r="F307">
            <v>10</v>
          </cell>
          <cell r="G307">
            <v>0.14000000000000001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1321</v>
          </cell>
          <cell r="M307">
            <v>3</v>
          </cell>
          <cell r="N307">
            <v>0.24</v>
          </cell>
          <cell r="O307">
            <v>0</v>
          </cell>
          <cell r="P307">
            <v>0</v>
          </cell>
          <cell r="Q307">
            <v>0.38</v>
          </cell>
          <cell r="R307">
            <v>80</v>
          </cell>
          <cell r="Y307">
            <v>219677</v>
          </cell>
          <cell r="Z307">
            <v>2007815</v>
          </cell>
          <cell r="AA307">
            <v>15592</v>
          </cell>
          <cell r="AB307">
            <v>51653</v>
          </cell>
          <cell r="AC307">
            <v>600</v>
          </cell>
          <cell r="AD307">
            <v>3717</v>
          </cell>
          <cell r="AE307">
            <v>14825</v>
          </cell>
          <cell r="AF307">
            <v>135197</v>
          </cell>
          <cell r="AG307">
            <v>34014</v>
          </cell>
          <cell r="AH307">
            <v>421946</v>
          </cell>
          <cell r="AI307">
            <v>0</v>
          </cell>
          <cell r="AJ307">
            <v>41523</v>
          </cell>
          <cell r="AK307">
            <v>2020</v>
          </cell>
          <cell r="AL307">
            <v>21280</v>
          </cell>
        </row>
        <row r="308">
          <cell r="A308">
            <v>41578</v>
          </cell>
          <cell r="B308">
            <v>6813</v>
          </cell>
          <cell r="C308">
            <v>8</v>
          </cell>
          <cell r="D308">
            <v>0.35</v>
          </cell>
          <cell r="E308">
            <v>860</v>
          </cell>
          <cell r="F308">
            <v>8</v>
          </cell>
          <cell r="G308">
            <v>0.17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1325</v>
          </cell>
          <cell r="M308">
            <v>3</v>
          </cell>
          <cell r="N308">
            <v>0.24</v>
          </cell>
          <cell r="O308">
            <v>0</v>
          </cell>
          <cell r="P308">
            <v>0</v>
          </cell>
          <cell r="Q308">
            <v>0.38</v>
          </cell>
          <cell r="R308">
            <v>80</v>
          </cell>
          <cell r="Y308">
            <v>226490</v>
          </cell>
          <cell r="Z308">
            <v>2014628</v>
          </cell>
          <cell r="AA308">
            <v>16452</v>
          </cell>
          <cell r="AB308">
            <v>52513</v>
          </cell>
          <cell r="AC308">
            <v>600</v>
          </cell>
          <cell r="AD308">
            <v>3717</v>
          </cell>
          <cell r="AE308">
            <v>14825</v>
          </cell>
          <cell r="AF308">
            <v>135197</v>
          </cell>
          <cell r="AG308">
            <v>35339</v>
          </cell>
          <cell r="AH308">
            <v>423271</v>
          </cell>
          <cell r="AI308">
            <v>0</v>
          </cell>
          <cell r="AJ308">
            <v>41523</v>
          </cell>
          <cell r="AK308">
            <v>2100</v>
          </cell>
          <cell r="AL308">
            <v>21360</v>
          </cell>
        </row>
        <row r="309">
          <cell r="A309">
            <v>41579</v>
          </cell>
          <cell r="B309">
            <v>5996</v>
          </cell>
          <cell r="C309">
            <v>9</v>
          </cell>
          <cell r="D309">
            <v>0.42</v>
          </cell>
          <cell r="E309">
            <v>125</v>
          </cell>
          <cell r="F309">
            <v>8</v>
          </cell>
          <cell r="G309">
            <v>0.16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1332</v>
          </cell>
          <cell r="M309">
            <v>3</v>
          </cell>
          <cell r="N309">
            <v>0.24</v>
          </cell>
          <cell r="O309">
            <v>0</v>
          </cell>
          <cell r="P309">
            <v>0</v>
          </cell>
          <cell r="Q309">
            <v>0.38</v>
          </cell>
          <cell r="R309">
            <v>40</v>
          </cell>
          <cell r="Y309">
            <v>5996</v>
          </cell>
          <cell r="Z309">
            <v>2020624</v>
          </cell>
          <cell r="AA309">
            <v>125</v>
          </cell>
          <cell r="AB309">
            <v>52638</v>
          </cell>
          <cell r="AC309">
            <v>0</v>
          </cell>
          <cell r="AD309">
            <v>3717</v>
          </cell>
          <cell r="AE309">
            <v>0</v>
          </cell>
          <cell r="AF309">
            <v>135197</v>
          </cell>
          <cell r="AG309">
            <v>1332</v>
          </cell>
          <cell r="AH309">
            <v>424603</v>
          </cell>
          <cell r="AI309">
            <v>0</v>
          </cell>
          <cell r="AJ309">
            <v>41523</v>
          </cell>
          <cell r="AK309">
            <v>40</v>
          </cell>
          <cell r="AL309">
            <v>21400</v>
          </cell>
        </row>
        <row r="310">
          <cell r="A310">
            <v>41580</v>
          </cell>
          <cell r="B310">
            <v>5668</v>
          </cell>
          <cell r="C310">
            <v>10</v>
          </cell>
          <cell r="D310">
            <v>0.46</v>
          </cell>
          <cell r="E310">
            <v>0</v>
          </cell>
          <cell r="F310">
            <v>0</v>
          </cell>
          <cell r="G310">
            <v>0.18</v>
          </cell>
          <cell r="H310">
            <v>0</v>
          </cell>
          <cell r="I310">
            <v>150</v>
          </cell>
          <cell r="J310">
            <v>30</v>
          </cell>
          <cell r="K310">
            <v>0</v>
          </cell>
          <cell r="L310">
            <v>1317</v>
          </cell>
          <cell r="M310">
            <v>3</v>
          </cell>
          <cell r="N310">
            <v>0.24</v>
          </cell>
          <cell r="O310">
            <v>0</v>
          </cell>
          <cell r="P310">
            <v>0</v>
          </cell>
          <cell r="Q310">
            <v>0.36</v>
          </cell>
          <cell r="R310">
            <v>60</v>
          </cell>
          <cell r="Y310">
            <v>11664</v>
          </cell>
          <cell r="Z310">
            <v>2026292</v>
          </cell>
          <cell r="AA310">
            <v>125</v>
          </cell>
          <cell r="AB310">
            <v>52638</v>
          </cell>
          <cell r="AC310">
            <v>0</v>
          </cell>
          <cell r="AD310">
            <v>3717</v>
          </cell>
          <cell r="AE310">
            <v>150</v>
          </cell>
          <cell r="AF310">
            <v>135347</v>
          </cell>
          <cell r="AG310">
            <v>2649</v>
          </cell>
          <cell r="AH310">
            <v>425920</v>
          </cell>
          <cell r="AI310">
            <v>0</v>
          </cell>
          <cell r="AJ310">
            <v>41523</v>
          </cell>
          <cell r="AK310">
            <v>100</v>
          </cell>
          <cell r="AL310">
            <v>21460</v>
          </cell>
        </row>
        <row r="311">
          <cell r="A311">
            <v>41581</v>
          </cell>
          <cell r="B311">
            <v>5827</v>
          </cell>
          <cell r="C311">
            <v>9</v>
          </cell>
          <cell r="D311">
            <v>0.52</v>
          </cell>
          <cell r="E311">
            <v>0</v>
          </cell>
          <cell r="F311">
            <v>0</v>
          </cell>
          <cell r="G311">
            <v>0.23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1317</v>
          </cell>
          <cell r="M311">
            <v>3</v>
          </cell>
          <cell r="N311">
            <v>0.21</v>
          </cell>
          <cell r="O311">
            <v>0</v>
          </cell>
          <cell r="P311">
            <v>0</v>
          </cell>
          <cell r="Q311">
            <v>0.39</v>
          </cell>
          <cell r="R311">
            <v>80</v>
          </cell>
          <cell r="Y311">
            <v>17491</v>
          </cell>
          <cell r="Z311">
            <v>2032119</v>
          </cell>
          <cell r="AA311">
            <v>125</v>
          </cell>
          <cell r="AB311">
            <v>52638</v>
          </cell>
          <cell r="AC311">
            <v>0</v>
          </cell>
          <cell r="AD311">
            <v>3717</v>
          </cell>
          <cell r="AE311">
            <v>150</v>
          </cell>
          <cell r="AF311">
            <v>135347</v>
          </cell>
          <cell r="AG311">
            <v>3966</v>
          </cell>
          <cell r="AH311">
            <v>427237</v>
          </cell>
          <cell r="AI311">
            <v>0</v>
          </cell>
          <cell r="AJ311">
            <v>41523</v>
          </cell>
          <cell r="AK311">
            <v>180</v>
          </cell>
          <cell r="AL311">
            <v>21540</v>
          </cell>
        </row>
        <row r="312">
          <cell r="A312">
            <v>41582</v>
          </cell>
          <cell r="B312">
            <v>5827</v>
          </cell>
          <cell r="C312">
            <v>0</v>
          </cell>
          <cell r="D312">
            <v>0.6</v>
          </cell>
          <cell r="E312">
            <v>0</v>
          </cell>
          <cell r="F312">
            <v>0</v>
          </cell>
          <cell r="G312">
            <v>0.16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1302</v>
          </cell>
          <cell r="M312">
            <v>0</v>
          </cell>
          <cell r="N312">
            <v>0.19</v>
          </cell>
          <cell r="O312">
            <v>0</v>
          </cell>
          <cell r="P312">
            <v>0</v>
          </cell>
          <cell r="Q312">
            <v>0.3</v>
          </cell>
          <cell r="R312">
            <v>80</v>
          </cell>
          <cell r="Y312">
            <v>23318</v>
          </cell>
          <cell r="Z312">
            <v>2037946</v>
          </cell>
          <cell r="AA312">
            <v>125</v>
          </cell>
          <cell r="AB312">
            <v>52638</v>
          </cell>
          <cell r="AC312">
            <v>0</v>
          </cell>
          <cell r="AD312">
            <v>3717</v>
          </cell>
          <cell r="AE312">
            <v>150</v>
          </cell>
          <cell r="AF312">
            <v>135347</v>
          </cell>
          <cell r="AG312">
            <v>5268</v>
          </cell>
          <cell r="AH312">
            <v>428539</v>
          </cell>
          <cell r="AI312">
            <v>0</v>
          </cell>
          <cell r="AJ312">
            <v>41523</v>
          </cell>
          <cell r="AK312">
            <v>260</v>
          </cell>
          <cell r="AL312">
            <v>21620</v>
          </cell>
        </row>
        <row r="313">
          <cell r="A313">
            <v>41583</v>
          </cell>
          <cell r="B313">
            <v>4959</v>
          </cell>
          <cell r="C313">
            <v>8</v>
          </cell>
          <cell r="D313">
            <v>0.68</v>
          </cell>
          <cell r="E313">
            <v>0</v>
          </cell>
          <cell r="F313">
            <v>0</v>
          </cell>
          <cell r="G313">
            <v>0.24</v>
          </cell>
          <cell r="H313">
            <v>0</v>
          </cell>
          <cell r="I313">
            <v>100</v>
          </cell>
          <cell r="J313">
            <v>0</v>
          </cell>
          <cell r="K313">
            <v>0</v>
          </cell>
          <cell r="L313">
            <v>1953</v>
          </cell>
          <cell r="M313">
            <v>0</v>
          </cell>
          <cell r="N313">
            <v>0.19</v>
          </cell>
          <cell r="O313">
            <v>0</v>
          </cell>
          <cell r="P313">
            <v>0</v>
          </cell>
          <cell r="Q313">
            <v>0.35</v>
          </cell>
          <cell r="R313">
            <v>80</v>
          </cell>
          <cell r="Y313">
            <v>28277</v>
          </cell>
          <cell r="Z313">
            <v>2042905</v>
          </cell>
          <cell r="AA313">
            <v>125</v>
          </cell>
          <cell r="AB313">
            <v>52638</v>
          </cell>
          <cell r="AC313">
            <v>0</v>
          </cell>
          <cell r="AD313">
            <v>3717</v>
          </cell>
          <cell r="AE313">
            <v>250</v>
          </cell>
          <cell r="AF313">
            <v>135447</v>
          </cell>
          <cell r="AG313">
            <v>7221</v>
          </cell>
          <cell r="AH313">
            <v>430492</v>
          </cell>
          <cell r="AI313">
            <v>0</v>
          </cell>
          <cell r="AJ313">
            <v>41523</v>
          </cell>
          <cell r="AK313">
            <v>340</v>
          </cell>
          <cell r="AL313">
            <v>21700</v>
          </cell>
        </row>
        <row r="314">
          <cell r="A314">
            <v>41584</v>
          </cell>
          <cell r="B314">
            <v>4221</v>
          </cell>
          <cell r="C314">
            <v>0</v>
          </cell>
          <cell r="D314">
            <v>0.7</v>
          </cell>
          <cell r="E314">
            <v>0</v>
          </cell>
          <cell r="F314">
            <v>0</v>
          </cell>
          <cell r="G314">
            <v>0.22</v>
          </cell>
          <cell r="H314">
            <v>0</v>
          </cell>
          <cell r="I314">
            <v>260</v>
          </cell>
          <cell r="J314">
            <v>0</v>
          </cell>
          <cell r="K314">
            <v>0</v>
          </cell>
          <cell r="L314">
            <v>2588</v>
          </cell>
          <cell r="M314">
            <v>0</v>
          </cell>
          <cell r="N314">
            <v>0.19</v>
          </cell>
          <cell r="O314">
            <v>0</v>
          </cell>
          <cell r="P314">
            <v>0</v>
          </cell>
          <cell r="Q314">
            <v>0.35</v>
          </cell>
          <cell r="R314">
            <v>80</v>
          </cell>
          <cell r="Y314">
            <v>32498</v>
          </cell>
          <cell r="Z314">
            <v>2047126</v>
          </cell>
          <cell r="AA314">
            <v>125</v>
          </cell>
          <cell r="AB314">
            <v>52638</v>
          </cell>
          <cell r="AC314">
            <v>0</v>
          </cell>
          <cell r="AD314">
            <v>3717</v>
          </cell>
          <cell r="AE314">
            <v>510</v>
          </cell>
          <cell r="AF314">
            <v>135707</v>
          </cell>
          <cell r="AG314">
            <v>9809</v>
          </cell>
          <cell r="AH314">
            <v>433080</v>
          </cell>
          <cell r="AI314">
            <v>0</v>
          </cell>
          <cell r="AJ314">
            <v>41523</v>
          </cell>
          <cell r="AK314">
            <v>420</v>
          </cell>
          <cell r="AL314">
            <v>21780</v>
          </cell>
        </row>
        <row r="315">
          <cell r="A315">
            <v>41585</v>
          </cell>
          <cell r="B315">
            <v>4932</v>
          </cell>
          <cell r="C315">
            <v>11</v>
          </cell>
          <cell r="D315">
            <v>0.62</v>
          </cell>
          <cell r="E315">
            <v>0</v>
          </cell>
          <cell r="F315">
            <v>0</v>
          </cell>
          <cell r="G315">
            <v>0.2</v>
          </cell>
          <cell r="H315">
            <v>0</v>
          </cell>
          <cell r="I315">
            <v>240</v>
          </cell>
          <cell r="J315">
            <v>0</v>
          </cell>
          <cell r="K315">
            <v>0</v>
          </cell>
          <cell r="L315">
            <v>2317</v>
          </cell>
          <cell r="M315">
            <v>0</v>
          </cell>
          <cell r="N315">
            <v>0.31</v>
          </cell>
          <cell r="O315">
            <v>0</v>
          </cell>
          <cell r="P315">
            <v>0</v>
          </cell>
          <cell r="Q315">
            <v>0.37</v>
          </cell>
          <cell r="R315">
            <v>60</v>
          </cell>
          <cell r="Y315">
            <v>37430</v>
          </cell>
          <cell r="Z315">
            <v>2052058</v>
          </cell>
          <cell r="AA315">
            <v>125</v>
          </cell>
          <cell r="AB315">
            <v>52638</v>
          </cell>
          <cell r="AC315">
            <v>0</v>
          </cell>
          <cell r="AD315">
            <v>3717</v>
          </cell>
          <cell r="AE315">
            <v>750</v>
          </cell>
          <cell r="AF315">
            <v>135947</v>
          </cell>
          <cell r="AG315">
            <v>12126</v>
          </cell>
          <cell r="AH315">
            <v>435397</v>
          </cell>
          <cell r="AI315">
            <v>0</v>
          </cell>
          <cell r="AJ315">
            <v>41523</v>
          </cell>
          <cell r="AK315">
            <v>480</v>
          </cell>
          <cell r="AL315">
            <v>21840</v>
          </cell>
        </row>
        <row r="316">
          <cell r="A316">
            <v>41586</v>
          </cell>
          <cell r="B316">
            <v>6702</v>
          </cell>
          <cell r="C316">
            <v>0</v>
          </cell>
          <cell r="D316">
            <v>0.62</v>
          </cell>
          <cell r="E316">
            <v>0</v>
          </cell>
          <cell r="F316">
            <v>0</v>
          </cell>
          <cell r="G316">
            <v>0.18</v>
          </cell>
          <cell r="H316">
            <v>0</v>
          </cell>
          <cell r="I316">
            <v>1020</v>
          </cell>
          <cell r="J316">
            <v>0</v>
          </cell>
          <cell r="K316">
            <v>0</v>
          </cell>
          <cell r="L316">
            <v>1716</v>
          </cell>
          <cell r="M316">
            <v>0</v>
          </cell>
          <cell r="N316">
            <v>0.38</v>
          </cell>
          <cell r="O316">
            <v>0</v>
          </cell>
          <cell r="P316">
            <v>0</v>
          </cell>
          <cell r="Q316">
            <v>0.39</v>
          </cell>
          <cell r="R316">
            <v>60</v>
          </cell>
          <cell r="Y316">
            <v>44132</v>
          </cell>
          <cell r="Z316">
            <v>2058760</v>
          </cell>
          <cell r="AA316">
            <v>125</v>
          </cell>
          <cell r="AB316">
            <v>52638</v>
          </cell>
          <cell r="AC316">
            <v>0</v>
          </cell>
          <cell r="AD316">
            <v>3717</v>
          </cell>
          <cell r="AE316">
            <v>1770</v>
          </cell>
          <cell r="AF316">
            <v>136967</v>
          </cell>
          <cell r="AG316">
            <v>13842</v>
          </cell>
          <cell r="AH316">
            <v>437113</v>
          </cell>
          <cell r="AI316">
            <v>0</v>
          </cell>
          <cell r="AJ316">
            <v>41523</v>
          </cell>
          <cell r="AK316">
            <v>540</v>
          </cell>
          <cell r="AL316">
            <v>21900</v>
          </cell>
        </row>
        <row r="317">
          <cell r="A317">
            <v>41587</v>
          </cell>
          <cell r="B317">
            <v>6441</v>
          </cell>
          <cell r="C317">
            <v>0</v>
          </cell>
          <cell r="D317">
            <v>0.62</v>
          </cell>
          <cell r="E317">
            <v>0</v>
          </cell>
          <cell r="F317">
            <v>0</v>
          </cell>
          <cell r="G317">
            <v>0.16</v>
          </cell>
          <cell r="H317">
            <v>0</v>
          </cell>
          <cell r="I317">
            <v>180</v>
          </cell>
          <cell r="J317">
            <v>0</v>
          </cell>
          <cell r="K317">
            <v>0</v>
          </cell>
          <cell r="L317">
            <v>2704</v>
          </cell>
          <cell r="M317">
            <v>0</v>
          </cell>
          <cell r="N317">
            <v>0.43</v>
          </cell>
          <cell r="O317">
            <v>0</v>
          </cell>
          <cell r="P317">
            <v>0</v>
          </cell>
          <cell r="Q317">
            <v>0.35</v>
          </cell>
          <cell r="R317">
            <v>80</v>
          </cell>
          <cell r="Y317">
            <v>50573</v>
          </cell>
          <cell r="Z317">
            <v>2065201</v>
          </cell>
          <cell r="AA317">
            <v>125</v>
          </cell>
          <cell r="AB317">
            <v>52638</v>
          </cell>
          <cell r="AC317">
            <v>0</v>
          </cell>
          <cell r="AD317">
            <v>3717</v>
          </cell>
          <cell r="AE317">
            <v>1950</v>
          </cell>
          <cell r="AF317">
            <v>137147</v>
          </cell>
          <cell r="AG317">
            <v>16546</v>
          </cell>
          <cell r="AH317">
            <v>439817</v>
          </cell>
          <cell r="AI317">
            <v>0</v>
          </cell>
          <cell r="AJ317">
            <v>41523</v>
          </cell>
          <cell r="AK317">
            <v>620</v>
          </cell>
          <cell r="AL317">
            <v>21980</v>
          </cell>
        </row>
        <row r="318">
          <cell r="A318">
            <v>41588</v>
          </cell>
          <cell r="B318">
            <v>5179</v>
          </cell>
          <cell r="C318">
            <v>0</v>
          </cell>
          <cell r="D318">
            <v>0.62</v>
          </cell>
          <cell r="E318">
            <v>0</v>
          </cell>
          <cell r="F318">
            <v>0</v>
          </cell>
          <cell r="G318">
            <v>0.36</v>
          </cell>
          <cell r="H318">
            <v>0</v>
          </cell>
          <cell r="I318">
            <v>620</v>
          </cell>
          <cell r="J318">
            <v>0</v>
          </cell>
          <cell r="K318">
            <v>0</v>
          </cell>
          <cell r="L318">
            <v>3234</v>
          </cell>
          <cell r="M318">
            <v>0</v>
          </cell>
          <cell r="N318">
            <v>0.47</v>
          </cell>
          <cell r="O318">
            <v>0</v>
          </cell>
          <cell r="P318">
            <v>0</v>
          </cell>
          <cell r="Q318">
            <v>0.31</v>
          </cell>
          <cell r="R318">
            <v>80</v>
          </cell>
          <cell r="Y318">
            <v>55752</v>
          </cell>
          <cell r="Z318">
            <v>2070380</v>
          </cell>
          <cell r="AA318">
            <v>125</v>
          </cell>
          <cell r="AB318">
            <v>52638</v>
          </cell>
          <cell r="AC318">
            <v>0</v>
          </cell>
          <cell r="AD318">
            <v>3717</v>
          </cell>
          <cell r="AE318">
            <v>2570</v>
          </cell>
          <cell r="AF318">
            <v>137767</v>
          </cell>
          <cell r="AG318">
            <v>19780</v>
          </cell>
          <cell r="AH318">
            <v>443051</v>
          </cell>
          <cell r="AI318">
            <v>0</v>
          </cell>
          <cell r="AJ318">
            <v>41523</v>
          </cell>
          <cell r="AK318">
            <v>700</v>
          </cell>
          <cell r="AL318">
            <v>22060</v>
          </cell>
        </row>
        <row r="319">
          <cell r="A319">
            <v>41589</v>
          </cell>
          <cell r="B319">
            <v>5792</v>
          </cell>
          <cell r="C319">
            <v>11</v>
          </cell>
          <cell r="D319">
            <v>0.67</v>
          </cell>
          <cell r="E319">
            <v>0</v>
          </cell>
          <cell r="F319">
            <v>0</v>
          </cell>
          <cell r="G319">
            <v>0.37</v>
          </cell>
          <cell r="H319">
            <v>0</v>
          </cell>
          <cell r="I319">
            <v>120</v>
          </cell>
          <cell r="J319">
            <v>0</v>
          </cell>
          <cell r="K319">
            <v>0</v>
          </cell>
          <cell r="L319">
            <v>3036</v>
          </cell>
          <cell r="M319">
            <v>0</v>
          </cell>
          <cell r="N319">
            <v>0.55000000000000004</v>
          </cell>
          <cell r="O319">
            <v>0</v>
          </cell>
          <cell r="P319">
            <v>0</v>
          </cell>
          <cell r="Q319">
            <v>0.38</v>
          </cell>
          <cell r="R319">
            <v>80</v>
          </cell>
          <cell r="Y319">
            <v>61544</v>
          </cell>
          <cell r="Z319">
            <v>2076172</v>
          </cell>
          <cell r="AA319">
            <v>125</v>
          </cell>
          <cell r="AB319">
            <v>52638</v>
          </cell>
          <cell r="AC319">
            <v>0</v>
          </cell>
          <cell r="AD319">
            <v>3717</v>
          </cell>
          <cell r="AE319">
            <v>2690</v>
          </cell>
          <cell r="AF319">
            <v>137887</v>
          </cell>
          <cell r="AG319">
            <v>22816</v>
          </cell>
          <cell r="AH319">
            <v>446087</v>
          </cell>
          <cell r="AI319">
            <v>0</v>
          </cell>
          <cell r="AJ319">
            <v>41523</v>
          </cell>
          <cell r="AK319">
            <v>780</v>
          </cell>
          <cell r="AL319">
            <v>22140</v>
          </cell>
        </row>
        <row r="320">
          <cell r="A320">
            <v>41590</v>
          </cell>
          <cell r="B320">
            <v>5407</v>
          </cell>
          <cell r="C320">
            <v>12</v>
          </cell>
          <cell r="D320">
            <v>0.62</v>
          </cell>
          <cell r="E320">
            <v>0</v>
          </cell>
          <cell r="F320">
            <v>0</v>
          </cell>
          <cell r="G320">
            <v>0.36</v>
          </cell>
          <cell r="H320">
            <v>0</v>
          </cell>
          <cell r="I320">
            <v>275</v>
          </cell>
          <cell r="J320">
            <v>0</v>
          </cell>
          <cell r="K320">
            <v>0</v>
          </cell>
          <cell r="L320">
            <v>2891</v>
          </cell>
          <cell r="M320">
            <v>5</v>
          </cell>
          <cell r="N320">
            <v>0.59</v>
          </cell>
          <cell r="O320">
            <v>0</v>
          </cell>
          <cell r="P320">
            <v>0</v>
          </cell>
          <cell r="Q320">
            <v>0.38</v>
          </cell>
          <cell r="R320">
            <v>80</v>
          </cell>
          <cell r="Y320">
            <v>66951</v>
          </cell>
          <cell r="Z320">
            <v>2081579</v>
          </cell>
          <cell r="AA320">
            <v>125</v>
          </cell>
          <cell r="AB320">
            <v>52638</v>
          </cell>
          <cell r="AC320">
            <v>0</v>
          </cell>
          <cell r="AD320">
            <v>3717</v>
          </cell>
          <cell r="AE320">
            <v>2965</v>
          </cell>
          <cell r="AF320">
            <v>138162</v>
          </cell>
          <cell r="AG320">
            <v>25707</v>
          </cell>
          <cell r="AH320">
            <v>448978</v>
          </cell>
          <cell r="AI320">
            <v>0</v>
          </cell>
          <cell r="AJ320">
            <v>41523</v>
          </cell>
          <cell r="AK320">
            <v>860</v>
          </cell>
          <cell r="AL320">
            <v>22220</v>
          </cell>
        </row>
        <row r="321">
          <cell r="A321">
            <v>41591</v>
          </cell>
          <cell r="B321">
            <v>5468</v>
          </cell>
          <cell r="C321">
            <v>10</v>
          </cell>
          <cell r="D321">
            <v>0.56999999999999995</v>
          </cell>
          <cell r="E321">
            <v>0</v>
          </cell>
          <cell r="F321">
            <v>0</v>
          </cell>
          <cell r="G321">
            <v>0.36</v>
          </cell>
          <cell r="H321">
            <v>0</v>
          </cell>
          <cell r="I321">
            <v>602</v>
          </cell>
          <cell r="J321">
            <v>40</v>
          </cell>
          <cell r="K321">
            <v>0</v>
          </cell>
          <cell r="L321">
            <v>2669</v>
          </cell>
          <cell r="M321">
            <v>6</v>
          </cell>
          <cell r="N321">
            <v>0.61</v>
          </cell>
          <cell r="O321">
            <v>0</v>
          </cell>
          <cell r="P321">
            <v>0</v>
          </cell>
          <cell r="Q321">
            <v>0.4</v>
          </cell>
          <cell r="R321">
            <v>80</v>
          </cell>
          <cell r="Y321">
            <v>72419</v>
          </cell>
          <cell r="Z321">
            <v>2087047</v>
          </cell>
          <cell r="AA321">
            <v>125</v>
          </cell>
          <cell r="AB321">
            <v>52638</v>
          </cell>
          <cell r="AC321">
            <v>0</v>
          </cell>
          <cell r="AD321">
            <v>3717</v>
          </cell>
          <cell r="AE321">
            <v>3567</v>
          </cell>
          <cell r="AF321">
            <v>138764</v>
          </cell>
          <cell r="AG321">
            <v>28376</v>
          </cell>
          <cell r="AH321">
            <v>451647</v>
          </cell>
          <cell r="AI321">
            <v>0</v>
          </cell>
          <cell r="AJ321">
            <v>41523</v>
          </cell>
          <cell r="AK321">
            <v>940</v>
          </cell>
          <cell r="AL321">
            <v>22300</v>
          </cell>
        </row>
        <row r="322">
          <cell r="A322">
            <v>41592</v>
          </cell>
          <cell r="B322">
            <v>6659</v>
          </cell>
          <cell r="C322">
            <v>10</v>
          </cell>
          <cell r="D322">
            <v>0.57999999999999996</v>
          </cell>
          <cell r="E322">
            <v>0</v>
          </cell>
          <cell r="F322">
            <v>0</v>
          </cell>
          <cell r="G322">
            <v>0.36</v>
          </cell>
          <cell r="H322">
            <v>0</v>
          </cell>
          <cell r="I322">
            <v>140</v>
          </cell>
          <cell r="J322">
            <v>11</v>
          </cell>
          <cell r="K322">
            <v>0</v>
          </cell>
          <cell r="L322">
            <v>2021</v>
          </cell>
          <cell r="M322">
            <v>5</v>
          </cell>
          <cell r="N322">
            <v>0.65</v>
          </cell>
          <cell r="O322">
            <v>0</v>
          </cell>
          <cell r="P322">
            <v>0</v>
          </cell>
          <cell r="Q322">
            <v>0.4</v>
          </cell>
          <cell r="R322">
            <v>80</v>
          </cell>
          <cell r="Y322">
            <v>79078</v>
          </cell>
          <cell r="Z322">
            <v>2093706</v>
          </cell>
          <cell r="AA322">
            <v>125</v>
          </cell>
          <cell r="AB322">
            <v>52638</v>
          </cell>
          <cell r="AC322">
            <v>0</v>
          </cell>
          <cell r="AD322">
            <v>3717</v>
          </cell>
          <cell r="AE322">
            <v>3707</v>
          </cell>
          <cell r="AF322">
            <v>138904</v>
          </cell>
          <cell r="AG322">
            <v>30397</v>
          </cell>
          <cell r="AH322">
            <v>453668</v>
          </cell>
          <cell r="AI322">
            <v>0</v>
          </cell>
          <cell r="AJ322">
            <v>41523</v>
          </cell>
          <cell r="AK322">
            <v>1020</v>
          </cell>
          <cell r="AL322">
            <v>22380</v>
          </cell>
        </row>
        <row r="323">
          <cell r="A323">
            <v>41593</v>
          </cell>
          <cell r="B323">
            <v>8184</v>
          </cell>
          <cell r="C323">
            <v>10</v>
          </cell>
          <cell r="D323">
            <v>0.6</v>
          </cell>
          <cell r="E323">
            <v>0</v>
          </cell>
          <cell r="F323">
            <v>0</v>
          </cell>
          <cell r="G323">
            <v>0.37</v>
          </cell>
          <cell r="H323">
            <v>0</v>
          </cell>
          <cell r="I323">
            <v>711</v>
          </cell>
          <cell r="J323">
            <v>8</v>
          </cell>
          <cell r="K323">
            <v>0</v>
          </cell>
          <cell r="L323">
            <v>1719</v>
          </cell>
          <cell r="M323">
            <v>3</v>
          </cell>
          <cell r="N323">
            <v>0.65</v>
          </cell>
          <cell r="O323">
            <v>0</v>
          </cell>
          <cell r="P323">
            <v>0</v>
          </cell>
          <cell r="Q323">
            <v>0.38</v>
          </cell>
          <cell r="R323">
            <v>40</v>
          </cell>
          <cell r="Y323">
            <v>87262</v>
          </cell>
          <cell r="Z323">
            <v>2101890</v>
          </cell>
          <cell r="AA323">
            <v>125</v>
          </cell>
          <cell r="AB323">
            <v>52638</v>
          </cell>
          <cell r="AC323">
            <v>0</v>
          </cell>
          <cell r="AD323">
            <v>3717</v>
          </cell>
          <cell r="AE323">
            <v>4418</v>
          </cell>
          <cell r="AF323">
            <v>139615</v>
          </cell>
          <cell r="AG323">
            <v>32116</v>
          </cell>
          <cell r="AH323">
            <v>455387</v>
          </cell>
          <cell r="AI323">
            <v>0</v>
          </cell>
          <cell r="AJ323">
            <v>41523</v>
          </cell>
          <cell r="AK323">
            <v>1060</v>
          </cell>
          <cell r="AL323">
            <v>22420</v>
          </cell>
        </row>
        <row r="324">
          <cell r="A324">
            <v>41594</v>
          </cell>
          <cell r="B324">
            <v>8881</v>
          </cell>
          <cell r="C324">
            <v>9.5</v>
          </cell>
          <cell r="D324">
            <v>0.66</v>
          </cell>
          <cell r="E324">
            <v>0</v>
          </cell>
          <cell r="F324">
            <v>0</v>
          </cell>
          <cell r="G324">
            <v>0.36</v>
          </cell>
          <cell r="H324">
            <v>0</v>
          </cell>
          <cell r="I324">
            <v>275</v>
          </cell>
          <cell r="J324">
            <v>50</v>
          </cell>
          <cell r="K324">
            <v>0</v>
          </cell>
          <cell r="L324">
            <v>1631</v>
          </cell>
          <cell r="M324">
            <v>3</v>
          </cell>
          <cell r="N324">
            <v>0.66</v>
          </cell>
          <cell r="O324">
            <v>0</v>
          </cell>
          <cell r="P324">
            <v>0</v>
          </cell>
          <cell r="Q324">
            <v>0.42</v>
          </cell>
          <cell r="R324">
            <v>60</v>
          </cell>
          <cell r="Y324">
            <v>96143</v>
          </cell>
          <cell r="Z324">
            <v>2110771</v>
          </cell>
          <cell r="AA324">
            <v>125</v>
          </cell>
          <cell r="AB324">
            <v>52638</v>
          </cell>
          <cell r="AC324">
            <v>0</v>
          </cell>
          <cell r="AD324">
            <v>3717</v>
          </cell>
          <cell r="AE324">
            <v>4693</v>
          </cell>
          <cell r="AF324">
            <v>139890</v>
          </cell>
          <cell r="AG324">
            <v>33747</v>
          </cell>
          <cell r="AH324">
            <v>457018</v>
          </cell>
          <cell r="AI324">
            <v>0</v>
          </cell>
          <cell r="AJ324">
            <v>41523</v>
          </cell>
          <cell r="AK324">
            <v>1120</v>
          </cell>
          <cell r="AL324">
            <v>22480</v>
          </cell>
        </row>
        <row r="325">
          <cell r="A325">
            <v>41595</v>
          </cell>
          <cell r="B325">
            <v>8584</v>
          </cell>
          <cell r="C325">
            <v>9</v>
          </cell>
          <cell r="D325">
            <v>0.7</v>
          </cell>
          <cell r="E325">
            <v>0</v>
          </cell>
          <cell r="F325">
            <v>0</v>
          </cell>
          <cell r="G325">
            <v>0.36</v>
          </cell>
          <cell r="H325">
            <v>0</v>
          </cell>
          <cell r="I325">
            <v>404</v>
          </cell>
          <cell r="J325">
            <v>30</v>
          </cell>
          <cell r="K325">
            <v>0</v>
          </cell>
          <cell r="L325">
            <v>1537</v>
          </cell>
          <cell r="M325">
            <v>5</v>
          </cell>
          <cell r="N325">
            <v>0.66</v>
          </cell>
          <cell r="O325">
            <v>0</v>
          </cell>
          <cell r="P325">
            <v>0</v>
          </cell>
          <cell r="Q325">
            <v>0.42</v>
          </cell>
          <cell r="R325">
            <v>80</v>
          </cell>
          <cell r="Y325">
            <v>104727</v>
          </cell>
          <cell r="Z325">
            <v>2119355</v>
          </cell>
          <cell r="AA325">
            <v>125</v>
          </cell>
          <cell r="AB325">
            <v>52638</v>
          </cell>
          <cell r="AC325">
            <v>0</v>
          </cell>
          <cell r="AD325">
            <v>3717</v>
          </cell>
          <cell r="AE325">
            <v>5097</v>
          </cell>
          <cell r="AF325">
            <v>140294</v>
          </cell>
          <cell r="AG325">
            <v>35284</v>
          </cell>
          <cell r="AH325">
            <v>458555</v>
          </cell>
          <cell r="AI325">
            <v>0</v>
          </cell>
          <cell r="AJ325">
            <v>41523</v>
          </cell>
          <cell r="AK325">
            <v>1200</v>
          </cell>
          <cell r="AL325">
            <v>22560</v>
          </cell>
        </row>
        <row r="326">
          <cell r="A326">
            <v>41596</v>
          </cell>
          <cell r="B326">
            <v>9023</v>
          </cell>
          <cell r="C326">
            <v>9.5</v>
          </cell>
          <cell r="D326">
            <v>0.77</v>
          </cell>
          <cell r="E326">
            <v>0</v>
          </cell>
          <cell r="F326">
            <v>0</v>
          </cell>
          <cell r="G326">
            <v>0.36</v>
          </cell>
          <cell r="H326">
            <v>0</v>
          </cell>
          <cell r="I326">
            <v>57</v>
          </cell>
          <cell r="J326">
            <v>30</v>
          </cell>
          <cell r="K326">
            <v>0</v>
          </cell>
          <cell r="L326">
            <v>1544</v>
          </cell>
          <cell r="M326">
            <v>2</v>
          </cell>
          <cell r="N326">
            <v>0.66</v>
          </cell>
          <cell r="O326">
            <v>0</v>
          </cell>
          <cell r="P326">
            <v>0</v>
          </cell>
          <cell r="Q326">
            <v>0.43</v>
          </cell>
          <cell r="R326">
            <v>80</v>
          </cell>
          <cell r="Y326">
            <v>113750</v>
          </cell>
          <cell r="Z326">
            <v>2128378</v>
          </cell>
          <cell r="AA326">
            <v>125</v>
          </cell>
          <cell r="AB326">
            <v>52638</v>
          </cell>
          <cell r="AC326">
            <v>0</v>
          </cell>
          <cell r="AD326">
            <v>3717</v>
          </cell>
          <cell r="AE326">
            <v>5154</v>
          </cell>
          <cell r="AF326">
            <v>140351</v>
          </cell>
          <cell r="AG326">
            <v>36828</v>
          </cell>
          <cell r="AH326">
            <v>460099</v>
          </cell>
          <cell r="AI326">
            <v>0</v>
          </cell>
          <cell r="AJ326">
            <v>41523</v>
          </cell>
          <cell r="AK326">
            <v>1280</v>
          </cell>
          <cell r="AL326">
            <v>22640</v>
          </cell>
        </row>
        <row r="327">
          <cell r="A327">
            <v>41597</v>
          </cell>
          <cell r="B327">
            <v>8248</v>
          </cell>
          <cell r="C327">
            <v>10</v>
          </cell>
          <cell r="D327">
            <v>0.83</v>
          </cell>
          <cell r="E327">
            <v>0</v>
          </cell>
          <cell r="F327">
            <v>0</v>
          </cell>
          <cell r="G327">
            <v>0.34</v>
          </cell>
          <cell r="H327">
            <v>0</v>
          </cell>
          <cell r="I327">
            <v>519</v>
          </cell>
          <cell r="J327">
            <v>40</v>
          </cell>
          <cell r="K327">
            <v>0</v>
          </cell>
          <cell r="L327">
            <v>1431</v>
          </cell>
          <cell r="M327">
            <v>2</v>
          </cell>
          <cell r="N327">
            <v>0.61</v>
          </cell>
          <cell r="O327">
            <v>0</v>
          </cell>
          <cell r="P327">
            <v>0</v>
          </cell>
          <cell r="Q327">
            <v>0.43</v>
          </cell>
          <cell r="R327">
            <v>80</v>
          </cell>
          <cell r="Y327">
            <v>121998</v>
          </cell>
          <cell r="Z327">
            <v>2136626</v>
          </cell>
          <cell r="AA327">
            <v>125</v>
          </cell>
          <cell r="AB327">
            <v>52638</v>
          </cell>
          <cell r="AC327">
            <v>0</v>
          </cell>
          <cell r="AD327">
            <v>3717</v>
          </cell>
          <cell r="AE327">
            <v>5673</v>
          </cell>
          <cell r="AF327">
            <v>140870</v>
          </cell>
          <cell r="AG327">
            <v>38259</v>
          </cell>
          <cell r="AH327">
            <v>461530</v>
          </cell>
          <cell r="AI327">
            <v>0</v>
          </cell>
          <cell r="AJ327">
            <v>41523</v>
          </cell>
          <cell r="AK327">
            <v>1360</v>
          </cell>
          <cell r="AL327">
            <v>22720</v>
          </cell>
        </row>
        <row r="328">
          <cell r="A328">
            <v>41598</v>
          </cell>
          <cell r="B328">
            <v>5943</v>
          </cell>
          <cell r="C328">
            <v>9</v>
          </cell>
          <cell r="D328">
            <v>0.83</v>
          </cell>
          <cell r="E328">
            <v>0</v>
          </cell>
          <cell r="F328">
            <v>0</v>
          </cell>
          <cell r="G328">
            <v>0.34</v>
          </cell>
          <cell r="H328">
            <v>0</v>
          </cell>
          <cell r="I328">
            <v>675</v>
          </cell>
          <cell r="J328">
            <v>120</v>
          </cell>
          <cell r="K328">
            <v>0</v>
          </cell>
          <cell r="L328">
            <v>1370</v>
          </cell>
          <cell r="M328">
            <v>2</v>
          </cell>
          <cell r="N328">
            <v>0.65</v>
          </cell>
          <cell r="O328">
            <v>0</v>
          </cell>
          <cell r="P328">
            <v>0</v>
          </cell>
          <cell r="Q328">
            <v>0.42</v>
          </cell>
          <cell r="R328">
            <v>80</v>
          </cell>
          <cell r="Y328">
            <v>127941</v>
          </cell>
          <cell r="Z328">
            <v>2142569</v>
          </cell>
          <cell r="AA328">
            <v>125</v>
          </cell>
          <cell r="AB328">
            <v>52638</v>
          </cell>
          <cell r="AC328">
            <v>0</v>
          </cell>
          <cell r="AD328">
            <v>3717</v>
          </cell>
          <cell r="AE328">
            <v>6348</v>
          </cell>
          <cell r="AF328">
            <v>141545</v>
          </cell>
          <cell r="AG328">
            <v>39629</v>
          </cell>
          <cell r="AH328">
            <v>462900</v>
          </cell>
          <cell r="AI328">
            <v>0</v>
          </cell>
          <cell r="AJ328">
            <v>41523</v>
          </cell>
          <cell r="AK328">
            <v>1440</v>
          </cell>
          <cell r="AL328">
            <v>22800</v>
          </cell>
        </row>
        <row r="329">
          <cell r="A329">
            <v>41599</v>
          </cell>
          <cell r="B329">
            <v>5720</v>
          </cell>
          <cell r="C329">
            <v>9</v>
          </cell>
          <cell r="D329">
            <v>0.78</v>
          </cell>
          <cell r="E329">
            <v>0</v>
          </cell>
          <cell r="F329">
            <v>0</v>
          </cell>
          <cell r="G329">
            <v>0.37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1401</v>
          </cell>
          <cell r="M329">
            <v>2</v>
          </cell>
          <cell r="N329">
            <v>0.64</v>
          </cell>
          <cell r="O329">
            <v>0</v>
          </cell>
          <cell r="P329">
            <v>0</v>
          </cell>
          <cell r="Q329">
            <v>0.42</v>
          </cell>
          <cell r="R329">
            <v>80</v>
          </cell>
          <cell r="Y329">
            <v>133661</v>
          </cell>
          <cell r="Z329">
            <v>2148289</v>
          </cell>
          <cell r="AA329">
            <v>125</v>
          </cell>
          <cell r="AB329">
            <v>52638</v>
          </cell>
          <cell r="AC329">
            <v>0</v>
          </cell>
          <cell r="AD329">
            <v>3717</v>
          </cell>
          <cell r="AE329">
            <v>6348</v>
          </cell>
          <cell r="AF329">
            <v>141545</v>
          </cell>
          <cell r="AG329">
            <v>41030</v>
          </cell>
          <cell r="AH329">
            <v>464301</v>
          </cell>
          <cell r="AI329">
            <v>0</v>
          </cell>
          <cell r="AJ329">
            <v>41523</v>
          </cell>
          <cell r="AK329">
            <v>1520</v>
          </cell>
          <cell r="AL329">
            <v>22880</v>
          </cell>
        </row>
        <row r="330">
          <cell r="A330">
            <v>41600</v>
          </cell>
          <cell r="B330">
            <v>5418</v>
          </cell>
          <cell r="C330">
            <v>0</v>
          </cell>
          <cell r="D330">
            <v>0.76</v>
          </cell>
          <cell r="E330">
            <v>0</v>
          </cell>
          <cell r="F330">
            <v>0</v>
          </cell>
          <cell r="G330">
            <v>0.4</v>
          </cell>
          <cell r="H330">
            <v>0</v>
          </cell>
          <cell r="I330">
            <v>120</v>
          </cell>
          <cell r="J330">
            <v>0</v>
          </cell>
          <cell r="K330">
            <v>0</v>
          </cell>
          <cell r="L330">
            <v>1408</v>
          </cell>
          <cell r="M330">
            <v>0</v>
          </cell>
          <cell r="N330">
            <v>0.64</v>
          </cell>
          <cell r="O330">
            <v>0</v>
          </cell>
          <cell r="P330">
            <v>0</v>
          </cell>
          <cell r="Q330">
            <v>0.42</v>
          </cell>
          <cell r="R330">
            <v>60</v>
          </cell>
          <cell r="Y330">
            <v>139079</v>
          </cell>
          <cell r="Z330">
            <v>2153707</v>
          </cell>
          <cell r="AA330">
            <v>125</v>
          </cell>
          <cell r="AB330">
            <v>52638</v>
          </cell>
          <cell r="AC330">
            <v>0</v>
          </cell>
          <cell r="AD330">
            <v>3717</v>
          </cell>
          <cell r="AE330">
            <v>6468</v>
          </cell>
          <cell r="AF330">
            <v>141665</v>
          </cell>
          <cell r="AG330">
            <v>42438</v>
          </cell>
          <cell r="AH330">
            <v>465709</v>
          </cell>
          <cell r="AI330">
            <v>0</v>
          </cell>
          <cell r="AJ330">
            <v>41523</v>
          </cell>
          <cell r="AK330">
            <v>1580</v>
          </cell>
          <cell r="AL330">
            <v>22940</v>
          </cell>
        </row>
        <row r="331">
          <cell r="A331">
            <v>41601</v>
          </cell>
          <cell r="B331">
            <v>5278</v>
          </cell>
          <cell r="C331">
            <v>0</v>
          </cell>
          <cell r="D331">
            <v>0.78</v>
          </cell>
          <cell r="E331">
            <v>0</v>
          </cell>
          <cell r="F331">
            <v>0</v>
          </cell>
          <cell r="G331">
            <v>0.45</v>
          </cell>
          <cell r="H331">
            <v>0</v>
          </cell>
          <cell r="I331">
            <v>240</v>
          </cell>
          <cell r="J331">
            <v>0</v>
          </cell>
          <cell r="K331">
            <v>0</v>
          </cell>
          <cell r="L331">
            <v>1404</v>
          </cell>
          <cell r="M331">
            <v>0</v>
          </cell>
          <cell r="N331">
            <v>0.62</v>
          </cell>
          <cell r="O331">
            <v>0</v>
          </cell>
          <cell r="P331">
            <v>0</v>
          </cell>
          <cell r="Q331">
            <v>0.4</v>
          </cell>
          <cell r="R331">
            <v>80</v>
          </cell>
          <cell r="Y331">
            <v>144357</v>
          </cell>
          <cell r="Z331">
            <v>2158985</v>
          </cell>
          <cell r="AA331">
            <v>125</v>
          </cell>
          <cell r="AB331">
            <v>52638</v>
          </cell>
          <cell r="AC331">
            <v>0</v>
          </cell>
          <cell r="AD331">
            <v>3717</v>
          </cell>
          <cell r="AE331">
            <v>6708</v>
          </cell>
          <cell r="AF331">
            <v>141905</v>
          </cell>
          <cell r="AG331">
            <v>43842</v>
          </cell>
          <cell r="AH331">
            <v>467113</v>
          </cell>
          <cell r="AI331">
            <v>0</v>
          </cell>
          <cell r="AJ331">
            <v>41523</v>
          </cell>
          <cell r="AK331">
            <v>1660</v>
          </cell>
          <cell r="AL331">
            <v>23020</v>
          </cell>
        </row>
        <row r="332">
          <cell r="A332">
            <v>41602</v>
          </cell>
          <cell r="B332">
            <v>5248</v>
          </cell>
          <cell r="C332">
            <v>0</v>
          </cell>
          <cell r="D332">
            <v>0.9</v>
          </cell>
          <cell r="E332">
            <v>0</v>
          </cell>
          <cell r="F332">
            <v>0</v>
          </cell>
          <cell r="G332">
            <v>0.5</v>
          </cell>
          <cell r="H332">
            <v>0</v>
          </cell>
          <cell r="I332">
            <v>420</v>
          </cell>
          <cell r="J332">
            <v>0</v>
          </cell>
          <cell r="K332">
            <v>0</v>
          </cell>
          <cell r="L332">
            <v>1423</v>
          </cell>
          <cell r="M332">
            <v>0</v>
          </cell>
          <cell r="N332">
            <v>0.62</v>
          </cell>
          <cell r="O332">
            <v>0</v>
          </cell>
          <cell r="P332">
            <v>0</v>
          </cell>
          <cell r="Q332">
            <v>0.38</v>
          </cell>
          <cell r="R332">
            <v>80</v>
          </cell>
          <cell r="Y332">
            <v>149605</v>
          </cell>
          <cell r="Z332">
            <v>2164233</v>
          </cell>
          <cell r="AA332">
            <v>125</v>
          </cell>
          <cell r="AB332">
            <v>52638</v>
          </cell>
          <cell r="AC332">
            <v>0</v>
          </cell>
          <cell r="AD332">
            <v>3717</v>
          </cell>
          <cell r="AE332">
            <v>7128</v>
          </cell>
          <cell r="AF332">
            <v>142325</v>
          </cell>
          <cell r="AG332">
            <v>45265</v>
          </cell>
          <cell r="AH332">
            <v>468536</v>
          </cell>
          <cell r="AI332">
            <v>0</v>
          </cell>
          <cell r="AJ332">
            <v>41523</v>
          </cell>
          <cell r="AK332">
            <v>1740</v>
          </cell>
          <cell r="AL332">
            <v>23100</v>
          </cell>
        </row>
        <row r="333">
          <cell r="A333">
            <v>41603</v>
          </cell>
          <cell r="B333">
            <v>4776</v>
          </cell>
          <cell r="C333">
            <v>9</v>
          </cell>
          <cell r="D333">
            <v>0.99</v>
          </cell>
          <cell r="E333">
            <v>0</v>
          </cell>
          <cell r="F333">
            <v>0</v>
          </cell>
          <cell r="G333">
            <v>0.53</v>
          </cell>
          <cell r="H333">
            <v>0</v>
          </cell>
          <cell r="I333">
            <v>1072</v>
          </cell>
          <cell r="J333">
            <v>0</v>
          </cell>
          <cell r="K333">
            <v>0</v>
          </cell>
          <cell r="L333">
            <v>1412</v>
          </cell>
          <cell r="M333">
            <v>0</v>
          </cell>
          <cell r="N333">
            <v>0.59</v>
          </cell>
          <cell r="O333">
            <v>0</v>
          </cell>
          <cell r="P333">
            <v>0</v>
          </cell>
          <cell r="Q333">
            <v>0.38</v>
          </cell>
          <cell r="R333">
            <v>80</v>
          </cell>
          <cell r="Y333">
            <v>154381</v>
          </cell>
          <cell r="Z333">
            <v>2169009</v>
          </cell>
          <cell r="AA333">
            <v>125</v>
          </cell>
          <cell r="AB333">
            <v>52638</v>
          </cell>
          <cell r="AC333">
            <v>0</v>
          </cell>
          <cell r="AD333">
            <v>3717</v>
          </cell>
          <cell r="AE333">
            <v>8200</v>
          </cell>
          <cell r="AF333">
            <v>143397</v>
          </cell>
          <cell r="AG333">
            <v>46677</v>
          </cell>
          <cell r="AH333">
            <v>469948</v>
          </cell>
          <cell r="AI333">
            <v>0</v>
          </cell>
          <cell r="AJ333">
            <v>41523</v>
          </cell>
          <cell r="AK333">
            <v>1820</v>
          </cell>
          <cell r="AL333">
            <v>23180</v>
          </cell>
        </row>
        <row r="334">
          <cell r="A334">
            <v>41604</v>
          </cell>
          <cell r="B334">
            <v>4207</v>
          </cell>
          <cell r="C334">
            <v>10</v>
          </cell>
          <cell r="D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300</v>
          </cell>
          <cell r="I334">
            <v>62</v>
          </cell>
          <cell r="J334">
            <v>0</v>
          </cell>
          <cell r="K334">
            <v>0</v>
          </cell>
          <cell r="L334">
            <v>2649</v>
          </cell>
          <cell r="M334">
            <v>0</v>
          </cell>
          <cell r="N334">
            <v>0.62</v>
          </cell>
          <cell r="O334">
            <v>0</v>
          </cell>
          <cell r="P334">
            <v>0</v>
          </cell>
          <cell r="Q334">
            <v>0.43</v>
          </cell>
          <cell r="R334">
            <v>80</v>
          </cell>
          <cell r="Y334">
            <v>158588</v>
          </cell>
          <cell r="Z334">
            <v>2173216</v>
          </cell>
          <cell r="AA334">
            <v>125</v>
          </cell>
          <cell r="AB334">
            <v>52638</v>
          </cell>
          <cell r="AC334">
            <v>300</v>
          </cell>
          <cell r="AD334">
            <v>4017</v>
          </cell>
          <cell r="AE334">
            <v>8262</v>
          </cell>
          <cell r="AF334">
            <v>143459</v>
          </cell>
          <cell r="AG334">
            <v>49326</v>
          </cell>
          <cell r="AH334">
            <v>472597</v>
          </cell>
          <cell r="AI334">
            <v>0</v>
          </cell>
          <cell r="AJ334">
            <v>41523</v>
          </cell>
          <cell r="AK334">
            <v>1900</v>
          </cell>
          <cell r="AL334">
            <v>23260</v>
          </cell>
        </row>
        <row r="335">
          <cell r="A335">
            <v>41605</v>
          </cell>
          <cell r="B335">
            <v>3844</v>
          </cell>
          <cell r="C335">
            <v>8</v>
          </cell>
          <cell r="D335">
            <v>1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3468</v>
          </cell>
          <cell r="M335">
            <v>0</v>
          </cell>
          <cell r="N335">
            <v>0.73</v>
          </cell>
          <cell r="O335">
            <v>0</v>
          </cell>
          <cell r="P335">
            <v>0</v>
          </cell>
          <cell r="Q335">
            <v>0.42</v>
          </cell>
          <cell r="R335">
            <v>80</v>
          </cell>
          <cell r="Y335">
            <v>162432</v>
          </cell>
          <cell r="Z335">
            <v>2177060</v>
          </cell>
          <cell r="AA335">
            <v>125</v>
          </cell>
          <cell r="AB335">
            <v>52638</v>
          </cell>
          <cell r="AC335">
            <v>300</v>
          </cell>
          <cell r="AD335">
            <v>4017</v>
          </cell>
          <cell r="AE335">
            <v>8262</v>
          </cell>
          <cell r="AF335">
            <v>143459</v>
          </cell>
          <cell r="AG335">
            <v>52794</v>
          </cell>
          <cell r="AH335">
            <v>476065</v>
          </cell>
          <cell r="AI335">
            <v>0</v>
          </cell>
          <cell r="AJ335">
            <v>41523</v>
          </cell>
          <cell r="AK335">
            <v>1980</v>
          </cell>
          <cell r="AL335">
            <v>23340</v>
          </cell>
        </row>
        <row r="336">
          <cell r="A336">
            <v>41606</v>
          </cell>
          <cell r="B336">
            <v>2123</v>
          </cell>
          <cell r="C336">
            <v>9</v>
          </cell>
          <cell r="D336">
            <v>1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1490</v>
          </cell>
          <cell r="J336">
            <v>0</v>
          </cell>
          <cell r="K336">
            <v>0</v>
          </cell>
          <cell r="L336">
            <v>3712</v>
          </cell>
          <cell r="M336">
            <v>0</v>
          </cell>
          <cell r="N336">
            <v>0.74</v>
          </cell>
          <cell r="O336">
            <v>0</v>
          </cell>
          <cell r="P336">
            <v>0</v>
          </cell>
          <cell r="Q336">
            <v>0.36</v>
          </cell>
          <cell r="R336">
            <v>80</v>
          </cell>
          <cell r="Y336">
            <v>164555</v>
          </cell>
          <cell r="Z336">
            <v>2179183</v>
          </cell>
          <cell r="AA336">
            <v>125</v>
          </cell>
          <cell r="AB336">
            <v>52638</v>
          </cell>
          <cell r="AC336">
            <v>300</v>
          </cell>
          <cell r="AD336">
            <v>4017</v>
          </cell>
          <cell r="AE336">
            <v>9752</v>
          </cell>
          <cell r="AF336">
            <v>144949</v>
          </cell>
          <cell r="AG336">
            <v>56506</v>
          </cell>
          <cell r="AH336">
            <v>479777</v>
          </cell>
          <cell r="AI336">
            <v>0</v>
          </cell>
          <cell r="AJ336">
            <v>41523</v>
          </cell>
          <cell r="AK336">
            <v>2060</v>
          </cell>
          <cell r="AL336">
            <v>23420</v>
          </cell>
        </row>
        <row r="337">
          <cell r="A337">
            <v>41607</v>
          </cell>
          <cell r="B337">
            <v>2319</v>
          </cell>
          <cell r="C337">
            <v>9</v>
          </cell>
          <cell r="D337">
            <v>1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1995</v>
          </cell>
          <cell r="J337">
            <v>0</v>
          </cell>
          <cell r="K337">
            <v>0</v>
          </cell>
          <cell r="L337">
            <v>2955</v>
          </cell>
          <cell r="M337">
            <v>5</v>
          </cell>
          <cell r="N337">
            <v>0.74</v>
          </cell>
          <cell r="O337">
            <v>0</v>
          </cell>
          <cell r="P337">
            <v>0</v>
          </cell>
          <cell r="Q337">
            <v>0.42</v>
          </cell>
          <cell r="R337">
            <v>80</v>
          </cell>
          <cell r="Y337">
            <v>166874</v>
          </cell>
          <cell r="Z337">
            <v>2181502</v>
          </cell>
          <cell r="AA337">
            <v>125</v>
          </cell>
          <cell r="AB337">
            <v>52638</v>
          </cell>
          <cell r="AC337">
            <v>300</v>
          </cell>
          <cell r="AD337">
            <v>4017</v>
          </cell>
          <cell r="AE337">
            <v>11747</v>
          </cell>
          <cell r="AF337">
            <v>146944</v>
          </cell>
          <cell r="AG337">
            <v>59461</v>
          </cell>
          <cell r="AH337">
            <v>482732</v>
          </cell>
          <cell r="AI337">
            <v>0</v>
          </cell>
          <cell r="AJ337">
            <v>41523</v>
          </cell>
          <cell r="AK337">
            <v>2140</v>
          </cell>
          <cell r="AL337">
            <v>23500</v>
          </cell>
        </row>
        <row r="338">
          <cell r="A338">
            <v>41608</v>
          </cell>
          <cell r="B338">
            <v>2880</v>
          </cell>
          <cell r="C338">
            <v>9</v>
          </cell>
          <cell r="D338">
            <v>0.99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300</v>
          </cell>
          <cell r="J338">
            <v>9</v>
          </cell>
          <cell r="K338">
            <v>0</v>
          </cell>
          <cell r="L338">
            <v>394</v>
          </cell>
          <cell r="M338">
            <v>5</v>
          </cell>
          <cell r="N338">
            <v>0.75</v>
          </cell>
          <cell r="O338">
            <v>4253</v>
          </cell>
          <cell r="P338">
            <v>0</v>
          </cell>
          <cell r="Q338">
            <v>0.49</v>
          </cell>
          <cell r="R338">
            <v>60</v>
          </cell>
          <cell r="Y338">
            <v>169754</v>
          </cell>
          <cell r="Z338">
            <v>2184382</v>
          </cell>
          <cell r="AA338">
            <v>125</v>
          </cell>
          <cell r="AB338">
            <v>52638</v>
          </cell>
          <cell r="AC338">
            <v>300</v>
          </cell>
          <cell r="AD338">
            <v>4017</v>
          </cell>
          <cell r="AE338">
            <v>12047</v>
          </cell>
          <cell r="AF338">
            <v>147244</v>
          </cell>
          <cell r="AG338">
            <v>59855</v>
          </cell>
          <cell r="AH338">
            <v>483126</v>
          </cell>
          <cell r="AI338">
            <v>4253</v>
          </cell>
          <cell r="AJ338">
            <v>45776</v>
          </cell>
          <cell r="AK338">
            <v>2200</v>
          </cell>
          <cell r="AL338">
            <v>23560</v>
          </cell>
        </row>
        <row r="339">
          <cell r="A339">
            <v>41609</v>
          </cell>
          <cell r="B339">
            <v>3192</v>
          </cell>
          <cell r="C339">
            <v>9</v>
          </cell>
          <cell r="D339">
            <v>1</v>
          </cell>
          <cell r="E339">
            <v>450</v>
          </cell>
          <cell r="F339">
            <v>6</v>
          </cell>
          <cell r="G339">
            <v>0.63</v>
          </cell>
          <cell r="H339">
            <v>0</v>
          </cell>
          <cell r="I339">
            <v>390</v>
          </cell>
          <cell r="J339">
            <v>0</v>
          </cell>
          <cell r="K339">
            <v>0</v>
          </cell>
          <cell r="L339">
            <v>1503</v>
          </cell>
          <cell r="M339">
            <v>2</v>
          </cell>
          <cell r="N339">
            <v>0.75</v>
          </cell>
          <cell r="O339">
            <v>2322</v>
          </cell>
          <cell r="P339">
            <v>9</v>
          </cell>
          <cell r="Q339">
            <v>0.47</v>
          </cell>
          <cell r="R339">
            <v>60</v>
          </cell>
          <cell r="Y339">
            <v>3192</v>
          </cell>
          <cell r="Z339">
            <v>2187574</v>
          </cell>
          <cell r="AA339">
            <v>450</v>
          </cell>
          <cell r="AB339">
            <v>53088</v>
          </cell>
          <cell r="AC339">
            <v>0</v>
          </cell>
          <cell r="AD339">
            <v>4017</v>
          </cell>
          <cell r="AE339">
            <v>390</v>
          </cell>
          <cell r="AF339">
            <v>147634</v>
          </cell>
          <cell r="AG339">
            <v>1503</v>
          </cell>
          <cell r="AH339">
            <v>484629</v>
          </cell>
          <cell r="AI339">
            <v>2322</v>
          </cell>
          <cell r="AJ339">
            <v>48098</v>
          </cell>
          <cell r="AK339">
            <v>60</v>
          </cell>
          <cell r="AL339">
            <v>23620</v>
          </cell>
        </row>
        <row r="340">
          <cell r="A340">
            <v>41610</v>
          </cell>
          <cell r="B340">
            <v>3182</v>
          </cell>
          <cell r="C340">
            <v>9</v>
          </cell>
          <cell r="D340">
            <v>1</v>
          </cell>
          <cell r="E340">
            <v>367</v>
          </cell>
          <cell r="F340">
            <v>9</v>
          </cell>
          <cell r="H340">
            <v>0</v>
          </cell>
          <cell r="L340">
            <v>1499</v>
          </cell>
          <cell r="M340">
            <v>2</v>
          </cell>
          <cell r="N340">
            <v>0.75</v>
          </cell>
          <cell r="O340">
            <v>2248</v>
          </cell>
          <cell r="P340">
            <v>9</v>
          </cell>
          <cell r="Q340">
            <v>0.61</v>
          </cell>
          <cell r="R340">
            <v>80</v>
          </cell>
          <cell r="Y340">
            <v>6374</v>
          </cell>
          <cell r="Z340">
            <v>2190756</v>
          </cell>
          <cell r="AA340">
            <v>817</v>
          </cell>
          <cell r="AB340">
            <v>53455</v>
          </cell>
          <cell r="AC340">
            <v>0</v>
          </cell>
          <cell r="AD340">
            <v>4017</v>
          </cell>
          <cell r="AE340">
            <v>390</v>
          </cell>
          <cell r="AF340">
            <v>147634</v>
          </cell>
          <cell r="AG340">
            <v>3002</v>
          </cell>
          <cell r="AH340">
            <v>486128</v>
          </cell>
          <cell r="AI340">
            <v>4570</v>
          </cell>
          <cell r="AJ340">
            <v>50346</v>
          </cell>
          <cell r="AK340">
            <v>140</v>
          </cell>
          <cell r="AL340">
            <v>23700</v>
          </cell>
        </row>
        <row r="341">
          <cell r="A341">
            <v>41611</v>
          </cell>
          <cell r="B341">
            <v>2302</v>
          </cell>
          <cell r="C341">
            <v>9</v>
          </cell>
          <cell r="D341">
            <v>1</v>
          </cell>
          <cell r="E341">
            <v>800</v>
          </cell>
          <cell r="F341">
            <v>9</v>
          </cell>
          <cell r="G341">
            <v>0.67</v>
          </cell>
          <cell r="H341">
            <v>0</v>
          </cell>
          <cell r="I341">
            <v>250</v>
          </cell>
          <cell r="J341">
            <v>0</v>
          </cell>
          <cell r="K341">
            <v>0</v>
          </cell>
          <cell r="L341">
            <v>1477</v>
          </cell>
          <cell r="M341">
            <v>2</v>
          </cell>
          <cell r="N341">
            <v>0.75</v>
          </cell>
          <cell r="O341">
            <v>1848</v>
          </cell>
          <cell r="P341">
            <v>9</v>
          </cell>
          <cell r="Q341">
            <v>0.66</v>
          </cell>
          <cell r="R341">
            <v>60</v>
          </cell>
          <cell r="Y341">
            <v>8676</v>
          </cell>
          <cell r="Z341">
            <v>2193058</v>
          </cell>
          <cell r="AA341">
            <v>1617</v>
          </cell>
          <cell r="AB341">
            <v>54255</v>
          </cell>
          <cell r="AC341">
            <v>0</v>
          </cell>
          <cell r="AD341">
            <v>4017</v>
          </cell>
          <cell r="AE341">
            <v>640</v>
          </cell>
          <cell r="AF341">
            <v>147884</v>
          </cell>
          <cell r="AG341">
            <v>4479</v>
          </cell>
          <cell r="AH341">
            <v>487605</v>
          </cell>
          <cell r="AI341">
            <v>6418</v>
          </cell>
          <cell r="AJ341">
            <v>52194</v>
          </cell>
          <cell r="AK341">
            <v>200</v>
          </cell>
          <cell r="AL341">
            <v>23760</v>
          </cell>
        </row>
        <row r="342">
          <cell r="A342">
            <v>41612</v>
          </cell>
          <cell r="B342">
            <v>2488</v>
          </cell>
          <cell r="C342">
            <v>11</v>
          </cell>
          <cell r="D342">
            <v>1</v>
          </cell>
          <cell r="H342">
            <v>0</v>
          </cell>
          <cell r="I342">
            <v>281</v>
          </cell>
          <cell r="J342">
            <v>90</v>
          </cell>
          <cell r="K342">
            <v>0</v>
          </cell>
          <cell r="L342">
            <v>1506</v>
          </cell>
          <cell r="M342">
            <v>2</v>
          </cell>
          <cell r="N342">
            <v>0.75</v>
          </cell>
          <cell r="O342">
            <v>2351</v>
          </cell>
          <cell r="P342">
            <v>11</v>
          </cell>
          <cell r="Q342">
            <v>0.69</v>
          </cell>
          <cell r="R342">
            <v>80</v>
          </cell>
          <cell r="Y342">
            <v>11164</v>
          </cell>
          <cell r="Z342">
            <v>2195546</v>
          </cell>
          <cell r="AA342">
            <v>1617</v>
          </cell>
          <cell r="AB342">
            <v>54255</v>
          </cell>
          <cell r="AC342">
            <v>0</v>
          </cell>
          <cell r="AD342">
            <v>4017</v>
          </cell>
          <cell r="AE342">
            <v>921</v>
          </cell>
          <cell r="AF342">
            <v>148165</v>
          </cell>
          <cell r="AG342">
            <v>5985</v>
          </cell>
          <cell r="AH342">
            <v>489111</v>
          </cell>
          <cell r="AI342">
            <v>8769</v>
          </cell>
          <cell r="AJ342">
            <v>54545</v>
          </cell>
          <cell r="AK342">
            <v>280</v>
          </cell>
          <cell r="AL342">
            <v>23840</v>
          </cell>
        </row>
        <row r="343">
          <cell r="A343">
            <v>41613</v>
          </cell>
          <cell r="B343">
            <v>4743</v>
          </cell>
          <cell r="C343">
            <v>9</v>
          </cell>
          <cell r="D343">
            <v>1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130</v>
          </cell>
          <cell r="J343">
            <v>30</v>
          </cell>
          <cell r="K343">
            <v>0</v>
          </cell>
          <cell r="L343">
            <v>1510</v>
          </cell>
          <cell r="M343">
            <v>2</v>
          </cell>
          <cell r="N343">
            <v>0.75</v>
          </cell>
          <cell r="O343">
            <v>1160</v>
          </cell>
          <cell r="P343">
            <v>0</v>
          </cell>
          <cell r="Q343">
            <v>0.69</v>
          </cell>
          <cell r="R343">
            <v>80</v>
          </cell>
          <cell r="Y343">
            <v>15907</v>
          </cell>
          <cell r="Z343">
            <v>2200289</v>
          </cell>
          <cell r="AA343">
            <v>1617</v>
          </cell>
          <cell r="AB343">
            <v>54255</v>
          </cell>
          <cell r="AC343">
            <v>0</v>
          </cell>
          <cell r="AD343">
            <v>4017</v>
          </cell>
          <cell r="AE343">
            <v>1051</v>
          </cell>
          <cell r="AF343">
            <v>148295</v>
          </cell>
          <cell r="AG343">
            <v>7495</v>
          </cell>
          <cell r="AH343">
            <v>490621</v>
          </cell>
          <cell r="AI343">
            <v>9929</v>
          </cell>
          <cell r="AJ343">
            <v>55705</v>
          </cell>
          <cell r="AK343">
            <v>360</v>
          </cell>
          <cell r="AL343">
            <v>23920</v>
          </cell>
        </row>
        <row r="344">
          <cell r="A344">
            <v>41614</v>
          </cell>
          <cell r="B344">
            <v>4774</v>
          </cell>
          <cell r="C344">
            <v>9</v>
          </cell>
          <cell r="D344">
            <v>1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1499</v>
          </cell>
          <cell r="M344">
            <v>2</v>
          </cell>
          <cell r="N344">
            <v>0.75</v>
          </cell>
          <cell r="O344">
            <v>1366</v>
          </cell>
          <cell r="P344">
            <v>0</v>
          </cell>
          <cell r="Q344">
            <v>0.98</v>
          </cell>
          <cell r="R344">
            <v>40</v>
          </cell>
          <cell r="Y344">
            <v>20681</v>
          </cell>
          <cell r="Z344">
            <v>2205063</v>
          </cell>
          <cell r="AA344">
            <v>1617</v>
          </cell>
          <cell r="AB344">
            <v>54255</v>
          </cell>
          <cell r="AC344">
            <v>0</v>
          </cell>
          <cell r="AD344">
            <v>4017</v>
          </cell>
          <cell r="AE344">
            <v>1051</v>
          </cell>
          <cell r="AF344">
            <v>148295</v>
          </cell>
          <cell r="AG344">
            <v>8994</v>
          </cell>
          <cell r="AH344">
            <v>492120</v>
          </cell>
          <cell r="AI344">
            <v>11295</v>
          </cell>
          <cell r="AJ344">
            <v>57071</v>
          </cell>
          <cell r="AK344">
            <v>400</v>
          </cell>
          <cell r="AL344">
            <v>23960</v>
          </cell>
        </row>
        <row r="345">
          <cell r="A345">
            <v>41615</v>
          </cell>
          <cell r="B345">
            <v>5089</v>
          </cell>
          <cell r="C345">
            <v>9</v>
          </cell>
          <cell r="D345">
            <v>1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715</v>
          </cell>
          <cell r="J345">
            <v>9</v>
          </cell>
          <cell r="K345">
            <v>0</v>
          </cell>
          <cell r="L345">
            <v>1495</v>
          </cell>
          <cell r="M345">
            <v>2</v>
          </cell>
          <cell r="N345">
            <v>0.75</v>
          </cell>
          <cell r="O345">
            <v>303</v>
          </cell>
          <cell r="P345">
            <v>0</v>
          </cell>
          <cell r="Q345">
            <v>0.96</v>
          </cell>
          <cell r="R345">
            <v>80</v>
          </cell>
          <cell r="Y345">
            <v>25770</v>
          </cell>
          <cell r="Z345">
            <v>2210152</v>
          </cell>
          <cell r="AA345">
            <v>1617</v>
          </cell>
          <cell r="AB345">
            <v>54255</v>
          </cell>
          <cell r="AC345">
            <v>0</v>
          </cell>
          <cell r="AD345">
            <v>4017</v>
          </cell>
          <cell r="AE345">
            <v>1766</v>
          </cell>
          <cell r="AF345">
            <v>149010</v>
          </cell>
          <cell r="AG345">
            <v>10489</v>
          </cell>
          <cell r="AH345">
            <v>493615</v>
          </cell>
          <cell r="AI345">
            <v>11598</v>
          </cell>
          <cell r="AJ345">
            <v>57374</v>
          </cell>
          <cell r="AK345">
            <v>480</v>
          </cell>
          <cell r="AL345">
            <v>24040</v>
          </cell>
        </row>
        <row r="346">
          <cell r="A346">
            <v>41616</v>
          </cell>
          <cell r="B346">
            <v>4439</v>
          </cell>
          <cell r="C346">
            <v>8</v>
          </cell>
          <cell r="D346">
            <v>1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1560</v>
          </cell>
          <cell r="J346">
            <v>8</v>
          </cell>
          <cell r="K346">
            <v>0</v>
          </cell>
          <cell r="L346">
            <v>1484</v>
          </cell>
          <cell r="M346">
            <v>2</v>
          </cell>
          <cell r="N346">
            <v>0.75</v>
          </cell>
          <cell r="O346">
            <v>101</v>
          </cell>
          <cell r="P346">
            <v>0</v>
          </cell>
          <cell r="Q346">
            <v>0.94</v>
          </cell>
          <cell r="R346">
            <v>80</v>
          </cell>
          <cell r="Y346">
            <v>30209</v>
          </cell>
          <cell r="Z346">
            <v>2214591</v>
          </cell>
          <cell r="AA346">
            <v>1617</v>
          </cell>
          <cell r="AB346">
            <v>54255</v>
          </cell>
          <cell r="AC346">
            <v>0</v>
          </cell>
          <cell r="AD346">
            <v>4017</v>
          </cell>
          <cell r="AE346">
            <v>3326</v>
          </cell>
          <cell r="AF346">
            <v>150570</v>
          </cell>
          <cell r="AG346">
            <v>11973</v>
          </cell>
          <cell r="AH346">
            <v>495099</v>
          </cell>
          <cell r="AI346">
            <v>11699</v>
          </cell>
          <cell r="AJ346">
            <v>57475</v>
          </cell>
          <cell r="AK346">
            <v>560</v>
          </cell>
          <cell r="AL346">
            <v>24120</v>
          </cell>
        </row>
        <row r="347">
          <cell r="A347">
            <v>41617</v>
          </cell>
          <cell r="B347">
            <v>3885</v>
          </cell>
          <cell r="C347">
            <v>9</v>
          </cell>
          <cell r="D347">
            <v>1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682</v>
          </cell>
          <cell r="J347">
            <v>9</v>
          </cell>
          <cell r="K347">
            <v>0</v>
          </cell>
          <cell r="L347">
            <v>1469</v>
          </cell>
          <cell r="M347">
            <v>2</v>
          </cell>
          <cell r="N347">
            <v>0.75</v>
          </cell>
          <cell r="O347">
            <v>620</v>
          </cell>
          <cell r="P347">
            <v>0</v>
          </cell>
          <cell r="Q347">
            <v>0.93</v>
          </cell>
          <cell r="R347">
            <v>60</v>
          </cell>
          <cell r="Y347">
            <v>34094</v>
          </cell>
          <cell r="Z347">
            <v>2218476</v>
          </cell>
          <cell r="AA347">
            <v>1617</v>
          </cell>
          <cell r="AB347">
            <v>54255</v>
          </cell>
          <cell r="AC347">
            <v>0</v>
          </cell>
          <cell r="AD347">
            <v>4017</v>
          </cell>
          <cell r="AE347">
            <v>4008</v>
          </cell>
          <cell r="AF347">
            <v>151252</v>
          </cell>
          <cell r="AG347">
            <v>13442</v>
          </cell>
          <cell r="AH347">
            <v>496568</v>
          </cell>
          <cell r="AI347">
            <v>12319</v>
          </cell>
          <cell r="AJ347">
            <v>58095</v>
          </cell>
          <cell r="AK347">
            <v>620</v>
          </cell>
          <cell r="AL347">
            <v>24180</v>
          </cell>
        </row>
        <row r="348">
          <cell r="A348">
            <v>41618</v>
          </cell>
          <cell r="B348">
            <v>3302</v>
          </cell>
          <cell r="C348">
            <v>8</v>
          </cell>
          <cell r="D348">
            <v>1</v>
          </cell>
          <cell r="E348">
            <v>0</v>
          </cell>
          <cell r="F348">
            <v>0</v>
          </cell>
          <cell r="G348">
            <v>0</v>
          </cell>
          <cell r="I348">
            <v>1010</v>
          </cell>
          <cell r="J348">
            <v>9</v>
          </cell>
          <cell r="K348">
            <v>0</v>
          </cell>
          <cell r="L348">
            <v>1499</v>
          </cell>
          <cell r="M348">
            <v>2</v>
          </cell>
          <cell r="N348">
            <v>0.75</v>
          </cell>
          <cell r="O348">
            <v>0</v>
          </cell>
          <cell r="P348">
            <v>0</v>
          </cell>
          <cell r="Q348">
            <v>0.92</v>
          </cell>
          <cell r="R348">
            <v>80</v>
          </cell>
          <cell r="Y348">
            <v>37396</v>
          </cell>
          <cell r="Z348">
            <v>2221778</v>
          </cell>
          <cell r="AA348">
            <v>1617</v>
          </cell>
          <cell r="AB348">
            <v>54255</v>
          </cell>
          <cell r="AC348">
            <v>0</v>
          </cell>
          <cell r="AD348">
            <v>4017</v>
          </cell>
          <cell r="AE348">
            <v>5018</v>
          </cell>
          <cell r="AF348">
            <v>152262</v>
          </cell>
          <cell r="AG348">
            <v>14941</v>
          </cell>
          <cell r="AH348">
            <v>498067</v>
          </cell>
          <cell r="AI348">
            <v>12319</v>
          </cell>
          <cell r="AJ348">
            <v>58095</v>
          </cell>
          <cell r="AK348">
            <v>700</v>
          </cell>
          <cell r="AL348">
            <v>24260</v>
          </cell>
        </row>
        <row r="349">
          <cell r="A349">
            <v>41619</v>
          </cell>
          <cell r="B349">
            <v>3010</v>
          </cell>
          <cell r="C349">
            <v>9</v>
          </cell>
          <cell r="D349">
            <v>1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207</v>
          </cell>
          <cell r="J349">
            <v>20</v>
          </cell>
          <cell r="K349">
            <v>0</v>
          </cell>
          <cell r="L349">
            <v>1506</v>
          </cell>
          <cell r="M349">
            <v>2</v>
          </cell>
          <cell r="N349">
            <v>0.75</v>
          </cell>
          <cell r="O349">
            <v>0</v>
          </cell>
          <cell r="P349">
            <v>0</v>
          </cell>
          <cell r="Q349">
            <v>0.89</v>
          </cell>
          <cell r="R349">
            <v>80</v>
          </cell>
          <cell r="Y349">
            <v>40406</v>
          </cell>
          <cell r="Z349">
            <v>2224788</v>
          </cell>
          <cell r="AA349">
            <v>1617</v>
          </cell>
          <cell r="AB349">
            <v>54255</v>
          </cell>
          <cell r="AC349">
            <v>0</v>
          </cell>
          <cell r="AD349">
            <v>4017</v>
          </cell>
          <cell r="AE349">
            <v>5225</v>
          </cell>
          <cell r="AF349">
            <v>152469</v>
          </cell>
          <cell r="AG349">
            <v>16447</v>
          </cell>
          <cell r="AH349">
            <v>499573</v>
          </cell>
          <cell r="AI349">
            <v>12319</v>
          </cell>
          <cell r="AJ349">
            <v>58095</v>
          </cell>
          <cell r="AK349">
            <v>780</v>
          </cell>
          <cell r="AL349">
            <v>24340</v>
          </cell>
        </row>
        <row r="350">
          <cell r="A350">
            <v>41620</v>
          </cell>
          <cell r="B350">
            <v>2992</v>
          </cell>
          <cell r="C350">
            <v>9</v>
          </cell>
          <cell r="D350">
            <v>0.99</v>
          </cell>
          <cell r="E350">
            <v>0</v>
          </cell>
          <cell r="F350">
            <v>0</v>
          </cell>
          <cell r="G350">
            <v>0</v>
          </cell>
          <cell r="H350">
            <v>300</v>
          </cell>
          <cell r="I350">
            <v>1260</v>
          </cell>
          <cell r="J350">
            <v>12</v>
          </cell>
          <cell r="K350">
            <v>0</v>
          </cell>
          <cell r="L350">
            <v>1548</v>
          </cell>
          <cell r="M350">
            <v>2</v>
          </cell>
          <cell r="N350">
            <v>0.75</v>
          </cell>
          <cell r="O350">
            <v>0</v>
          </cell>
          <cell r="P350">
            <v>0</v>
          </cell>
          <cell r="Q350">
            <v>0.75</v>
          </cell>
          <cell r="R350">
            <v>80</v>
          </cell>
          <cell r="Y350">
            <v>43398</v>
          </cell>
          <cell r="Z350">
            <v>2227780</v>
          </cell>
          <cell r="AA350">
            <v>1617</v>
          </cell>
          <cell r="AB350">
            <v>54255</v>
          </cell>
          <cell r="AC350">
            <v>300</v>
          </cell>
          <cell r="AD350">
            <v>4317</v>
          </cell>
          <cell r="AE350">
            <v>6485</v>
          </cell>
          <cell r="AF350">
            <v>153729</v>
          </cell>
          <cell r="AG350">
            <v>17995</v>
          </cell>
          <cell r="AH350">
            <v>501121</v>
          </cell>
          <cell r="AI350">
            <v>12319</v>
          </cell>
          <cell r="AJ350">
            <v>58095</v>
          </cell>
          <cell r="AK350">
            <v>860</v>
          </cell>
          <cell r="AL350">
            <v>24420</v>
          </cell>
        </row>
        <row r="351">
          <cell r="A351">
            <v>41621</v>
          </cell>
          <cell r="B351">
            <v>3032</v>
          </cell>
          <cell r="C351">
            <v>9</v>
          </cell>
          <cell r="D351">
            <v>1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1040</v>
          </cell>
          <cell r="J351">
            <v>13</v>
          </cell>
          <cell r="K351">
            <v>0</v>
          </cell>
          <cell r="L351">
            <v>1517</v>
          </cell>
          <cell r="M351">
            <v>2</v>
          </cell>
          <cell r="N351">
            <v>0.62</v>
          </cell>
          <cell r="O351">
            <v>0</v>
          </cell>
          <cell r="P351">
            <v>0</v>
          </cell>
          <cell r="Q351">
            <v>0.62</v>
          </cell>
          <cell r="R351">
            <v>40</v>
          </cell>
          <cell r="Y351">
            <v>46430</v>
          </cell>
          <cell r="Z351">
            <v>2230812</v>
          </cell>
          <cell r="AA351">
            <v>1617</v>
          </cell>
          <cell r="AB351">
            <v>54255</v>
          </cell>
          <cell r="AC351">
            <v>300</v>
          </cell>
          <cell r="AD351">
            <v>4317</v>
          </cell>
          <cell r="AE351">
            <v>7525</v>
          </cell>
          <cell r="AF351">
            <v>154769</v>
          </cell>
          <cell r="AG351">
            <v>19512</v>
          </cell>
          <cell r="AH351">
            <v>502638</v>
          </cell>
          <cell r="AI351">
            <v>12319</v>
          </cell>
          <cell r="AJ351">
            <v>58095</v>
          </cell>
          <cell r="AK351">
            <v>900</v>
          </cell>
          <cell r="AL351">
            <v>24460</v>
          </cell>
        </row>
        <row r="352">
          <cell r="A352">
            <v>41622</v>
          </cell>
          <cell r="B352">
            <v>3010</v>
          </cell>
          <cell r="C352">
            <v>9</v>
          </cell>
          <cell r="D352">
            <v>1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1575</v>
          </cell>
          <cell r="M352">
            <v>2</v>
          </cell>
          <cell r="N352">
            <v>0.62</v>
          </cell>
          <cell r="O352">
            <v>0</v>
          </cell>
          <cell r="P352">
            <v>0</v>
          </cell>
          <cell r="Q352">
            <v>0.87</v>
          </cell>
          <cell r="R352">
            <v>60</v>
          </cell>
          <cell r="Y352">
            <v>49440</v>
          </cell>
          <cell r="Z352">
            <v>2233822</v>
          </cell>
          <cell r="AA352">
            <v>1617</v>
          </cell>
          <cell r="AB352">
            <v>54255</v>
          </cell>
          <cell r="AC352">
            <v>300</v>
          </cell>
          <cell r="AD352">
            <v>4317</v>
          </cell>
          <cell r="AE352">
            <v>7525</v>
          </cell>
          <cell r="AF352">
            <v>154769</v>
          </cell>
          <cell r="AG352">
            <v>21087</v>
          </cell>
          <cell r="AH352">
            <v>504213</v>
          </cell>
          <cell r="AI352">
            <v>12319</v>
          </cell>
          <cell r="AJ352">
            <v>58095</v>
          </cell>
          <cell r="AK352">
            <v>960</v>
          </cell>
          <cell r="AL352">
            <v>24520</v>
          </cell>
        </row>
        <row r="353">
          <cell r="A353">
            <v>41623</v>
          </cell>
          <cell r="B353">
            <v>3070</v>
          </cell>
          <cell r="C353">
            <v>9</v>
          </cell>
          <cell r="D353">
            <v>0.97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1640</v>
          </cell>
          <cell r="J353">
            <v>100</v>
          </cell>
          <cell r="K353">
            <v>0</v>
          </cell>
          <cell r="L353">
            <v>1525</v>
          </cell>
          <cell r="M353">
            <v>2</v>
          </cell>
          <cell r="N353">
            <v>0.61</v>
          </cell>
          <cell r="O353">
            <v>0</v>
          </cell>
          <cell r="P353">
            <v>0</v>
          </cell>
          <cell r="Q353">
            <v>0.84</v>
          </cell>
          <cell r="R353">
            <v>80</v>
          </cell>
          <cell r="Y353">
            <v>52510</v>
          </cell>
          <cell r="Z353">
            <v>2236892</v>
          </cell>
          <cell r="AA353">
            <v>1617</v>
          </cell>
          <cell r="AB353">
            <v>54255</v>
          </cell>
          <cell r="AC353">
            <v>300</v>
          </cell>
          <cell r="AD353">
            <v>4317</v>
          </cell>
          <cell r="AE353">
            <v>9165</v>
          </cell>
          <cell r="AF353">
            <v>156409</v>
          </cell>
          <cell r="AG353">
            <v>22612</v>
          </cell>
          <cell r="AH353">
            <v>505738</v>
          </cell>
          <cell r="AI353">
            <v>12319</v>
          </cell>
          <cell r="AJ353">
            <v>58095</v>
          </cell>
          <cell r="AK353">
            <v>1040</v>
          </cell>
          <cell r="AL353">
            <v>24600</v>
          </cell>
        </row>
        <row r="354">
          <cell r="A354">
            <v>41624</v>
          </cell>
          <cell r="B354">
            <v>2775</v>
          </cell>
          <cell r="C354">
            <v>9</v>
          </cell>
          <cell r="D354">
            <v>0.95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700</v>
          </cell>
          <cell r="J354">
            <v>0</v>
          </cell>
          <cell r="K354">
            <v>0</v>
          </cell>
          <cell r="L354">
            <v>1525</v>
          </cell>
          <cell r="M354">
            <v>2</v>
          </cell>
          <cell r="N354">
            <v>0.59</v>
          </cell>
          <cell r="O354">
            <v>0</v>
          </cell>
          <cell r="P354">
            <v>0</v>
          </cell>
          <cell r="Q354">
            <v>0.83</v>
          </cell>
          <cell r="R354">
            <v>80</v>
          </cell>
          <cell r="Y354">
            <v>55285</v>
          </cell>
          <cell r="Z354">
            <v>2239667</v>
          </cell>
          <cell r="AA354">
            <v>1617</v>
          </cell>
          <cell r="AB354">
            <v>54255</v>
          </cell>
          <cell r="AC354">
            <v>300</v>
          </cell>
          <cell r="AD354">
            <v>4317</v>
          </cell>
          <cell r="AE354">
            <v>9865</v>
          </cell>
          <cell r="AF354">
            <v>157109</v>
          </cell>
          <cell r="AG354">
            <v>24137</v>
          </cell>
          <cell r="AH354">
            <v>507263</v>
          </cell>
          <cell r="AI354">
            <v>12319</v>
          </cell>
          <cell r="AJ354">
            <v>58095</v>
          </cell>
          <cell r="AK354">
            <v>1120</v>
          </cell>
          <cell r="AL354">
            <v>24680</v>
          </cell>
        </row>
        <row r="355">
          <cell r="A355">
            <v>41625</v>
          </cell>
          <cell r="B355">
            <v>2358</v>
          </cell>
          <cell r="C355">
            <v>11</v>
          </cell>
          <cell r="D355">
            <v>0.95</v>
          </cell>
          <cell r="E355">
            <v>0</v>
          </cell>
          <cell r="F355">
            <v>0</v>
          </cell>
          <cell r="G355">
            <v>0</v>
          </cell>
          <cell r="I355">
            <v>730</v>
          </cell>
          <cell r="J355">
            <v>0</v>
          </cell>
          <cell r="K355">
            <v>0</v>
          </cell>
          <cell r="L355">
            <v>1521</v>
          </cell>
          <cell r="M355">
            <v>2</v>
          </cell>
          <cell r="N355">
            <v>0.59</v>
          </cell>
          <cell r="O355">
            <v>0</v>
          </cell>
          <cell r="P355">
            <v>0</v>
          </cell>
          <cell r="Q355">
            <v>0.83</v>
          </cell>
          <cell r="R355">
            <v>80</v>
          </cell>
          <cell r="Y355">
            <v>57643</v>
          </cell>
          <cell r="Z355">
            <v>2242025</v>
          </cell>
          <cell r="AA355">
            <v>1617</v>
          </cell>
          <cell r="AB355">
            <v>54255</v>
          </cell>
          <cell r="AC355">
            <v>300</v>
          </cell>
          <cell r="AD355">
            <v>4317</v>
          </cell>
          <cell r="AE355">
            <v>10595</v>
          </cell>
          <cell r="AF355">
            <v>157839</v>
          </cell>
          <cell r="AG355">
            <v>25658</v>
          </cell>
          <cell r="AH355">
            <v>508784</v>
          </cell>
          <cell r="AI355">
            <v>12319</v>
          </cell>
          <cell r="AJ355">
            <v>58095</v>
          </cell>
          <cell r="AK355">
            <v>1200</v>
          </cell>
          <cell r="AL355">
            <v>24760</v>
          </cell>
        </row>
        <row r="356">
          <cell r="A356">
            <v>41626</v>
          </cell>
          <cell r="B356">
            <v>3400</v>
          </cell>
          <cell r="C356">
            <v>12</v>
          </cell>
          <cell r="D356">
            <v>0.9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1567</v>
          </cell>
          <cell r="M356">
            <v>5</v>
          </cell>
          <cell r="N356">
            <v>0.59</v>
          </cell>
          <cell r="O356">
            <v>53</v>
          </cell>
          <cell r="P356">
            <v>0</v>
          </cell>
          <cell r="Q356">
            <v>0.8</v>
          </cell>
          <cell r="R356">
            <v>80</v>
          </cell>
          <cell r="Y356">
            <v>61043</v>
          </cell>
          <cell r="Z356">
            <v>2245425</v>
          </cell>
          <cell r="AA356">
            <v>1617</v>
          </cell>
          <cell r="AB356">
            <v>54255</v>
          </cell>
          <cell r="AC356">
            <v>300</v>
          </cell>
          <cell r="AD356">
            <v>4317</v>
          </cell>
          <cell r="AE356">
            <v>10595</v>
          </cell>
          <cell r="AF356">
            <v>157839</v>
          </cell>
          <cell r="AG356">
            <v>27225</v>
          </cell>
          <cell r="AH356">
            <v>510351</v>
          </cell>
          <cell r="AI356">
            <v>12372</v>
          </cell>
          <cell r="AJ356">
            <v>58148</v>
          </cell>
          <cell r="AK356">
            <v>1280</v>
          </cell>
          <cell r="AL356">
            <v>24840</v>
          </cell>
        </row>
        <row r="357">
          <cell r="A357">
            <v>41627</v>
          </cell>
          <cell r="B357">
            <v>2320</v>
          </cell>
          <cell r="C357">
            <v>14</v>
          </cell>
          <cell r="D357">
            <v>0.84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1898</v>
          </cell>
          <cell r="M357">
            <v>0</v>
          </cell>
          <cell r="N357">
            <v>0.6</v>
          </cell>
          <cell r="O357">
            <v>0</v>
          </cell>
          <cell r="P357">
            <v>0</v>
          </cell>
          <cell r="Q357">
            <v>0.76</v>
          </cell>
          <cell r="R357">
            <v>80</v>
          </cell>
          <cell r="Y357">
            <v>63363</v>
          </cell>
          <cell r="Z357">
            <v>2247745</v>
          </cell>
          <cell r="AA357">
            <v>1617</v>
          </cell>
          <cell r="AB357">
            <v>54255</v>
          </cell>
          <cell r="AC357">
            <v>300</v>
          </cell>
          <cell r="AD357">
            <v>4317</v>
          </cell>
          <cell r="AE357">
            <v>10595</v>
          </cell>
          <cell r="AF357">
            <v>157839</v>
          </cell>
          <cell r="AG357">
            <v>29123</v>
          </cell>
          <cell r="AH357">
            <v>512249</v>
          </cell>
          <cell r="AI357">
            <v>12372</v>
          </cell>
          <cell r="AJ357">
            <v>58148</v>
          </cell>
          <cell r="AK357">
            <v>1360</v>
          </cell>
          <cell r="AL357">
            <v>24920</v>
          </cell>
        </row>
        <row r="358">
          <cell r="A358">
            <v>41628</v>
          </cell>
          <cell r="B358">
            <v>1250</v>
          </cell>
          <cell r="C358">
            <v>0</v>
          </cell>
          <cell r="D358">
            <v>0.7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350</v>
          </cell>
          <cell r="J358">
            <v>0</v>
          </cell>
          <cell r="K358">
            <v>0</v>
          </cell>
          <cell r="L358">
            <v>2019</v>
          </cell>
          <cell r="M358">
            <v>0</v>
          </cell>
          <cell r="N358">
            <v>0.62</v>
          </cell>
          <cell r="O358">
            <v>0</v>
          </cell>
          <cell r="P358">
            <v>0</v>
          </cell>
          <cell r="Q358">
            <v>0.82</v>
          </cell>
          <cell r="R358">
            <v>80</v>
          </cell>
          <cell r="Y358">
            <v>64613</v>
          </cell>
          <cell r="Z358">
            <v>2248995</v>
          </cell>
          <cell r="AA358">
            <v>1617</v>
          </cell>
          <cell r="AB358">
            <v>54255</v>
          </cell>
          <cell r="AC358">
            <v>300</v>
          </cell>
          <cell r="AD358">
            <v>4317</v>
          </cell>
          <cell r="AE358">
            <v>10945</v>
          </cell>
          <cell r="AF358">
            <v>158189</v>
          </cell>
          <cell r="AG358">
            <v>31142</v>
          </cell>
          <cell r="AH358">
            <v>514268</v>
          </cell>
          <cell r="AI358">
            <v>12372</v>
          </cell>
          <cell r="AJ358">
            <v>58148</v>
          </cell>
          <cell r="AK358">
            <v>1440</v>
          </cell>
          <cell r="AL358">
            <v>25000</v>
          </cell>
        </row>
        <row r="359">
          <cell r="A359">
            <v>41629</v>
          </cell>
          <cell r="B359">
            <v>2494</v>
          </cell>
          <cell r="C359">
            <v>11</v>
          </cell>
          <cell r="D359">
            <v>0.6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1050</v>
          </cell>
          <cell r="J359">
            <v>0</v>
          </cell>
          <cell r="K359">
            <v>0</v>
          </cell>
          <cell r="L359">
            <v>2008</v>
          </cell>
          <cell r="M359">
            <v>3</v>
          </cell>
          <cell r="N359">
            <v>0.66</v>
          </cell>
          <cell r="O359">
            <v>0</v>
          </cell>
          <cell r="P359">
            <v>0</v>
          </cell>
          <cell r="Q359">
            <v>0.88</v>
          </cell>
          <cell r="R359">
            <v>80</v>
          </cell>
          <cell r="Y359">
            <v>67107</v>
          </cell>
          <cell r="Z359">
            <v>2251489</v>
          </cell>
          <cell r="AA359">
            <v>1617</v>
          </cell>
          <cell r="AB359">
            <v>54255</v>
          </cell>
          <cell r="AC359">
            <v>300</v>
          </cell>
          <cell r="AD359">
            <v>4317</v>
          </cell>
          <cell r="AE359">
            <v>11995</v>
          </cell>
          <cell r="AF359">
            <v>159239</v>
          </cell>
          <cell r="AG359">
            <v>33150</v>
          </cell>
          <cell r="AH359">
            <v>516276</v>
          </cell>
          <cell r="AI359">
            <v>12372</v>
          </cell>
          <cell r="AJ359">
            <v>58148</v>
          </cell>
          <cell r="AK359">
            <v>1520</v>
          </cell>
          <cell r="AL359">
            <v>25080</v>
          </cell>
        </row>
        <row r="360">
          <cell r="A360">
            <v>41630</v>
          </cell>
          <cell r="B360">
            <v>3520</v>
          </cell>
          <cell r="C360">
            <v>11</v>
          </cell>
          <cell r="D360">
            <v>0.54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J360">
            <v>0</v>
          </cell>
          <cell r="K360">
            <v>0</v>
          </cell>
          <cell r="L360">
            <v>1991</v>
          </cell>
          <cell r="M360">
            <v>5</v>
          </cell>
          <cell r="N360">
            <v>0.67</v>
          </cell>
          <cell r="O360">
            <v>0</v>
          </cell>
          <cell r="P360">
            <v>0</v>
          </cell>
          <cell r="Q360">
            <v>0.92</v>
          </cell>
          <cell r="R360">
            <v>80</v>
          </cell>
          <cell r="Y360">
            <v>70627</v>
          </cell>
          <cell r="Z360">
            <v>2255009</v>
          </cell>
          <cell r="AA360">
            <v>1617</v>
          </cell>
          <cell r="AB360">
            <v>54255</v>
          </cell>
          <cell r="AC360">
            <v>300</v>
          </cell>
          <cell r="AD360">
            <v>4317</v>
          </cell>
          <cell r="AE360">
            <v>11995</v>
          </cell>
          <cell r="AF360">
            <v>159239</v>
          </cell>
          <cell r="AG360">
            <v>35141</v>
          </cell>
          <cell r="AH360">
            <v>518267</v>
          </cell>
          <cell r="AI360">
            <v>12372</v>
          </cell>
          <cell r="AJ360">
            <v>58148</v>
          </cell>
          <cell r="AK360">
            <v>1600</v>
          </cell>
          <cell r="AL360">
            <v>25160</v>
          </cell>
        </row>
        <row r="361">
          <cell r="A361">
            <v>41631</v>
          </cell>
          <cell r="B361">
            <v>3172</v>
          </cell>
          <cell r="C361">
            <v>11</v>
          </cell>
          <cell r="D361">
            <v>0.45</v>
          </cell>
          <cell r="E361">
            <v>0</v>
          </cell>
          <cell r="F361">
            <v>0</v>
          </cell>
          <cell r="G361">
            <v>0</v>
          </cell>
          <cell r="H361">
            <v>300</v>
          </cell>
          <cell r="I361">
            <v>0</v>
          </cell>
          <cell r="J361">
            <v>0</v>
          </cell>
          <cell r="K361">
            <v>0</v>
          </cell>
          <cell r="L361">
            <v>1987</v>
          </cell>
          <cell r="M361">
            <v>5.9</v>
          </cell>
          <cell r="N361">
            <v>0.7</v>
          </cell>
          <cell r="O361">
            <v>0</v>
          </cell>
          <cell r="P361">
            <v>0</v>
          </cell>
          <cell r="Q361">
            <v>0.88</v>
          </cell>
          <cell r="R361">
            <v>80</v>
          </cell>
          <cell r="Y361">
            <v>73799</v>
          </cell>
          <cell r="Z361">
            <v>2258181</v>
          </cell>
          <cell r="AA361">
            <v>1617</v>
          </cell>
          <cell r="AB361">
            <v>54255</v>
          </cell>
          <cell r="AC361">
            <v>600</v>
          </cell>
          <cell r="AD361">
            <v>4617</v>
          </cell>
          <cell r="AE361">
            <v>11995</v>
          </cell>
          <cell r="AF361">
            <v>159239</v>
          </cell>
          <cell r="AG361">
            <v>37128</v>
          </cell>
          <cell r="AH361">
            <v>520254</v>
          </cell>
          <cell r="AI361">
            <v>12372</v>
          </cell>
          <cell r="AJ361">
            <v>58148</v>
          </cell>
          <cell r="AK361">
            <v>1680</v>
          </cell>
          <cell r="AL361">
            <v>25240</v>
          </cell>
        </row>
        <row r="362">
          <cell r="A362">
            <v>41632</v>
          </cell>
          <cell r="B362">
            <v>3496</v>
          </cell>
          <cell r="C362">
            <v>13</v>
          </cell>
          <cell r="D362">
            <v>0.35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1994</v>
          </cell>
          <cell r="M362">
            <v>6.5</v>
          </cell>
          <cell r="N362">
            <v>0.71</v>
          </cell>
          <cell r="O362">
            <v>0</v>
          </cell>
          <cell r="P362">
            <v>0</v>
          </cell>
          <cell r="Q362">
            <v>0.79</v>
          </cell>
          <cell r="R362">
            <v>80</v>
          </cell>
          <cell r="Y362">
            <v>77295</v>
          </cell>
          <cell r="Z362">
            <v>2261677</v>
          </cell>
          <cell r="AA362">
            <v>1617</v>
          </cell>
          <cell r="AB362">
            <v>54255</v>
          </cell>
          <cell r="AC362">
            <v>600</v>
          </cell>
          <cell r="AD362">
            <v>4617</v>
          </cell>
          <cell r="AE362">
            <v>11995</v>
          </cell>
          <cell r="AF362">
            <v>159239</v>
          </cell>
          <cell r="AG362">
            <v>39122</v>
          </cell>
          <cell r="AH362">
            <v>522248</v>
          </cell>
          <cell r="AI362">
            <v>12372</v>
          </cell>
          <cell r="AJ362">
            <v>58148</v>
          </cell>
          <cell r="AK362">
            <v>1760</v>
          </cell>
          <cell r="AL362">
            <v>25320</v>
          </cell>
        </row>
        <row r="363">
          <cell r="A363">
            <v>41633</v>
          </cell>
          <cell r="B363">
            <v>4471</v>
          </cell>
          <cell r="C363">
            <v>13</v>
          </cell>
          <cell r="D363">
            <v>0.28000000000000003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870</v>
          </cell>
          <cell r="J363">
            <v>0</v>
          </cell>
          <cell r="K363">
            <v>0</v>
          </cell>
          <cell r="L363">
            <v>1998</v>
          </cell>
          <cell r="M363">
            <v>5.5</v>
          </cell>
          <cell r="N363">
            <v>0.73</v>
          </cell>
          <cell r="O363">
            <v>0</v>
          </cell>
          <cell r="P363">
            <v>0</v>
          </cell>
          <cell r="Q363">
            <v>0.73</v>
          </cell>
          <cell r="R363">
            <v>80</v>
          </cell>
          <cell r="Y363">
            <v>81766</v>
          </cell>
          <cell r="Z363">
            <v>2266148</v>
          </cell>
          <cell r="AA363">
            <v>1617</v>
          </cell>
          <cell r="AB363">
            <v>54255</v>
          </cell>
          <cell r="AC363">
            <v>600</v>
          </cell>
          <cell r="AD363">
            <v>4617</v>
          </cell>
          <cell r="AE363">
            <v>12865</v>
          </cell>
          <cell r="AF363">
            <v>160109</v>
          </cell>
          <cell r="AG363">
            <v>41120</v>
          </cell>
          <cell r="AH363">
            <v>524246</v>
          </cell>
          <cell r="AI363">
            <v>12372</v>
          </cell>
          <cell r="AJ363">
            <v>58148</v>
          </cell>
          <cell r="AK363">
            <v>1840</v>
          </cell>
          <cell r="AL363">
            <v>25400</v>
          </cell>
        </row>
        <row r="364">
          <cell r="A364">
            <v>41634</v>
          </cell>
          <cell r="B364">
            <v>5292</v>
          </cell>
          <cell r="C364">
            <v>12</v>
          </cell>
          <cell r="D364">
            <v>0.26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964</v>
          </cell>
          <cell r="J364">
            <v>0</v>
          </cell>
          <cell r="K364">
            <v>0</v>
          </cell>
          <cell r="L364">
            <v>1994</v>
          </cell>
          <cell r="M364">
            <v>5</v>
          </cell>
          <cell r="N364">
            <v>0.75</v>
          </cell>
          <cell r="O364">
            <v>0</v>
          </cell>
          <cell r="P364">
            <v>0</v>
          </cell>
          <cell r="Q364">
            <v>0.64</v>
          </cell>
          <cell r="R364">
            <v>80</v>
          </cell>
          <cell r="Y364">
            <v>87058</v>
          </cell>
          <cell r="Z364">
            <v>2271440</v>
          </cell>
          <cell r="AA364">
            <v>1617</v>
          </cell>
          <cell r="AB364">
            <v>54255</v>
          </cell>
          <cell r="AC364">
            <v>600</v>
          </cell>
          <cell r="AD364">
            <v>4617</v>
          </cell>
          <cell r="AE364">
            <v>13829</v>
          </cell>
          <cell r="AF364">
            <v>161073</v>
          </cell>
          <cell r="AG364">
            <v>43114</v>
          </cell>
          <cell r="AH364">
            <v>526240</v>
          </cell>
          <cell r="AI364">
            <v>12372</v>
          </cell>
          <cell r="AJ364">
            <v>58148</v>
          </cell>
          <cell r="AK364">
            <v>1920</v>
          </cell>
          <cell r="AL364">
            <v>25480</v>
          </cell>
        </row>
        <row r="365">
          <cell r="A365">
            <v>41635</v>
          </cell>
          <cell r="B365">
            <v>7604</v>
          </cell>
          <cell r="C365">
            <v>16</v>
          </cell>
          <cell r="D365">
            <v>0.3</v>
          </cell>
          <cell r="E365">
            <v>0</v>
          </cell>
          <cell r="F365">
            <v>0</v>
          </cell>
          <cell r="G365">
            <v>0</v>
          </cell>
          <cell r="H365">
            <v>300</v>
          </cell>
          <cell r="I365">
            <v>0</v>
          </cell>
          <cell r="J365">
            <v>0</v>
          </cell>
          <cell r="K365">
            <v>0</v>
          </cell>
          <cell r="L365">
            <v>430</v>
          </cell>
          <cell r="M365">
            <v>5</v>
          </cell>
          <cell r="N365">
            <v>0.76</v>
          </cell>
          <cell r="O365">
            <v>0</v>
          </cell>
          <cell r="P365">
            <v>0</v>
          </cell>
          <cell r="Q365">
            <v>0.73</v>
          </cell>
          <cell r="R365">
            <v>80</v>
          </cell>
          <cell r="Y365">
            <v>94662</v>
          </cell>
          <cell r="Z365">
            <v>2279044</v>
          </cell>
          <cell r="AA365">
            <v>1617</v>
          </cell>
          <cell r="AB365">
            <v>54255</v>
          </cell>
          <cell r="AC365">
            <v>900</v>
          </cell>
          <cell r="AD365">
            <v>4917</v>
          </cell>
          <cell r="AE365">
            <v>13829</v>
          </cell>
          <cell r="AF365">
            <v>161073</v>
          </cell>
          <cell r="AG365">
            <v>43544</v>
          </cell>
          <cell r="AH365">
            <v>526670</v>
          </cell>
          <cell r="AI365">
            <v>12372</v>
          </cell>
          <cell r="AJ365">
            <v>58148</v>
          </cell>
          <cell r="AK365">
            <v>2000</v>
          </cell>
          <cell r="AL365">
            <v>25560</v>
          </cell>
        </row>
        <row r="366">
          <cell r="A366">
            <v>41636</v>
          </cell>
          <cell r="B366">
            <v>7647</v>
          </cell>
          <cell r="C366">
            <v>16</v>
          </cell>
          <cell r="D366">
            <v>0.34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108</v>
          </cell>
          <cell r="J366">
            <v>0</v>
          </cell>
          <cell r="K366">
            <v>0</v>
          </cell>
          <cell r="L366">
            <v>470</v>
          </cell>
          <cell r="M366">
            <v>5</v>
          </cell>
          <cell r="N366">
            <v>0.77</v>
          </cell>
          <cell r="O366">
            <v>0</v>
          </cell>
          <cell r="P366">
            <v>0</v>
          </cell>
          <cell r="Q366">
            <v>0.73</v>
          </cell>
          <cell r="R366">
            <v>80</v>
          </cell>
          <cell r="Y366">
            <v>102309</v>
          </cell>
          <cell r="Z366">
            <v>2286691</v>
          </cell>
          <cell r="AA366">
            <v>1617</v>
          </cell>
          <cell r="AB366">
            <v>54255</v>
          </cell>
          <cell r="AC366">
            <v>900</v>
          </cell>
          <cell r="AD366">
            <v>4917</v>
          </cell>
          <cell r="AE366">
            <v>13937</v>
          </cell>
          <cell r="AF366">
            <v>161181</v>
          </cell>
          <cell r="AG366">
            <v>44014</v>
          </cell>
          <cell r="AH366">
            <v>527140</v>
          </cell>
          <cell r="AI366">
            <v>12372</v>
          </cell>
          <cell r="AJ366">
            <v>58148</v>
          </cell>
          <cell r="AK366">
            <v>2080</v>
          </cell>
          <cell r="AL366">
            <v>25640</v>
          </cell>
        </row>
        <row r="367">
          <cell r="A367">
            <v>41637</v>
          </cell>
          <cell r="B367">
            <v>7151</v>
          </cell>
          <cell r="C367">
            <v>11</v>
          </cell>
          <cell r="D367">
            <v>0.34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558</v>
          </cell>
          <cell r="J367">
            <v>0</v>
          </cell>
          <cell r="K367">
            <v>0</v>
          </cell>
          <cell r="L367">
            <v>463</v>
          </cell>
          <cell r="M367">
            <v>5</v>
          </cell>
          <cell r="N367">
            <v>0.78500000000000003</v>
          </cell>
          <cell r="O367">
            <v>0</v>
          </cell>
          <cell r="P367">
            <v>0</v>
          </cell>
          <cell r="Q367">
            <v>0.76500000000000001</v>
          </cell>
          <cell r="R367">
            <v>80</v>
          </cell>
          <cell r="Y367">
            <v>109460</v>
          </cell>
          <cell r="Z367">
            <v>2293842</v>
          </cell>
          <cell r="AA367">
            <v>1617</v>
          </cell>
          <cell r="AB367">
            <v>54255</v>
          </cell>
          <cell r="AC367">
            <v>900</v>
          </cell>
          <cell r="AD367">
            <v>4917</v>
          </cell>
          <cell r="AE367">
            <v>14495</v>
          </cell>
          <cell r="AF367">
            <v>161739</v>
          </cell>
          <cell r="AG367">
            <v>44477</v>
          </cell>
          <cell r="AH367">
            <v>527603</v>
          </cell>
          <cell r="AI367">
            <v>12372</v>
          </cell>
          <cell r="AJ367">
            <v>58148</v>
          </cell>
          <cell r="AK367">
            <v>2160</v>
          </cell>
          <cell r="AL367">
            <v>25720</v>
          </cell>
        </row>
        <row r="368">
          <cell r="A368">
            <v>41638</v>
          </cell>
          <cell r="B368">
            <v>5766</v>
          </cell>
          <cell r="C368">
            <v>11</v>
          </cell>
          <cell r="D368">
            <v>0.34</v>
          </cell>
          <cell r="E368">
            <v>0</v>
          </cell>
          <cell r="F368">
            <v>0</v>
          </cell>
          <cell r="G368">
            <v>0</v>
          </cell>
          <cell r="H368">
            <v>300</v>
          </cell>
          <cell r="I368">
            <v>913</v>
          </cell>
          <cell r="J368">
            <v>0</v>
          </cell>
          <cell r="K368">
            <v>0</v>
          </cell>
          <cell r="L368">
            <v>490</v>
          </cell>
          <cell r="M368">
            <v>3</v>
          </cell>
          <cell r="N368">
            <v>0.78500000000000003</v>
          </cell>
          <cell r="O368">
            <v>0</v>
          </cell>
          <cell r="P368">
            <v>0</v>
          </cell>
          <cell r="Q368">
            <v>0.82</v>
          </cell>
          <cell r="R368">
            <v>80</v>
          </cell>
          <cell r="Y368">
            <v>115226</v>
          </cell>
          <cell r="Z368">
            <v>2299608</v>
          </cell>
          <cell r="AA368">
            <v>1617</v>
          </cell>
          <cell r="AB368">
            <v>54255</v>
          </cell>
          <cell r="AC368">
            <v>1200</v>
          </cell>
          <cell r="AD368">
            <v>5217</v>
          </cell>
          <cell r="AE368">
            <v>15408</v>
          </cell>
          <cell r="AF368">
            <v>162652</v>
          </cell>
          <cell r="AG368">
            <v>44967</v>
          </cell>
          <cell r="AH368">
            <v>528093</v>
          </cell>
          <cell r="AI368">
            <v>12372</v>
          </cell>
          <cell r="AJ368">
            <v>58148</v>
          </cell>
          <cell r="AK368">
            <v>2240</v>
          </cell>
          <cell r="AL368">
            <v>25800</v>
          </cell>
        </row>
        <row r="369">
          <cell r="A369">
            <v>41639</v>
          </cell>
          <cell r="B369">
            <v>6276</v>
          </cell>
          <cell r="C369">
            <v>10</v>
          </cell>
          <cell r="D369">
            <v>0.31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409</v>
          </cell>
          <cell r="M369">
            <v>3</v>
          </cell>
          <cell r="N369">
            <v>0.72199999999999998</v>
          </cell>
          <cell r="O369">
            <v>0</v>
          </cell>
          <cell r="P369">
            <v>0</v>
          </cell>
          <cell r="Q369">
            <v>0.81399999999999995</v>
          </cell>
          <cell r="R369">
            <v>80</v>
          </cell>
          <cell r="Y369">
            <v>121502</v>
          </cell>
          <cell r="Z369">
            <v>2305884</v>
          </cell>
          <cell r="AA369">
            <v>1617</v>
          </cell>
          <cell r="AB369">
            <v>54255</v>
          </cell>
          <cell r="AC369">
            <v>1200</v>
          </cell>
          <cell r="AD369">
            <v>5217</v>
          </cell>
          <cell r="AE369">
            <v>15408</v>
          </cell>
          <cell r="AF369">
            <v>162652</v>
          </cell>
          <cell r="AG369">
            <v>45376</v>
          </cell>
          <cell r="AH369">
            <v>528502</v>
          </cell>
          <cell r="AI369">
            <v>12372</v>
          </cell>
          <cell r="AJ369">
            <v>58148</v>
          </cell>
          <cell r="AK369">
            <v>2320</v>
          </cell>
          <cell r="AL369">
            <v>25880</v>
          </cell>
        </row>
        <row r="370">
          <cell r="A370">
            <v>41640</v>
          </cell>
          <cell r="B370">
            <v>6848</v>
          </cell>
          <cell r="C370">
            <v>0</v>
          </cell>
          <cell r="D370">
            <v>0.3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650</v>
          </cell>
          <cell r="J370">
            <v>0</v>
          </cell>
          <cell r="K370">
            <v>0</v>
          </cell>
          <cell r="L370">
            <v>449</v>
          </cell>
          <cell r="M370">
            <v>0</v>
          </cell>
          <cell r="N370">
            <v>0.73</v>
          </cell>
          <cell r="O370">
            <v>0</v>
          </cell>
          <cell r="P370">
            <v>0</v>
          </cell>
          <cell r="Q370">
            <v>0.8</v>
          </cell>
          <cell r="R370">
            <v>80</v>
          </cell>
          <cell r="Y370">
            <v>6848</v>
          </cell>
          <cell r="Z370">
            <v>6848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650</v>
          </cell>
          <cell r="AF370">
            <v>650</v>
          </cell>
          <cell r="AG370">
            <v>449</v>
          </cell>
          <cell r="AH370">
            <v>449</v>
          </cell>
          <cell r="AI370">
            <v>0</v>
          </cell>
          <cell r="AJ370">
            <v>0</v>
          </cell>
          <cell r="AK370">
            <v>80</v>
          </cell>
          <cell r="AL370">
            <v>80</v>
          </cell>
        </row>
        <row r="371">
          <cell r="A371">
            <v>41641</v>
          </cell>
          <cell r="B371">
            <v>7331</v>
          </cell>
          <cell r="C371">
            <v>10</v>
          </cell>
          <cell r="D371">
            <v>0.32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365</v>
          </cell>
          <cell r="J371">
            <v>0</v>
          </cell>
          <cell r="K371">
            <v>0</v>
          </cell>
          <cell r="L371">
            <v>386</v>
          </cell>
          <cell r="M371">
            <v>0</v>
          </cell>
          <cell r="N371">
            <v>0.73</v>
          </cell>
          <cell r="O371">
            <v>0</v>
          </cell>
          <cell r="P371">
            <v>0</v>
          </cell>
          <cell r="Q371">
            <v>0.86</v>
          </cell>
          <cell r="R371">
            <v>80</v>
          </cell>
          <cell r="Y371">
            <v>14179</v>
          </cell>
          <cell r="Z371">
            <v>14179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1015</v>
          </cell>
          <cell r="AF371">
            <v>1015</v>
          </cell>
          <cell r="AG371">
            <v>835</v>
          </cell>
          <cell r="AH371">
            <v>835</v>
          </cell>
          <cell r="AI371">
            <v>0</v>
          </cell>
          <cell r="AJ371">
            <v>0</v>
          </cell>
          <cell r="AK371">
            <v>160</v>
          </cell>
          <cell r="AL371">
            <v>160</v>
          </cell>
        </row>
        <row r="372">
          <cell r="A372">
            <v>41642</v>
          </cell>
          <cell r="B372">
            <v>8394</v>
          </cell>
          <cell r="C372">
            <v>9</v>
          </cell>
          <cell r="D372">
            <v>0.35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100</v>
          </cell>
          <cell r="J372">
            <v>0</v>
          </cell>
          <cell r="K372">
            <v>0</v>
          </cell>
          <cell r="L372">
            <v>523</v>
          </cell>
          <cell r="M372">
            <v>0</v>
          </cell>
          <cell r="N372">
            <v>0.73</v>
          </cell>
          <cell r="O372">
            <v>0</v>
          </cell>
          <cell r="P372">
            <v>0</v>
          </cell>
          <cell r="Q372">
            <v>0.81</v>
          </cell>
          <cell r="R372">
            <v>80</v>
          </cell>
          <cell r="Y372">
            <v>22573</v>
          </cell>
          <cell r="Z372">
            <v>22573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1115</v>
          </cell>
          <cell r="AF372">
            <v>1115</v>
          </cell>
          <cell r="AG372">
            <v>1358</v>
          </cell>
          <cell r="AH372">
            <v>1358</v>
          </cell>
          <cell r="AI372">
            <v>0</v>
          </cell>
          <cell r="AJ372">
            <v>0</v>
          </cell>
          <cell r="AK372">
            <v>240</v>
          </cell>
          <cell r="AL372">
            <v>240</v>
          </cell>
        </row>
        <row r="373">
          <cell r="A373">
            <v>41643</v>
          </cell>
          <cell r="B373">
            <v>7734</v>
          </cell>
          <cell r="C373">
            <v>9</v>
          </cell>
          <cell r="D373">
            <v>0.39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260</v>
          </cell>
          <cell r="J373">
            <v>0</v>
          </cell>
          <cell r="K373">
            <v>0</v>
          </cell>
          <cell r="L373">
            <v>560</v>
          </cell>
          <cell r="M373">
            <v>0</v>
          </cell>
          <cell r="N373">
            <v>0.73</v>
          </cell>
          <cell r="O373">
            <v>0</v>
          </cell>
          <cell r="P373">
            <v>0</v>
          </cell>
          <cell r="Q373">
            <v>0.75</v>
          </cell>
          <cell r="R373">
            <v>80</v>
          </cell>
          <cell r="Y373">
            <v>30307</v>
          </cell>
          <cell r="Z373">
            <v>30307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1375</v>
          </cell>
          <cell r="AF373">
            <v>1375</v>
          </cell>
          <cell r="AG373">
            <v>1918</v>
          </cell>
          <cell r="AH373">
            <v>1918</v>
          </cell>
          <cell r="AI373">
            <v>0</v>
          </cell>
          <cell r="AJ373">
            <v>0</v>
          </cell>
          <cell r="AK373">
            <v>320</v>
          </cell>
          <cell r="AL373">
            <v>320</v>
          </cell>
        </row>
        <row r="374">
          <cell r="A374">
            <v>41644</v>
          </cell>
          <cell r="B374">
            <v>7301</v>
          </cell>
          <cell r="C374">
            <v>9</v>
          </cell>
          <cell r="D374">
            <v>0.44</v>
          </cell>
          <cell r="E374">
            <v>0</v>
          </cell>
          <cell r="F374">
            <v>0</v>
          </cell>
          <cell r="G374">
            <v>0</v>
          </cell>
          <cell r="I374">
            <v>130</v>
          </cell>
          <cell r="J374">
            <v>0</v>
          </cell>
          <cell r="K374">
            <v>0</v>
          </cell>
          <cell r="L374">
            <v>716</v>
          </cell>
          <cell r="M374">
            <v>0</v>
          </cell>
          <cell r="N374">
            <v>0.73</v>
          </cell>
          <cell r="O374">
            <v>0</v>
          </cell>
          <cell r="P374">
            <v>0</v>
          </cell>
          <cell r="Q374">
            <v>0.6</v>
          </cell>
          <cell r="R374">
            <v>80</v>
          </cell>
          <cell r="Y374">
            <v>37608</v>
          </cell>
          <cell r="Z374">
            <v>37608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1505</v>
          </cell>
          <cell r="AF374">
            <v>1505</v>
          </cell>
          <cell r="AG374">
            <v>2634</v>
          </cell>
          <cell r="AH374">
            <v>2634</v>
          </cell>
          <cell r="AI374">
            <v>0</v>
          </cell>
          <cell r="AJ374">
            <v>0</v>
          </cell>
          <cell r="AK374">
            <v>400</v>
          </cell>
          <cell r="AL374">
            <v>400</v>
          </cell>
        </row>
        <row r="375">
          <cell r="A375">
            <v>41645</v>
          </cell>
          <cell r="B375">
            <v>7285</v>
          </cell>
          <cell r="C375">
            <v>10</v>
          </cell>
          <cell r="D375">
            <v>0.53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65</v>
          </cell>
          <cell r="J375">
            <v>0</v>
          </cell>
          <cell r="K375">
            <v>0</v>
          </cell>
          <cell r="L375">
            <v>757</v>
          </cell>
          <cell r="M375">
            <v>0</v>
          </cell>
          <cell r="N375">
            <v>0.73</v>
          </cell>
          <cell r="O375">
            <v>0</v>
          </cell>
          <cell r="P375">
            <v>0</v>
          </cell>
          <cell r="Q375">
            <v>0.76</v>
          </cell>
          <cell r="R375">
            <v>80</v>
          </cell>
          <cell r="Y375">
            <v>44893</v>
          </cell>
          <cell r="Z375">
            <v>44893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1570</v>
          </cell>
          <cell r="AF375">
            <v>1570</v>
          </cell>
          <cell r="AG375">
            <v>3391</v>
          </cell>
          <cell r="AH375">
            <v>3391</v>
          </cell>
          <cell r="AI375">
            <v>0</v>
          </cell>
          <cell r="AJ375">
            <v>0</v>
          </cell>
          <cell r="AK375">
            <v>480</v>
          </cell>
          <cell r="AL375">
            <v>480</v>
          </cell>
        </row>
        <row r="376">
          <cell r="A376">
            <v>41646</v>
          </cell>
          <cell r="B376">
            <v>5809</v>
          </cell>
          <cell r="C376">
            <v>11</v>
          </cell>
          <cell r="D376">
            <v>0.55000000000000004</v>
          </cell>
          <cell r="E376">
            <v>780</v>
          </cell>
          <cell r="F376">
            <v>0</v>
          </cell>
          <cell r="G376">
            <v>0</v>
          </cell>
          <cell r="H376">
            <v>0</v>
          </cell>
          <cell r="I376">
            <v>540</v>
          </cell>
          <cell r="J376">
            <v>0</v>
          </cell>
          <cell r="K376">
            <v>0</v>
          </cell>
          <cell r="L376">
            <v>540</v>
          </cell>
          <cell r="M376">
            <v>0</v>
          </cell>
          <cell r="N376">
            <v>0.73</v>
          </cell>
          <cell r="O376">
            <v>0</v>
          </cell>
          <cell r="P376">
            <v>0</v>
          </cell>
          <cell r="Q376">
            <v>0.81</v>
          </cell>
          <cell r="R376">
            <v>80</v>
          </cell>
          <cell r="Y376">
            <v>50702</v>
          </cell>
          <cell r="Z376">
            <v>50702</v>
          </cell>
          <cell r="AA376">
            <v>780</v>
          </cell>
          <cell r="AB376">
            <v>780</v>
          </cell>
          <cell r="AC376">
            <v>0</v>
          </cell>
          <cell r="AD376">
            <v>0</v>
          </cell>
          <cell r="AE376">
            <v>2110</v>
          </cell>
          <cell r="AF376">
            <v>2110</v>
          </cell>
          <cell r="AG376">
            <v>3931</v>
          </cell>
          <cell r="AH376">
            <v>3931</v>
          </cell>
          <cell r="AI376">
            <v>0</v>
          </cell>
          <cell r="AJ376">
            <v>0</v>
          </cell>
          <cell r="AK376">
            <v>560</v>
          </cell>
          <cell r="AL376">
            <v>560</v>
          </cell>
        </row>
        <row r="377">
          <cell r="A377">
            <v>41647</v>
          </cell>
          <cell r="B377">
            <v>5539</v>
          </cell>
          <cell r="C377">
            <v>10</v>
          </cell>
          <cell r="D377">
            <v>0.51</v>
          </cell>
          <cell r="E377">
            <v>1440</v>
          </cell>
          <cell r="F377">
            <v>8</v>
          </cell>
          <cell r="G377">
            <v>0</v>
          </cell>
          <cell r="H377">
            <v>0</v>
          </cell>
          <cell r="I377">
            <v>420</v>
          </cell>
          <cell r="J377">
            <v>0</v>
          </cell>
          <cell r="K377">
            <v>0</v>
          </cell>
          <cell r="L377">
            <v>488</v>
          </cell>
          <cell r="M377">
            <v>3</v>
          </cell>
          <cell r="N377">
            <v>0.73</v>
          </cell>
          <cell r="O377">
            <v>0</v>
          </cell>
          <cell r="P377">
            <v>0</v>
          </cell>
          <cell r="Q377">
            <v>0.84</v>
          </cell>
          <cell r="R377">
            <v>80</v>
          </cell>
          <cell r="Y377">
            <v>56241</v>
          </cell>
          <cell r="Z377">
            <v>56241</v>
          </cell>
          <cell r="AA377">
            <v>2220</v>
          </cell>
          <cell r="AB377">
            <v>2220</v>
          </cell>
          <cell r="AC377">
            <v>0</v>
          </cell>
          <cell r="AD377">
            <v>0</v>
          </cell>
          <cell r="AE377">
            <v>2530</v>
          </cell>
          <cell r="AF377">
            <v>2530</v>
          </cell>
          <cell r="AG377">
            <v>4419</v>
          </cell>
          <cell r="AH377">
            <v>4419</v>
          </cell>
          <cell r="AI377">
            <v>0</v>
          </cell>
          <cell r="AJ377">
            <v>0</v>
          </cell>
          <cell r="AK377">
            <v>640</v>
          </cell>
          <cell r="AL377">
            <v>640</v>
          </cell>
        </row>
        <row r="378">
          <cell r="A378">
            <v>41648</v>
          </cell>
          <cell r="B378">
            <v>4531</v>
          </cell>
          <cell r="C378">
            <v>10</v>
          </cell>
          <cell r="D378">
            <v>0.47</v>
          </cell>
          <cell r="E378">
            <v>1320</v>
          </cell>
          <cell r="F378">
            <v>10</v>
          </cell>
          <cell r="G378">
            <v>0.16</v>
          </cell>
          <cell r="H378">
            <v>0</v>
          </cell>
          <cell r="I378">
            <v>1241</v>
          </cell>
          <cell r="J378">
            <v>0</v>
          </cell>
          <cell r="K378">
            <v>0</v>
          </cell>
          <cell r="L378">
            <v>1220</v>
          </cell>
          <cell r="M378">
            <v>0</v>
          </cell>
          <cell r="N378">
            <v>0.73</v>
          </cell>
          <cell r="O378">
            <v>0</v>
          </cell>
          <cell r="P378">
            <v>0</v>
          </cell>
          <cell r="Q378">
            <v>0.84</v>
          </cell>
          <cell r="R378">
            <v>60</v>
          </cell>
          <cell r="Y378">
            <v>60772</v>
          </cell>
          <cell r="Z378">
            <v>60772</v>
          </cell>
          <cell r="AA378">
            <v>3540</v>
          </cell>
          <cell r="AB378">
            <v>3540</v>
          </cell>
          <cell r="AC378">
            <v>0</v>
          </cell>
          <cell r="AD378">
            <v>0</v>
          </cell>
          <cell r="AE378">
            <v>3771</v>
          </cell>
          <cell r="AF378">
            <v>3771</v>
          </cell>
          <cell r="AG378">
            <v>5639</v>
          </cell>
          <cell r="AH378">
            <v>5639</v>
          </cell>
          <cell r="AI378">
            <v>0</v>
          </cell>
          <cell r="AJ378">
            <v>0</v>
          </cell>
          <cell r="AK378">
            <v>700</v>
          </cell>
          <cell r="AL378">
            <v>700</v>
          </cell>
        </row>
        <row r="379">
          <cell r="A379">
            <v>41649</v>
          </cell>
          <cell r="B379">
            <v>5277</v>
          </cell>
          <cell r="C379">
            <v>10</v>
          </cell>
          <cell r="D379">
            <v>0.46</v>
          </cell>
          <cell r="E379">
            <v>600</v>
          </cell>
          <cell r="G379">
            <v>0.15</v>
          </cell>
          <cell r="H379">
            <v>0</v>
          </cell>
          <cell r="I379">
            <v>580</v>
          </cell>
          <cell r="J379">
            <v>0</v>
          </cell>
          <cell r="K379">
            <v>0</v>
          </cell>
          <cell r="L379">
            <v>1090</v>
          </cell>
          <cell r="M379">
            <v>0</v>
          </cell>
          <cell r="N379">
            <v>0.73</v>
          </cell>
          <cell r="O379">
            <v>0</v>
          </cell>
          <cell r="P379">
            <v>0</v>
          </cell>
          <cell r="Q379">
            <v>0.83</v>
          </cell>
          <cell r="R379">
            <v>60</v>
          </cell>
          <cell r="Y379">
            <v>66049</v>
          </cell>
          <cell r="Z379">
            <v>66049</v>
          </cell>
          <cell r="AA379">
            <v>4140</v>
          </cell>
          <cell r="AB379">
            <v>4140</v>
          </cell>
          <cell r="AC379">
            <v>0</v>
          </cell>
          <cell r="AD379">
            <v>0</v>
          </cell>
          <cell r="AE379">
            <v>4351</v>
          </cell>
          <cell r="AF379">
            <v>4351</v>
          </cell>
          <cell r="AG379">
            <v>6729</v>
          </cell>
          <cell r="AH379">
            <v>6729</v>
          </cell>
          <cell r="AI379">
            <v>0</v>
          </cell>
          <cell r="AJ379">
            <v>0</v>
          </cell>
          <cell r="AK379">
            <v>760</v>
          </cell>
          <cell r="AL379">
            <v>760</v>
          </cell>
        </row>
        <row r="380">
          <cell r="A380">
            <v>41650</v>
          </cell>
          <cell r="B380">
            <v>5697</v>
          </cell>
          <cell r="C380">
            <v>10</v>
          </cell>
          <cell r="D380">
            <v>0.4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180</v>
          </cell>
          <cell r="J380">
            <v>0</v>
          </cell>
          <cell r="K380">
            <v>0</v>
          </cell>
          <cell r="L380">
            <v>1220</v>
          </cell>
          <cell r="M380">
            <v>0</v>
          </cell>
          <cell r="N380">
            <v>0.85499999999999998</v>
          </cell>
          <cell r="O380">
            <v>0</v>
          </cell>
          <cell r="P380">
            <v>0</v>
          </cell>
          <cell r="Q380">
            <v>0.75</v>
          </cell>
          <cell r="R380">
            <v>60</v>
          </cell>
          <cell r="Y380">
            <v>71746</v>
          </cell>
          <cell r="Z380">
            <v>71746</v>
          </cell>
          <cell r="AA380">
            <v>4140</v>
          </cell>
          <cell r="AB380">
            <v>4140</v>
          </cell>
          <cell r="AC380">
            <v>0</v>
          </cell>
          <cell r="AD380">
            <v>0</v>
          </cell>
          <cell r="AE380">
            <v>4531</v>
          </cell>
          <cell r="AF380">
            <v>4531</v>
          </cell>
          <cell r="AG380">
            <v>7949</v>
          </cell>
          <cell r="AH380">
            <v>7949</v>
          </cell>
          <cell r="AI380">
            <v>0</v>
          </cell>
          <cell r="AJ380">
            <v>0</v>
          </cell>
          <cell r="AK380">
            <v>820</v>
          </cell>
          <cell r="AL380">
            <v>820</v>
          </cell>
        </row>
        <row r="381">
          <cell r="A381">
            <v>41651</v>
          </cell>
          <cell r="B381">
            <v>7252</v>
          </cell>
          <cell r="C381">
            <v>0</v>
          </cell>
          <cell r="D381">
            <v>0.45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1340</v>
          </cell>
          <cell r="M381">
            <v>0</v>
          </cell>
          <cell r="N381">
            <v>0.73</v>
          </cell>
          <cell r="O381">
            <v>0</v>
          </cell>
          <cell r="P381">
            <v>0</v>
          </cell>
          <cell r="Q381">
            <v>0.44</v>
          </cell>
          <cell r="R381">
            <v>60</v>
          </cell>
          <cell r="Y381">
            <v>78998</v>
          </cell>
          <cell r="Z381">
            <v>78998</v>
          </cell>
          <cell r="AA381">
            <v>4140</v>
          </cell>
          <cell r="AB381">
            <v>4140</v>
          </cell>
          <cell r="AC381">
            <v>0</v>
          </cell>
          <cell r="AD381">
            <v>0</v>
          </cell>
          <cell r="AE381">
            <v>4531</v>
          </cell>
          <cell r="AF381">
            <v>4531</v>
          </cell>
          <cell r="AG381">
            <v>9289</v>
          </cell>
          <cell r="AH381">
            <v>9289</v>
          </cell>
          <cell r="AI381">
            <v>0</v>
          </cell>
          <cell r="AJ381">
            <v>0</v>
          </cell>
          <cell r="AK381">
            <v>880</v>
          </cell>
          <cell r="AL381">
            <v>880</v>
          </cell>
        </row>
        <row r="382">
          <cell r="A382">
            <v>41652</v>
          </cell>
          <cell r="B382">
            <v>6883</v>
          </cell>
          <cell r="C382">
            <v>10</v>
          </cell>
          <cell r="D382">
            <v>0.49</v>
          </cell>
          <cell r="E382">
            <v>450</v>
          </cell>
          <cell r="F382">
            <v>0</v>
          </cell>
          <cell r="G382">
            <v>7.0000000000000007E-2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1450</v>
          </cell>
          <cell r="M382">
            <v>0</v>
          </cell>
          <cell r="N382">
            <v>0.72</v>
          </cell>
          <cell r="O382">
            <v>0</v>
          </cell>
          <cell r="P382">
            <v>0</v>
          </cell>
          <cell r="Q382">
            <v>0.3</v>
          </cell>
          <cell r="R382">
            <v>60</v>
          </cell>
          <cell r="Y382">
            <v>85881</v>
          </cell>
          <cell r="Z382">
            <v>85881</v>
          </cell>
          <cell r="AA382">
            <v>4590</v>
          </cell>
          <cell r="AB382">
            <v>4590</v>
          </cell>
          <cell r="AC382">
            <v>0</v>
          </cell>
          <cell r="AD382">
            <v>0</v>
          </cell>
          <cell r="AE382">
            <v>4531</v>
          </cell>
          <cell r="AF382">
            <v>4531</v>
          </cell>
          <cell r="AG382">
            <v>10739</v>
          </cell>
          <cell r="AH382">
            <v>10739</v>
          </cell>
          <cell r="AI382">
            <v>0</v>
          </cell>
          <cell r="AJ382">
            <v>0</v>
          </cell>
          <cell r="AK382">
            <v>940</v>
          </cell>
          <cell r="AL382">
            <v>940</v>
          </cell>
        </row>
        <row r="383">
          <cell r="A383">
            <v>41653</v>
          </cell>
          <cell r="B383">
            <v>6153</v>
          </cell>
          <cell r="C383">
            <v>10</v>
          </cell>
          <cell r="D383">
            <v>0.5</v>
          </cell>
          <cell r="E383">
            <v>1680</v>
          </cell>
          <cell r="F383">
            <v>0</v>
          </cell>
          <cell r="G383">
            <v>0.13</v>
          </cell>
          <cell r="H383">
            <v>0</v>
          </cell>
          <cell r="I383">
            <v>960</v>
          </cell>
          <cell r="J383">
            <v>0</v>
          </cell>
          <cell r="K383">
            <v>0</v>
          </cell>
          <cell r="L383">
            <v>1480</v>
          </cell>
          <cell r="M383">
            <v>3</v>
          </cell>
          <cell r="N383">
            <v>0.76</v>
          </cell>
          <cell r="O383">
            <v>0</v>
          </cell>
          <cell r="P383">
            <v>0</v>
          </cell>
          <cell r="Q383">
            <v>0.2</v>
          </cell>
          <cell r="R383">
            <v>60</v>
          </cell>
          <cell r="Y383">
            <v>92034</v>
          </cell>
          <cell r="Z383">
            <v>92034</v>
          </cell>
          <cell r="AA383">
            <v>6270</v>
          </cell>
          <cell r="AB383">
            <v>6270</v>
          </cell>
          <cell r="AC383">
            <v>0</v>
          </cell>
          <cell r="AD383">
            <v>0</v>
          </cell>
          <cell r="AE383">
            <v>5491</v>
          </cell>
          <cell r="AF383">
            <v>5491</v>
          </cell>
          <cell r="AG383">
            <v>12219</v>
          </cell>
          <cell r="AH383">
            <v>12219</v>
          </cell>
          <cell r="AI383">
            <v>0</v>
          </cell>
          <cell r="AJ383">
            <v>0</v>
          </cell>
          <cell r="AK383">
            <v>1000</v>
          </cell>
          <cell r="AL383">
            <v>1000</v>
          </cell>
        </row>
        <row r="384">
          <cell r="A384">
            <v>41654</v>
          </cell>
          <cell r="B384">
            <v>4738</v>
          </cell>
          <cell r="C384">
            <v>11</v>
          </cell>
          <cell r="D384">
            <v>0.45</v>
          </cell>
          <cell r="E384">
            <v>70</v>
          </cell>
          <cell r="F384">
            <v>0</v>
          </cell>
          <cell r="G384">
            <v>0</v>
          </cell>
          <cell r="I384">
            <v>1350</v>
          </cell>
          <cell r="J384">
            <v>0</v>
          </cell>
          <cell r="K384">
            <v>0</v>
          </cell>
          <cell r="L384">
            <v>1492</v>
          </cell>
          <cell r="M384">
            <v>3</v>
          </cell>
          <cell r="N384">
            <v>0.72</v>
          </cell>
          <cell r="O384">
            <v>0</v>
          </cell>
          <cell r="P384">
            <v>0</v>
          </cell>
          <cell r="Q384">
            <v>0.45</v>
          </cell>
          <cell r="R384">
            <v>60</v>
          </cell>
          <cell r="Y384">
            <v>96772</v>
          </cell>
          <cell r="Z384">
            <v>96772</v>
          </cell>
          <cell r="AA384">
            <v>6340</v>
          </cell>
          <cell r="AB384">
            <v>6340</v>
          </cell>
          <cell r="AC384">
            <v>0</v>
          </cell>
          <cell r="AD384">
            <v>0</v>
          </cell>
          <cell r="AE384">
            <v>6841</v>
          </cell>
          <cell r="AF384">
            <v>6841</v>
          </cell>
          <cell r="AG384">
            <v>13711</v>
          </cell>
          <cell r="AH384">
            <v>13711</v>
          </cell>
          <cell r="AI384">
            <v>0</v>
          </cell>
          <cell r="AJ384">
            <v>0</v>
          </cell>
          <cell r="AK384">
            <v>1060</v>
          </cell>
          <cell r="AL384">
            <v>1060</v>
          </cell>
        </row>
        <row r="385">
          <cell r="A385">
            <v>41655</v>
          </cell>
          <cell r="B385">
            <v>1784</v>
          </cell>
          <cell r="C385">
            <v>10</v>
          </cell>
          <cell r="D385">
            <v>0.4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1537</v>
          </cell>
          <cell r="M385">
            <v>2</v>
          </cell>
          <cell r="N385">
            <v>0.72</v>
          </cell>
          <cell r="O385">
            <v>208</v>
          </cell>
          <cell r="P385">
            <v>0</v>
          </cell>
          <cell r="Q385">
            <v>0.44</v>
          </cell>
          <cell r="R385">
            <v>40</v>
          </cell>
          <cell r="Y385">
            <v>98556</v>
          </cell>
          <cell r="Z385">
            <v>98556</v>
          </cell>
          <cell r="AA385">
            <v>6340</v>
          </cell>
          <cell r="AB385">
            <v>6340</v>
          </cell>
          <cell r="AC385">
            <v>0</v>
          </cell>
          <cell r="AD385">
            <v>0</v>
          </cell>
          <cell r="AE385">
            <v>6841</v>
          </cell>
          <cell r="AF385">
            <v>6841</v>
          </cell>
          <cell r="AG385">
            <v>15248</v>
          </cell>
          <cell r="AH385">
            <v>15248</v>
          </cell>
          <cell r="AI385">
            <v>208</v>
          </cell>
          <cell r="AJ385">
            <v>208</v>
          </cell>
          <cell r="AK385">
            <v>1100</v>
          </cell>
          <cell r="AL385">
            <v>1100</v>
          </cell>
        </row>
        <row r="386">
          <cell r="A386">
            <v>41656</v>
          </cell>
          <cell r="B386">
            <v>1795</v>
          </cell>
          <cell r="C386">
            <v>8</v>
          </cell>
          <cell r="D386">
            <v>0.38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2130</v>
          </cell>
          <cell r="M386">
            <v>3</v>
          </cell>
          <cell r="N386">
            <v>0.72</v>
          </cell>
          <cell r="O386">
            <v>0</v>
          </cell>
          <cell r="P386">
            <v>0</v>
          </cell>
          <cell r="Q386">
            <v>0.47</v>
          </cell>
          <cell r="R386">
            <v>60</v>
          </cell>
          <cell r="Y386">
            <v>100351</v>
          </cell>
          <cell r="Z386">
            <v>100351</v>
          </cell>
          <cell r="AA386">
            <v>6340</v>
          </cell>
          <cell r="AB386">
            <v>6340</v>
          </cell>
          <cell r="AC386">
            <v>0</v>
          </cell>
          <cell r="AD386">
            <v>0</v>
          </cell>
          <cell r="AE386">
            <v>6841</v>
          </cell>
          <cell r="AF386">
            <v>6841</v>
          </cell>
          <cell r="AG386">
            <v>17378</v>
          </cell>
          <cell r="AH386">
            <v>17378</v>
          </cell>
          <cell r="AI386">
            <v>208</v>
          </cell>
          <cell r="AJ386">
            <v>208</v>
          </cell>
          <cell r="AK386">
            <v>1160</v>
          </cell>
          <cell r="AL386">
            <v>1160</v>
          </cell>
        </row>
        <row r="387">
          <cell r="A387">
            <v>41657</v>
          </cell>
          <cell r="B387">
            <v>1822</v>
          </cell>
          <cell r="C387">
            <v>8</v>
          </cell>
          <cell r="D387">
            <v>0.35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1954</v>
          </cell>
          <cell r="M387">
            <v>3</v>
          </cell>
          <cell r="N387">
            <v>0.72</v>
          </cell>
          <cell r="O387">
            <v>0</v>
          </cell>
          <cell r="P387">
            <v>0</v>
          </cell>
          <cell r="Q387">
            <v>0.72</v>
          </cell>
          <cell r="R387">
            <v>50</v>
          </cell>
          <cell r="Y387">
            <v>102173</v>
          </cell>
          <cell r="Z387">
            <v>102173</v>
          </cell>
          <cell r="AA387">
            <v>6340</v>
          </cell>
          <cell r="AB387">
            <v>6340</v>
          </cell>
          <cell r="AC387">
            <v>0</v>
          </cell>
          <cell r="AD387">
            <v>0</v>
          </cell>
          <cell r="AE387">
            <v>6841</v>
          </cell>
          <cell r="AF387">
            <v>6841</v>
          </cell>
          <cell r="AG387">
            <v>19332</v>
          </cell>
          <cell r="AH387">
            <v>19332</v>
          </cell>
          <cell r="AI387">
            <v>208</v>
          </cell>
          <cell r="AJ387">
            <v>208</v>
          </cell>
          <cell r="AK387">
            <v>1210</v>
          </cell>
          <cell r="AL387">
            <v>1210</v>
          </cell>
        </row>
        <row r="388">
          <cell r="A388">
            <v>41658</v>
          </cell>
          <cell r="B388">
            <v>2480</v>
          </cell>
          <cell r="C388">
            <v>12</v>
          </cell>
          <cell r="D388">
            <v>0.38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960</v>
          </cell>
          <cell r="J388">
            <v>0</v>
          </cell>
          <cell r="K388">
            <v>0</v>
          </cell>
          <cell r="L388">
            <v>1961</v>
          </cell>
          <cell r="M388">
            <v>0</v>
          </cell>
          <cell r="N388">
            <v>0.72</v>
          </cell>
          <cell r="O388">
            <v>0</v>
          </cell>
          <cell r="P388">
            <v>0</v>
          </cell>
          <cell r="Q388">
            <v>0.49</v>
          </cell>
          <cell r="R388">
            <v>40</v>
          </cell>
          <cell r="Y388">
            <v>104653</v>
          </cell>
          <cell r="Z388">
            <v>104653</v>
          </cell>
          <cell r="AA388">
            <v>6340</v>
          </cell>
          <cell r="AB388">
            <v>6340</v>
          </cell>
          <cell r="AC388">
            <v>0</v>
          </cell>
          <cell r="AD388">
            <v>0</v>
          </cell>
          <cell r="AE388">
            <v>7801</v>
          </cell>
          <cell r="AF388">
            <v>7801</v>
          </cell>
          <cell r="AG388">
            <v>21293</v>
          </cell>
          <cell r="AH388">
            <v>21293</v>
          </cell>
          <cell r="AI388">
            <v>208</v>
          </cell>
          <cell r="AJ388">
            <v>208</v>
          </cell>
          <cell r="AK388">
            <v>1250</v>
          </cell>
          <cell r="AL388">
            <v>1250</v>
          </cell>
        </row>
        <row r="389">
          <cell r="A389">
            <v>41659</v>
          </cell>
          <cell r="B389">
            <v>2980</v>
          </cell>
          <cell r="C389">
            <v>10</v>
          </cell>
          <cell r="D389">
            <v>0.42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420</v>
          </cell>
          <cell r="J389">
            <v>0</v>
          </cell>
          <cell r="K389">
            <v>0</v>
          </cell>
          <cell r="L389">
            <v>1973</v>
          </cell>
          <cell r="M389">
            <v>0</v>
          </cell>
          <cell r="N389">
            <v>0.72</v>
          </cell>
          <cell r="O389">
            <v>0</v>
          </cell>
          <cell r="P389">
            <v>0</v>
          </cell>
          <cell r="Q389">
            <v>0.49</v>
          </cell>
          <cell r="R389">
            <v>80</v>
          </cell>
          <cell r="Y389">
            <v>107633</v>
          </cell>
          <cell r="Z389">
            <v>107633</v>
          </cell>
          <cell r="AA389">
            <v>6340</v>
          </cell>
          <cell r="AB389">
            <v>6340</v>
          </cell>
          <cell r="AC389">
            <v>0</v>
          </cell>
          <cell r="AD389">
            <v>0</v>
          </cell>
          <cell r="AE389">
            <v>8221</v>
          </cell>
          <cell r="AF389">
            <v>8221</v>
          </cell>
          <cell r="AG389">
            <v>23266</v>
          </cell>
          <cell r="AH389">
            <v>23266</v>
          </cell>
          <cell r="AI389">
            <v>208</v>
          </cell>
          <cell r="AJ389">
            <v>208</v>
          </cell>
          <cell r="AK389">
            <v>1330</v>
          </cell>
          <cell r="AL389">
            <v>1330</v>
          </cell>
        </row>
        <row r="390">
          <cell r="A390">
            <v>41660</v>
          </cell>
          <cell r="B390">
            <v>3397</v>
          </cell>
          <cell r="C390">
            <v>9</v>
          </cell>
          <cell r="D390">
            <v>0.5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75</v>
          </cell>
          <cell r="J390">
            <v>0</v>
          </cell>
          <cell r="K390">
            <v>0</v>
          </cell>
          <cell r="L390">
            <v>1968</v>
          </cell>
          <cell r="M390">
            <v>0</v>
          </cell>
          <cell r="N390">
            <v>0.72</v>
          </cell>
          <cell r="O390">
            <v>0</v>
          </cell>
          <cell r="P390">
            <v>0</v>
          </cell>
          <cell r="Q390">
            <v>0.48</v>
          </cell>
          <cell r="R390">
            <v>80</v>
          </cell>
          <cell r="Y390">
            <v>111030</v>
          </cell>
          <cell r="Z390">
            <v>111030</v>
          </cell>
          <cell r="AA390">
            <v>6340</v>
          </cell>
          <cell r="AB390">
            <v>6340</v>
          </cell>
          <cell r="AC390">
            <v>0</v>
          </cell>
          <cell r="AD390">
            <v>0</v>
          </cell>
          <cell r="AE390">
            <v>8296</v>
          </cell>
          <cell r="AF390">
            <v>8296</v>
          </cell>
          <cell r="AG390">
            <v>25234</v>
          </cell>
          <cell r="AH390">
            <v>25234</v>
          </cell>
          <cell r="AI390">
            <v>208</v>
          </cell>
          <cell r="AJ390">
            <v>208</v>
          </cell>
          <cell r="AK390">
            <v>1410</v>
          </cell>
          <cell r="AL390">
            <v>1410</v>
          </cell>
        </row>
        <row r="391">
          <cell r="A391">
            <v>41661</v>
          </cell>
          <cell r="B391">
            <v>3070</v>
          </cell>
          <cell r="C391">
            <v>11</v>
          </cell>
          <cell r="D391">
            <v>0.55000000000000004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306</v>
          </cell>
          <cell r="J391">
            <v>0</v>
          </cell>
          <cell r="K391">
            <v>0</v>
          </cell>
          <cell r="L391">
            <v>1915</v>
          </cell>
          <cell r="M391">
            <v>3</v>
          </cell>
          <cell r="N391">
            <v>0.72</v>
          </cell>
          <cell r="O391">
            <v>0</v>
          </cell>
          <cell r="P391">
            <v>0</v>
          </cell>
          <cell r="Q391">
            <v>0.48</v>
          </cell>
          <cell r="R391">
            <v>80</v>
          </cell>
          <cell r="Y391">
            <v>114100</v>
          </cell>
          <cell r="Z391">
            <v>114100</v>
          </cell>
          <cell r="AA391">
            <v>6340</v>
          </cell>
          <cell r="AB391">
            <v>6340</v>
          </cell>
          <cell r="AC391">
            <v>0</v>
          </cell>
          <cell r="AD391">
            <v>0</v>
          </cell>
          <cell r="AE391">
            <v>8602</v>
          </cell>
          <cell r="AF391">
            <v>8602</v>
          </cell>
          <cell r="AG391">
            <v>27149</v>
          </cell>
          <cell r="AH391">
            <v>27149</v>
          </cell>
          <cell r="AI391">
            <v>208</v>
          </cell>
          <cell r="AJ391">
            <v>208</v>
          </cell>
          <cell r="AK391">
            <v>1490</v>
          </cell>
          <cell r="AL391">
            <v>1490</v>
          </cell>
        </row>
        <row r="392">
          <cell r="A392">
            <v>41662</v>
          </cell>
          <cell r="B392">
            <v>3586</v>
          </cell>
          <cell r="C392">
            <v>11</v>
          </cell>
          <cell r="D392">
            <v>0.62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150</v>
          </cell>
          <cell r="J392">
            <v>0</v>
          </cell>
          <cell r="K392">
            <v>0</v>
          </cell>
          <cell r="L392">
            <v>1930</v>
          </cell>
          <cell r="M392">
            <v>3</v>
          </cell>
          <cell r="N392">
            <v>0.72</v>
          </cell>
          <cell r="O392">
            <v>0</v>
          </cell>
          <cell r="P392">
            <v>0</v>
          </cell>
          <cell r="Q392">
            <v>0.56999999999999995</v>
          </cell>
          <cell r="R392">
            <v>80</v>
          </cell>
          <cell r="Y392">
            <v>117686</v>
          </cell>
          <cell r="Z392">
            <v>117686</v>
          </cell>
          <cell r="AA392">
            <v>6340</v>
          </cell>
          <cell r="AB392">
            <v>6340</v>
          </cell>
          <cell r="AC392">
            <v>0</v>
          </cell>
          <cell r="AD392">
            <v>0</v>
          </cell>
          <cell r="AE392">
            <v>8752</v>
          </cell>
          <cell r="AF392">
            <v>8752</v>
          </cell>
          <cell r="AG392">
            <v>29079</v>
          </cell>
          <cell r="AH392">
            <v>29079</v>
          </cell>
          <cell r="AI392">
            <v>208</v>
          </cell>
          <cell r="AJ392">
            <v>208</v>
          </cell>
          <cell r="AK392">
            <v>1570</v>
          </cell>
          <cell r="AL392">
            <v>1570</v>
          </cell>
        </row>
        <row r="393">
          <cell r="A393">
            <v>41663</v>
          </cell>
          <cell r="B393">
            <v>4816</v>
          </cell>
          <cell r="C393">
            <v>12</v>
          </cell>
          <cell r="D393">
            <v>0.74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1945</v>
          </cell>
          <cell r="M393">
            <v>4</v>
          </cell>
          <cell r="N393">
            <v>0.72</v>
          </cell>
          <cell r="O393">
            <v>0</v>
          </cell>
          <cell r="P393">
            <v>0</v>
          </cell>
          <cell r="Q393">
            <v>0.81</v>
          </cell>
          <cell r="R393">
            <v>80</v>
          </cell>
          <cell r="Y393">
            <v>122502</v>
          </cell>
          <cell r="Z393">
            <v>122502</v>
          </cell>
          <cell r="AA393">
            <v>6340</v>
          </cell>
          <cell r="AB393">
            <v>6340</v>
          </cell>
          <cell r="AC393">
            <v>0</v>
          </cell>
          <cell r="AD393">
            <v>0</v>
          </cell>
          <cell r="AE393">
            <v>8752</v>
          </cell>
          <cell r="AF393">
            <v>8752</v>
          </cell>
          <cell r="AG393">
            <v>31024</v>
          </cell>
          <cell r="AH393">
            <v>31024</v>
          </cell>
          <cell r="AI393">
            <v>208</v>
          </cell>
          <cell r="AJ393">
            <v>208</v>
          </cell>
          <cell r="AK393">
            <v>1650</v>
          </cell>
          <cell r="AL393">
            <v>1650</v>
          </cell>
        </row>
        <row r="394">
          <cell r="A394">
            <v>41664</v>
          </cell>
          <cell r="B394">
            <v>4816</v>
          </cell>
          <cell r="C394">
            <v>13</v>
          </cell>
          <cell r="D394">
            <v>0.87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1938</v>
          </cell>
          <cell r="M394">
            <v>4</v>
          </cell>
          <cell r="N394">
            <v>0.72</v>
          </cell>
          <cell r="O394">
            <v>0</v>
          </cell>
          <cell r="P394">
            <v>0</v>
          </cell>
          <cell r="Q394">
            <v>0.73</v>
          </cell>
          <cell r="R394">
            <v>80</v>
          </cell>
          <cell r="Y394">
            <v>127318</v>
          </cell>
          <cell r="Z394">
            <v>127318</v>
          </cell>
          <cell r="AA394">
            <v>6340</v>
          </cell>
          <cell r="AB394">
            <v>6340</v>
          </cell>
          <cell r="AC394">
            <v>0</v>
          </cell>
          <cell r="AD394">
            <v>0</v>
          </cell>
          <cell r="AE394">
            <v>8752</v>
          </cell>
          <cell r="AF394">
            <v>8752</v>
          </cell>
          <cell r="AG394">
            <v>32962</v>
          </cell>
          <cell r="AH394">
            <v>32962</v>
          </cell>
          <cell r="AI394">
            <v>208</v>
          </cell>
          <cell r="AJ394">
            <v>208</v>
          </cell>
          <cell r="AK394">
            <v>1730</v>
          </cell>
          <cell r="AL394">
            <v>1730</v>
          </cell>
        </row>
        <row r="395">
          <cell r="A395">
            <v>41665</v>
          </cell>
          <cell r="B395">
            <v>4816</v>
          </cell>
          <cell r="C395">
            <v>11</v>
          </cell>
          <cell r="D395">
            <v>0.98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1965</v>
          </cell>
          <cell r="M395">
            <v>0</v>
          </cell>
          <cell r="N395">
            <v>0.72</v>
          </cell>
          <cell r="O395">
            <v>0</v>
          </cell>
          <cell r="P395">
            <v>0</v>
          </cell>
          <cell r="Q395">
            <v>0.77</v>
          </cell>
          <cell r="R395">
            <v>80</v>
          </cell>
          <cell r="Y395">
            <v>132134</v>
          </cell>
          <cell r="Z395">
            <v>132134</v>
          </cell>
          <cell r="AA395">
            <v>6340</v>
          </cell>
          <cell r="AB395">
            <v>6340</v>
          </cell>
          <cell r="AC395">
            <v>0</v>
          </cell>
          <cell r="AD395">
            <v>0</v>
          </cell>
          <cell r="AE395">
            <v>8752</v>
          </cell>
          <cell r="AF395">
            <v>8752</v>
          </cell>
          <cell r="AG395">
            <v>34927</v>
          </cell>
          <cell r="AH395">
            <v>34927</v>
          </cell>
          <cell r="AI395">
            <v>208</v>
          </cell>
          <cell r="AJ395">
            <v>208</v>
          </cell>
          <cell r="AK395">
            <v>1810</v>
          </cell>
          <cell r="AL395">
            <v>1810</v>
          </cell>
        </row>
        <row r="396">
          <cell r="A396">
            <v>41666</v>
          </cell>
          <cell r="B396">
            <v>2574</v>
          </cell>
          <cell r="C396">
            <v>8</v>
          </cell>
          <cell r="D396">
            <v>1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2242</v>
          </cell>
          <cell r="J396">
            <v>0</v>
          </cell>
          <cell r="K396">
            <v>0</v>
          </cell>
          <cell r="L396">
            <v>2029</v>
          </cell>
          <cell r="M396">
            <v>0</v>
          </cell>
          <cell r="N396">
            <v>0.72</v>
          </cell>
          <cell r="O396">
            <v>0</v>
          </cell>
          <cell r="P396">
            <v>0</v>
          </cell>
          <cell r="Q396">
            <v>0.81</v>
          </cell>
          <cell r="R396">
            <v>80</v>
          </cell>
          <cell r="Y396">
            <v>134708</v>
          </cell>
          <cell r="Z396">
            <v>134708</v>
          </cell>
          <cell r="AA396">
            <v>6340</v>
          </cell>
          <cell r="AB396">
            <v>6340</v>
          </cell>
          <cell r="AC396">
            <v>0</v>
          </cell>
          <cell r="AD396">
            <v>0</v>
          </cell>
          <cell r="AE396">
            <v>10994</v>
          </cell>
          <cell r="AF396">
            <v>10994</v>
          </cell>
          <cell r="AG396">
            <v>36956</v>
          </cell>
          <cell r="AH396">
            <v>36956</v>
          </cell>
          <cell r="AI396">
            <v>208</v>
          </cell>
          <cell r="AJ396">
            <v>208</v>
          </cell>
          <cell r="AK396">
            <v>1890</v>
          </cell>
          <cell r="AL396">
            <v>1890</v>
          </cell>
        </row>
        <row r="397">
          <cell r="A397">
            <v>41667</v>
          </cell>
          <cell r="B397">
            <v>1800</v>
          </cell>
          <cell r="C397">
            <v>8.5</v>
          </cell>
          <cell r="D397">
            <v>0.95</v>
          </cell>
          <cell r="E397">
            <v>2400</v>
          </cell>
          <cell r="F397">
            <v>0</v>
          </cell>
          <cell r="G397">
            <v>0</v>
          </cell>
          <cell r="H397">
            <v>0</v>
          </cell>
          <cell r="I397">
            <v>1024</v>
          </cell>
          <cell r="J397">
            <v>0</v>
          </cell>
          <cell r="K397">
            <v>0</v>
          </cell>
          <cell r="L397">
            <v>1614</v>
          </cell>
          <cell r="M397">
            <v>3</v>
          </cell>
          <cell r="N397">
            <v>0.74</v>
          </cell>
          <cell r="O397">
            <v>0</v>
          </cell>
          <cell r="P397">
            <v>0</v>
          </cell>
          <cell r="Q397">
            <v>0.82</v>
          </cell>
          <cell r="R397">
            <v>80</v>
          </cell>
          <cell r="Y397">
            <v>136508</v>
          </cell>
          <cell r="Z397">
            <v>136508</v>
          </cell>
          <cell r="AA397">
            <v>8740</v>
          </cell>
          <cell r="AB397">
            <v>8740</v>
          </cell>
          <cell r="AC397">
            <v>0</v>
          </cell>
          <cell r="AD397">
            <v>0</v>
          </cell>
          <cell r="AE397">
            <v>12018</v>
          </cell>
          <cell r="AF397">
            <v>12018</v>
          </cell>
          <cell r="AG397">
            <v>38570</v>
          </cell>
          <cell r="AH397">
            <v>38570</v>
          </cell>
          <cell r="AI397">
            <v>208</v>
          </cell>
          <cell r="AJ397">
            <v>208</v>
          </cell>
          <cell r="AK397">
            <v>1970</v>
          </cell>
          <cell r="AL397">
            <v>1970</v>
          </cell>
        </row>
        <row r="398">
          <cell r="A398">
            <v>41668</v>
          </cell>
          <cell r="B398">
            <v>2500</v>
          </cell>
          <cell r="C398">
            <v>9</v>
          </cell>
          <cell r="D398">
            <v>0.9</v>
          </cell>
          <cell r="E398">
            <v>2400</v>
          </cell>
          <cell r="F398">
            <v>9</v>
          </cell>
          <cell r="G398">
            <v>0.39</v>
          </cell>
          <cell r="H398">
            <v>0</v>
          </cell>
          <cell r="I398">
            <v>70</v>
          </cell>
          <cell r="J398">
            <v>30</v>
          </cell>
          <cell r="K398">
            <v>0</v>
          </cell>
          <cell r="L398">
            <v>1784</v>
          </cell>
          <cell r="M398">
            <v>2</v>
          </cell>
          <cell r="N398">
            <v>0.72</v>
          </cell>
          <cell r="O398">
            <v>0</v>
          </cell>
          <cell r="P398">
            <v>0</v>
          </cell>
          <cell r="Q398">
            <v>0.81</v>
          </cell>
          <cell r="R398">
            <v>80</v>
          </cell>
          <cell r="Y398">
            <v>139008</v>
          </cell>
          <cell r="Z398">
            <v>139008</v>
          </cell>
          <cell r="AA398">
            <v>11140</v>
          </cell>
          <cell r="AB398">
            <v>11140</v>
          </cell>
          <cell r="AC398">
            <v>0</v>
          </cell>
          <cell r="AD398">
            <v>0</v>
          </cell>
          <cell r="AE398">
            <v>12088</v>
          </cell>
          <cell r="AF398">
            <v>12088</v>
          </cell>
          <cell r="AG398">
            <v>40354</v>
          </cell>
          <cell r="AH398">
            <v>40354</v>
          </cell>
          <cell r="AI398">
            <v>208</v>
          </cell>
          <cell r="AJ398">
            <v>208</v>
          </cell>
          <cell r="AK398">
            <v>2050</v>
          </cell>
          <cell r="AL398">
            <v>2050</v>
          </cell>
        </row>
        <row r="399">
          <cell r="A399">
            <v>41669</v>
          </cell>
          <cell r="B399">
            <v>2460</v>
          </cell>
          <cell r="C399">
            <v>10</v>
          </cell>
          <cell r="D399">
            <v>0.9</v>
          </cell>
          <cell r="E399">
            <v>2400</v>
          </cell>
          <cell r="F399">
            <v>11</v>
          </cell>
          <cell r="G399">
            <v>0</v>
          </cell>
          <cell r="H399">
            <v>0</v>
          </cell>
          <cell r="I399">
            <v>280</v>
          </cell>
          <cell r="J399">
            <v>30</v>
          </cell>
          <cell r="L399">
            <v>1492</v>
          </cell>
          <cell r="M399">
            <v>2</v>
          </cell>
          <cell r="N399">
            <v>0.74</v>
          </cell>
          <cell r="O399">
            <v>0</v>
          </cell>
          <cell r="P399">
            <v>0</v>
          </cell>
          <cell r="Q399">
            <v>0.87</v>
          </cell>
          <cell r="R399">
            <v>80</v>
          </cell>
          <cell r="Y399">
            <v>141468</v>
          </cell>
          <cell r="Z399">
            <v>141468</v>
          </cell>
          <cell r="AA399">
            <v>13540</v>
          </cell>
          <cell r="AB399">
            <v>13540</v>
          </cell>
          <cell r="AC399">
            <v>0</v>
          </cell>
          <cell r="AD399">
            <v>0</v>
          </cell>
          <cell r="AE399">
            <v>12368</v>
          </cell>
          <cell r="AF399">
            <v>12368</v>
          </cell>
          <cell r="AG399">
            <v>41846</v>
          </cell>
          <cell r="AH399">
            <v>41846</v>
          </cell>
          <cell r="AI399">
            <v>208</v>
          </cell>
          <cell r="AJ399">
            <v>208</v>
          </cell>
          <cell r="AK399">
            <v>2130</v>
          </cell>
          <cell r="AL399">
            <v>2130</v>
          </cell>
        </row>
        <row r="400">
          <cell r="A400">
            <v>41670</v>
          </cell>
          <cell r="B400">
            <v>4311</v>
          </cell>
          <cell r="C400">
            <v>10</v>
          </cell>
          <cell r="D400">
            <v>0.96</v>
          </cell>
          <cell r="E400">
            <v>800</v>
          </cell>
          <cell r="F400">
            <v>10</v>
          </cell>
          <cell r="H400">
            <v>0</v>
          </cell>
          <cell r="I400">
            <v>1283</v>
          </cell>
          <cell r="J400">
            <v>15</v>
          </cell>
          <cell r="L400">
            <v>1745</v>
          </cell>
          <cell r="M400">
            <v>2</v>
          </cell>
          <cell r="N400">
            <v>0.72</v>
          </cell>
          <cell r="O400">
            <v>0</v>
          </cell>
          <cell r="P400">
            <v>0</v>
          </cell>
          <cell r="Q400">
            <v>0.87</v>
          </cell>
          <cell r="R400">
            <v>40</v>
          </cell>
          <cell r="Y400">
            <v>145779</v>
          </cell>
          <cell r="Z400">
            <v>145779</v>
          </cell>
          <cell r="AA400">
            <v>14340</v>
          </cell>
          <cell r="AB400">
            <v>14340</v>
          </cell>
          <cell r="AC400">
            <v>0</v>
          </cell>
          <cell r="AD400">
            <v>0</v>
          </cell>
          <cell r="AE400">
            <v>13651</v>
          </cell>
          <cell r="AF400">
            <v>13651</v>
          </cell>
          <cell r="AG400">
            <v>43591</v>
          </cell>
          <cell r="AH400">
            <v>43591</v>
          </cell>
          <cell r="AI400">
            <v>208</v>
          </cell>
          <cell r="AJ400">
            <v>208</v>
          </cell>
          <cell r="AK400">
            <v>2170</v>
          </cell>
          <cell r="AL400">
            <v>2170</v>
          </cell>
        </row>
        <row r="401">
          <cell r="A401">
            <v>41671</v>
          </cell>
          <cell r="B401">
            <v>2515</v>
          </cell>
          <cell r="C401">
            <v>9</v>
          </cell>
          <cell r="D401">
            <v>0.96</v>
          </cell>
          <cell r="E401">
            <v>2500</v>
          </cell>
          <cell r="F401">
            <v>7.5</v>
          </cell>
          <cell r="G401">
            <v>0</v>
          </cell>
          <cell r="H401">
            <v>0</v>
          </cell>
          <cell r="I401">
            <v>1414</v>
          </cell>
          <cell r="J401">
            <v>30</v>
          </cell>
          <cell r="K401">
            <v>0</v>
          </cell>
          <cell r="L401">
            <v>1673</v>
          </cell>
          <cell r="M401">
            <v>2</v>
          </cell>
          <cell r="N401">
            <v>0.72</v>
          </cell>
          <cell r="O401">
            <v>0</v>
          </cell>
          <cell r="P401">
            <v>0</v>
          </cell>
          <cell r="Q401">
            <v>0.84</v>
          </cell>
          <cell r="R401">
            <v>80</v>
          </cell>
          <cell r="Y401">
            <v>2515</v>
          </cell>
          <cell r="Z401">
            <v>148294</v>
          </cell>
          <cell r="AA401">
            <v>2500</v>
          </cell>
          <cell r="AB401">
            <v>16840</v>
          </cell>
          <cell r="AC401">
            <v>0</v>
          </cell>
          <cell r="AD401">
            <v>0</v>
          </cell>
          <cell r="AE401">
            <v>1414</v>
          </cell>
          <cell r="AF401">
            <v>15065</v>
          </cell>
          <cell r="AG401">
            <v>1673</v>
          </cell>
          <cell r="AH401">
            <v>45264</v>
          </cell>
          <cell r="AI401">
            <v>0</v>
          </cell>
          <cell r="AJ401">
            <v>208</v>
          </cell>
          <cell r="AK401">
            <v>80</v>
          </cell>
          <cell r="AL401">
            <v>2250</v>
          </cell>
        </row>
        <row r="402">
          <cell r="A402">
            <v>41672</v>
          </cell>
          <cell r="B402">
            <v>3979</v>
          </cell>
          <cell r="C402">
            <v>8</v>
          </cell>
          <cell r="D402">
            <v>0.91</v>
          </cell>
          <cell r="E402">
            <v>1530</v>
          </cell>
          <cell r="F402">
            <v>9</v>
          </cell>
          <cell r="G402">
            <v>0</v>
          </cell>
          <cell r="H402">
            <v>200</v>
          </cell>
          <cell r="I402">
            <v>1231</v>
          </cell>
          <cell r="J402">
            <v>30</v>
          </cell>
          <cell r="K402">
            <v>0</v>
          </cell>
          <cell r="L402">
            <v>1601</v>
          </cell>
          <cell r="M402">
            <v>2</v>
          </cell>
          <cell r="N402">
            <v>0.72</v>
          </cell>
          <cell r="O402">
            <v>0</v>
          </cell>
          <cell r="P402">
            <v>0</v>
          </cell>
          <cell r="Q402">
            <v>0.84</v>
          </cell>
          <cell r="R402">
            <v>80</v>
          </cell>
          <cell r="Y402">
            <v>6494</v>
          </cell>
          <cell r="Z402">
            <v>152273</v>
          </cell>
          <cell r="AA402">
            <v>4030</v>
          </cell>
          <cell r="AB402">
            <v>18370</v>
          </cell>
          <cell r="AC402">
            <v>200</v>
          </cell>
          <cell r="AD402">
            <v>200</v>
          </cell>
          <cell r="AE402">
            <v>2645</v>
          </cell>
          <cell r="AF402">
            <v>16296</v>
          </cell>
          <cell r="AG402">
            <v>3274</v>
          </cell>
          <cell r="AH402">
            <v>46865</v>
          </cell>
          <cell r="AI402">
            <v>0</v>
          </cell>
          <cell r="AJ402">
            <v>208</v>
          </cell>
          <cell r="AK402">
            <v>160</v>
          </cell>
          <cell r="AL402">
            <v>2330</v>
          </cell>
        </row>
        <row r="403">
          <cell r="A403">
            <v>41673</v>
          </cell>
          <cell r="B403">
            <v>5427</v>
          </cell>
          <cell r="C403">
            <v>7</v>
          </cell>
          <cell r="D403">
            <v>1</v>
          </cell>
          <cell r="E403">
            <v>1137</v>
          </cell>
          <cell r="F403">
            <v>10</v>
          </cell>
          <cell r="G403">
            <v>0.75</v>
          </cell>
          <cell r="H403">
            <v>0</v>
          </cell>
          <cell r="I403">
            <v>140</v>
          </cell>
          <cell r="J403">
            <v>0</v>
          </cell>
          <cell r="K403">
            <v>0</v>
          </cell>
          <cell r="L403">
            <v>1522</v>
          </cell>
          <cell r="M403">
            <v>0</v>
          </cell>
          <cell r="N403">
            <v>0.72</v>
          </cell>
          <cell r="O403">
            <v>0</v>
          </cell>
          <cell r="P403">
            <v>0</v>
          </cell>
          <cell r="Q403">
            <v>0.84</v>
          </cell>
          <cell r="R403">
            <v>40</v>
          </cell>
          <cell r="Y403">
            <v>11921</v>
          </cell>
          <cell r="Z403">
            <v>157700</v>
          </cell>
          <cell r="AA403">
            <v>5167</v>
          </cell>
          <cell r="AB403">
            <v>19507</v>
          </cell>
          <cell r="AC403">
            <v>200</v>
          </cell>
          <cell r="AD403">
            <v>200</v>
          </cell>
          <cell r="AE403">
            <v>2785</v>
          </cell>
          <cell r="AF403">
            <v>16436</v>
          </cell>
          <cell r="AG403">
            <v>4796</v>
          </cell>
          <cell r="AH403">
            <v>48387</v>
          </cell>
          <cell r="AI403">
            <v>0</v>
          </cell>
          <cell r="AJ403">
            <v>208</v>
          </cell>
          <cell r="AK403">
            <v>200</v>
          </cell>
          <cell r="AL403">
            <v>2370</v>
          </cell>
        </row>
        <row r="404">
          <cell r="A404">
            <v>41674</v>
          </cell>
          <cell r="B404">
            <v>2788</v>
          </cell>
          <cell r="C404">
            <v>6</v>
          </cell>
          <cell r="D404">
            <v>1</v>
          </cell>
          <cell r="E404">
            <v>3720</v>
          </cell>
          <cell r="F404">
            <v>8</v>
          </cell>
          <cell r="G404">
            <v>0.8</v>
          </cell>
          <cell r="H404">
            <v>0</v>
          </cell>
          <cell r="I404">
            <v>220</v>
          </cell>
          <cell r="J404">
            <v>0</v>
          </cell>
          <cell r="K404">
            <v>0</v>
          </cell>
          <cell r="L404">
            <v>1511</v>
          </cell>
          <cell r="M404">
            <v>2</v>
          </cell>
          <cell r="N404">
            <v>0.72</v>
          </cell>
          <cell r="O404">
            <v>0</v>
          </cell>
          <cell r="P404">
            <v>0</v>
          </cell>
          <cell r="Q404">
            <v>0.86</v>
          </cell>
          <cell r="R404">
            <v>40</v>
          </cell>
          <cell r="Y404">
            <v>14709</v>
          </cell>
          <cell r="Z404">
            <v>160488</v>
          </cell>
          <cell r="AA404">
            <v>8887</v>
          </cell>
          <cell r="AB404">
            <v>23227</v>
          </cell>
          <cell r="AC404">
            <v>200</v>
          </cell>
          <cell r="AD404">
            <v>200</v>
          </cell>
          <cell r="AE404">
            <v>3005</v>
          </cell>
          <cell r="AF404">
            <v>16656</v>
          </cell>
          <cell r="AG404">
            <v>6307</v>
          </cell>
          <cell r="AH404">
            <v>49898</v>
          </cell>
          <cell r="AI404">
            <v>0</v>
          </cell>
          <cell r="AJ404">
            <v>208</v>
          </cell>
          <cell r="AK404">
            <v>240</v>
          </cell>
          <cell r="AL404">
            <v>2410</v>
          </cell>
        </row>
        <row r="405">
          <cell r="A405">
            <v>41675</v>
          </cell>
          <cell r="B405">
            <v>3240</v>
          </cell>
          <cell r="C405">
            <v>5</v>
          </cell>
          <cell r="D405">
            <v>1</v>
          </cell>
          <cell r="E405">
            <v>1860</v>
          </cell>
          <cell r="F405">
            <v>9</v>
          </cell>
          <cell r="G405">
            <v>0.96</v>
          </cell>
          <cell r="H405">
            <v>0</v>
          </cell>
          <cell r="I405">
            <v>1604</v>
          </cell>
          <cell r="J405">
            <v>0</v>
          </cell>
          <cell r="K405">
            <v>0</v>
          </cell>
          <cell r="L405">
            <v>1492</v>
          </cell>
          <cell r="M405">
            <v>0</v>
          </cell>
          <cell r="N405">
            <v>0.73</v>
          </cell>
          <cell r="O405">
            <v>0</v>
          </cell>
          <cell r="P405">
            <v>0</v>
          </cell>
          <cell r="Q405">
            <v>0.89</v>
          </cell>
          <cell r="R405">
            <v>40</v>
          </cell>
          <cell r="Y405">
            <v>17949</v>
          </cell>
          <cell r="Z405">
            <v>163728</v>
          </cell>
          <cell r="AA405">
            <v>10747</v>
          </cell>
          <cell r="AB405">
            <v>25087</v>
          </cell>
          <cell r="AC405">
            <v>200</v>
          </cell>
          <cell r="AD405">
            <v>200</v>
          </cell>
          <cell r="AE405">
            <v>4609</v>
          </cell>
          <cell r="AF405">
            <v>18260</v>
          </cell>
          <cell r="AG405">
            <v>7799</v>
          </cell>
          <cell r="AH405">
            <v>51390</v>
          </cell>
          <cell r="AI405">
            <v>0</v>
          </cell>
          <cell r="AJ405">
            <v>208</v>
          </cell>
          <cell r="AK405">
            <v>280</v>
          </cell>
          <cell r="AL405">
            <v>2450</v>
          </cell>
        </row>
        <row r="406">
          <cell r="A406">
            <v>41676</v>
          </cell>
          <cell r="B406">
            <v>1848</v>
          </cell>
          <cell r="C406">
            <v>4</v>
          </cell>
          <cell r="D406">
            <v>0.99</v>
          </cell>
          <cell r="E406">
            <v>0</v>
          </cell>
          <cell r="F406">
            <v>0</v>
          </cell>
          <cell r="G406">
            <v>0.9</v>
          </cell>
          <cell r="H406">
            <v>0</v>
          </cell>
          <cell r="I406">
            <v>4904</v>
          </cell>
          <cell r="J406">
            <v>0</v>
          </cell>
          <cell r="K406">
            <v>0</v>
          </cell>
          <cell r="L406">
            <v>1458</v>
          </cell>
          <cell r="M406">
            <v>2</v>
          </cell>
          <cell r="N406">
            <v>0.73</v>
          </cell>
          <cell r="O406">
            <v>0</v>
          </cell>
          <cell r="P406">
            <v>0</v>
          </cell>
          <cell r="Q406">
            <v>0.84</v>
          </cell>
          <cell r="R406">
            <v>40</v>
          </cell>
          <cell r="Y406">
            <v>19797</v>
          </cell>
          <cell r="Z406">
            <v>165576</v>
          </cell>
          <cell r="AA406">
            <v>10747</v>
          </cell>
          <cell r="AB406">
            <v>25087</v>
          </cell>
          <cell r="AC406">
            <v>200</v>
          </cell>
          <cell r="AD406">
            <v>200</v>
          </cell>
          <cell r="AE406">
            <v>9513</v>
          </cell>
          <cell r="AF406">
            <v>23164</v>
          </cell>
          <cell r="AG406">
            <v>9257</v>
          </cell>
          <cell r="AH406">
            <v>52848</v>
          </cell>
          <cell r="AI406">
            <v>0</v>
          </cell>
          <cell r="AJ406">
            <v>208</v>
          </cell>
          <cell r="AK406">
            <v>320</v>
          </cell>
          <cell r="AL406">
            <v>2490</v>
          </cell>
        </row>
        <row r="407">
          <cell r="A407">
            <v>41677</v>
          </cell>
          <cell r="B407">
            <v>1890</v>
          </cell>
          <cell r="C407">
            <v>8</v>
          </cell>
          <cell r="D407">
            <v>0.99</v>
          </cell>
          <cell r="E407">
            <v>0</v>
          </cell>
          <cell r="F407">
            <v>0</v>
          </cell>
          <cell r="G407">
            <v>0.9</v>
          </cell>
          <cell r="I407">
            <v>4742</v>
          </cell>
          <cell r="J407">
            <v>0</v>
          </cell>
          <cell r="K407">
            <v>0</v>
          </cell>
          <cell r="L407">
            <v>1435</v>
          </cell>
          <cell r="M407">
            <v>2</v>
          </cell>
          <cell r="N407">
            <v>0.73</v>
          </cell>
          <cell r="O407">
            <v>0</v>
          </cell>
          <cell r="P407">
            <v>0</v>
          </cell>
          <cell r="Q407">
            <v>0.875</v>
          </cell>
          <cell r="R407">
            <v>40</v>
          </cell>
          <cell r="Y407">
            <v>21687</v>
          </cell>
          <cell r="Z407">
            <v>167466</v>
          </cell>
          <cell r="AA407">
            <v>10747</v>
          </cell>
          <cell r="AB407">
            <v>25087</v>
          </cell>
          <cell r="AC407">
            <v>200</v>
          </cell>
          <cell r="AD407">
            <v>200</v>
          </cell>
          <cell r="AE407">
            <v>14255</v>
          </cell>
          <cell r="AF407">
            <v>27906</v>
          </cell>
          <cell r="AG407">
            <v>10692</v>
          </cell>
          <cell r="AH407">
            <v>54283</v>
          </cell>
          <cell r="AI407">
            <v>0</v>
          </cell>
          <cell r="AJ407">
            <v>208</v>
          </cell>
          <cell r="AK407">
            <v>360</v>
          </cell>
          <cell r="AL407">
            <v>2530</v>
          </cell>
        </row>
        <row r="408">
          <cell r="A408">
            <v>41678</v>
          </cell>
          <cell r="B408">
            <v>1800</v>
          </cell>
          <cell r="C408">
            <v>8</v>
          </cell>
          <cell r="D408">
            <v>0.99</v>
          </cell>
          <cell r="E408">
            <v>0</v>
          </cell>
          <cell r="F408">
            <v>0</v>
          </cell>
          <cell r="G408">
            <v>0.9</v>
          </cell>
          <cell r="I408">
            <v>4832</v>
          </cell>
          <cell r="J408">
            <v>0</v>
          </cell>
          <cell r="K408">
            <v>0</v>
          </cell>
          <cell r="L408">
            <v>1443</v>
          </cell>
          <cell r="M408">
            <v>2</v>
          </cell>
          <cell r="N408">
            <v>0.73</v>
          </cell>
          <cell r="O408">
            <v>0</v>
          </cell>
          <cell r="P408">
            <v>0</v>
          </cell>
          <cell r="Q408">
            <v>0.85</v>
          </cell>
          <cell r="R408">
            <v>40</v>
          </cell>
          <cell r="Y408">
            <v>23487</v>
          </cell>
          <cell r="Z408">
            <v>169266</v>
          </cell>
          <cell r="AA408">
            <v>10747</v>
          </cell>
          <cell r="AB408">
            <v>25087</v>
          </cell>
          <cell r="AC408">
            <v>200</v>
          </cell>
          <cell r="AD408">
            <v>200</v>
          </cell>
          <cell r="AE408">
            <v>19087</v>
          </cell>
          <cell r="AF408">
            <v>32738</v>
          </cell>
          <cell r="AG408">
            <v>12135</v>
          </cell>
          <cell r="AH408">
            <v>55726</v>
          </cell>
          <cell r="AI408">
            <v>0</v>
          </cell>
          <cell r="AJ408">
            <v>208</v>
          </cell>
          <cell r="AK408">
            <v>400</v>
          </cell>
          <cell r="AL408">
            <v>2570</v>
          </cell>
        </row>
        <row r="409">
          <cell r="A409">
            <v>41679</v>
          </cell>
          <cell r="B409">
            <v>1848</v>
          </cell>
          <cell r="C409">
            <v>4</v>
          </cell>
          <cell r="D409">
            <v>0.99</v>
          </cell>
          <cell r="E409">
            <v>0</v>
          </cell>
          <cell r="F409">
            <v>0</v>
          </cell>
          <cell r="G409">
            <v>0.9</v>
          </cell>
          <cell r="I409">
            <v>4808</v>
          </cell>
          <cell r="J409">
            <v>0</v>
          </cell>
          <cell r="K409">
            <v>0</v>
          </cell>
          <cell r="L409">
            <v>1465</v>
          </cell>
          <cell r="M409">
            <v>2</v>
          </cell>
          <cell r="N409">
            <v>0.73</v>
          </cell>
          <cell r="O409">
            <v>0</v>
          </cell>
          <cell r="P409">
            <v>0</v>
          </cell>
          <cell r="Q409">
            <v>0.86</v>
          </cell>
          <cell r="R409">
            <v>40</v>
          </cell>
          <cell r="Y409">
            <v>25335</v>
          </cell>
          <cell r="Z409">
            <v>171114</v>
          </cell>
          <cell r="AA409">
            <v>10747</v>
          </cell>
          <cell r="AB409">
            <v>25087</v>
          </cell>
          <cell r="AC409">
            <v>200</v>
          </cell>
          <cell r="AD409">
            <v>200</v>
          </cell>
          <cell r="AE409">
            <v>23895</v>
          </cell>
          <cell r="AF409">
            <v>37546</v>
          </cell>
          <cell r="AG409">
            <v>13600</v>
          </cell>
          <cell r="AH409">
            <v>57191</v>
          </cell>
          <cell r="AI409">
            <v>0</v>
          </cell>
          <cell r="AJ409">
            <v>208</v>
          </cell>
          <cell r="AK409">
            <v>440</v>
          </cell>
          <cell r="AL409">
            <v>2610</v>
          </cell>
        </row>
        <row r="410">
          <cell r="A410">
            <v>41680</v>
          </cell>
          <cell r="B410">
            <v>2096</v>
          </cell>
          <cell r="C410">
            <v>8</v>
          </cell>
          <cell r="D410">
            <v>0.93</v>
          </cell>
          <cell r="E410">
            <v>0</v>
          </cell>
          <cell r="F410">
            <v>0</v>
          </cell>
          <cell r="G410">
            <v>0.9</v>
          </cell>
          <cell r="I410">
            <v>4856</v>
          </cell>
          <cell r="J410">
            <v>0</v>
          </cell>
          <cell r="K410">
            <v>0</v>
          </cell>
          <cell r="L410">
            <v>1469</v>
          </cell>
          <cell r="M410">
            <v>2</v>
          </cell>
          <cell r="N410">
            <v>0.73</v>
          </cell>
          <cell r="O410">
            <v>0</v>
          </cell>
          <cell r="P410">
            <v>0</v>
          </cell>
          <cell r="Q410">
            <v>0.88</v>
          </cell>
          <cell r="R410">
            <v>40</v>
          </cell>
          <cell r="Y410">
            <v>27431</v>
          </cell>
          <cell r="Z410">
            <v>173210</v>
          </cell>
          <cell r="AA410">
            <v>10747</v>
          </cell>
          <cell r="AB410">
            <v>25087</v>
          </cell>
          <cell r="AC410">
            <v>200</v>
          </cell>
          <cell r="AD410">
            <v>200</v>
          </cell>
          <cell r="AE410">
            <v>28751</v>
          </cell>
          <cell r="AF410">
            <v>42402</v>
          </cell>
          <cell r="AG410">
            <v>15069</v>
          </cell>
          <cell r="AH410">
            <v>58660</v>
          </cell>
          <cell r="AI410">
            <v>0</v>
          </cell>
          <cell r="AJ410">
            <v>208</v>
          </cell>
          <cell r="AK410">
            <v>480</v>
          </cell>
          <cell r="AL410">
            <v>2650</v>
          </cell>
        </row>
        <row r="411">
          <cell r="A411">
            <v>41681</v>
          </cell>
          <cell r="B411">
            <v>3636</v>
          </cell>
          <cell r="C411">
            <v>12</v>
          </cell>
          <cell r="D411">
            <v>0.87</v>
          </cell>
          <cell r="E411">
            <v>0</v>
          </cell>
          <cell r="F411">
            <v>0</v>
          </cell>
          <cell r="G411">
            <v>0.9</v>
          </cell>
          <cell r="I411">
            <v>3372</v>
          </cell>
          <cell r="J411">
            <v>0</v>
          </cell>
          <cell r="K411">
            <v>0</v>
          </cell>
          <cell r="L411">
            <v>1503</v>
          </cell>
          <cell r="M411">
            <v>2</v>
          </cell>
          <cell r="N411">
            <v>0.73</v>
          </cell>
          <cell r="O411">
            <v>0</v>
          </cell>
          <cell r="P411">
            <v>0</v>
          </cell>
          <cell r="Q411">
            <v>0.87</v>
          </cell>
          <cell r="R411">
            <v>40</v>
          </cell>
          <cell r="Y411">
            <v>31067</v>
          </cell>
          <cell r="Z411">
            <v>176846</v>
          </cell>
          <cell r="AA411">
            <v>10747</v>
          </cell>
          <cell r="AB411">
            <v>25087</v>
          </cell>
          <cell r="AC411">
            <v>200</v>
          </cell>
          <cell r="AD411">
            <v>200</v>
          </cell>
          <cell r="AE411">
            <v>32123</v>
          </cell>
          <cell r="AF411">
            <v>45774</v>
          </cell>
          <cell r="AG411">
            <v>16572</v>
          </cell>
          <cell r="AH411">
            <v>60163</v>
          </cell>
          <cell r="AI411">
            <v>0</v>
          </cell>
          <cell r="AJ411">
            <v>208</v>
          </cell>
          <cell r="AK411">
            <v>520</v>
          </cell>
          <cell r="AL411">
            <v>2690</v>
          </cell>
        </row>
        <row r="412">
          <cell r="A412">
            <v>41682</v>
          </cell>
          <cell r="B412">
            <v>4360</v>
          </cell>
          <cell r="C412">
            <v>10</v>
          </cell>
          <cell r="D412">
            <v>0.92</v>
          </cell>
          <cell r="E412">
            <v>0</v>
          </cell>
          <cell r="F412">
            <v>0</v>
          </cell>
          <cell r="G412">
            <v>0.97</v>
          </cell>
          <cell r="I412">
            <v>2080</v>
          </cell>
          <cell r="J412">
            <v>0</v>
          </cell>
          <cell r="K412">
            <v>0</v>
          </cell>
          <cell r="L412">
            <v>1500</v>
          </cell>
          <cell r="M412">
            <v>2</v>
          </cell>
          <cell r="N412">
            <v>0.73</v>
          </cell>
          <cell r="O412">
            <v>0</v>
          </cell>
          <cell r="P412">
            <v>0</v>
          </cell>
          <cell r="Q412">
            <v>0.86</v>
          </cell>
          <cell r="R412">
            <v>40</v>
          </cell>
          <cell r="Y412">
            <v>35427</v>
          </cell>
          <cell r="Z412">
            <v>181206</v>
          </cell>
          <cell r="AA412">
            <v>10747</v>
          </cell>
          <cell r="AB412">
            <v>25087</v>
          </cell>
          <cell r="AC412">
            <v>200</v>
          </cell>
          <cell r="AD412">
            <v>200</v>
          </cell>
          <cell r="AE412">
            <v>34203</v>
          </cell>
          <cell r="AF412">
            <v>47854</v>
          </cell>
          <cell r="AG412">
            <v>18072</v>
          </cell>
          <cell r="AH412">
            <v>61663</v>
          </cell>
          <cell r="AI412">
            <v>0</v>
          </cell>
          <cell r="AJ412">
            <v>208</v>
          </cell>
          <cell r="AK412">
            <v>560</v>
          </cell>
          <cell r="AL412">
            <v>2730</v>
          </cell>
        </row>
        <row r="413">
          <cell r="A413">
            <v>41683</v>
          </cell>
          <cell r="B413">
            <v>3188</v>
          </cell>
          <cell r="C413">
            <v>10</v>
          </cell>
          <cell r="D413">
            <v>0.95</v>
          </cell>
          <cell r="E413">
            <v>0</v>
          </cell>
          <cell r="F413">
            <v>0</v>
          </cell>
          <cell r="G413">
            <v>0.97</v>
          </cell>
          <cell r="I413">
            <v>3427</v>
          </cell>
          <cell r="J413">
            <v>0</v>
          </cell>
          <cell r="K413">
            <v>0</v>
          </cell>
          <cell r="L413">
            <v>1472</v>
          </cell>
          <cell r="M413">
            <v>2</v>
          </cell>
          <cell r="N413">
            <v>0.73</v>
          </cell>
          <cell r="O413">
            <v>0</v>
          </cell>
          <cell r="P413">
            <v>0</v>
          </cell>
          <cell r="Q413">
            <v>0.995</v>
          </cell>
          <cell r="R413">
            <v>60</v>
          </cell>
          <cell r="Y413">
            <v>38615</v>
          </cell>
          <cell r="Z413">
            <v>184394</v>
          </cell>
          <cell r="AA413">
            <v>10747</v>
          </cell>
          <cell r="AB413">
            <v>25087</v>
          </cell>
          <cell r="AC413">
            <v>200</v>
          </cell>
          <cell r="AD413">
            <v>200</v>
          </cell>
          <cell r="AE413">
            <v>37630</v>
          </cell>
          <cell r="AF413">
            <v>51281</v>
          </cell>
          <cell r="AG413">
            <v>19544</v>
          </cell>
          <cell r="AH413">
            <v>63135</v>
          </cell>
          <cell r="AI413">
            <v>0</v>
          </cell>
          <cell r="AJ413">
            <v>208</v>
          </cell>
          <cell r="AK413">
            <v>620</v>
          </cell>
          <cell r="AL413">
            <v>2790</v>
          </cell>
        </row>
        <row r="414">
          <cell r="A414">
            <v>41684</v>
          </cell>
          <cell r="B414">
            <v>3300</v>
          </cell>
          <cell r="C414">
            <v>10</v>
          </cell>
          <cell r="D414">
            <v>0.91</v>
          </cell>
          <cell r="E414">
            <v>0</v>
          </cell>
          <cell r="F414">
            <v>0</v>
          </cell>
          <cell r="G414">
            <v>0.97</v>
          </cell>
          <cell r="I414">
            <v>4080</v>
          </cell>
          <cell r="J414">
            <v>0</v>
          </cell>
          <cell r="K414">
            <v>0</v>
          </cell>
          <cell r="L414">
            <v>1488</v>
          </cell>
          <cell r="M414">
            <v>2</v>
          </cell>
          <cell r="N414">
            <v>0.73</v>
          </cell>
          <cell r="O414">
            <v>0</v>
          </cell>
          <cell r="P414">
            <v>0</v>
          </cell>
          <cell r="Q414">
            <v>0.91</v>
          </cell>
          <cell r="R414">
            <v>60</v>
          </cell>
          <cell r="Y414">
            <v>41915</v>
          </cell>
          <cell r="Z414">
            <v>187694</v>
          </cell>
          <cell r="AA414">
            <v>10747</v>
          </cell>
          <cell r="AB414">
            <v>25087</v>
          </cell>
          <cell r="AC414">
            <v>200</v>
          </cell>
          <cell r="AD414">
            <v>200</v>
          </cell>
          <cell r="AE414">
            <v>41710</v>
          </cell>
          <cell r="AF414">
            <v>55361</v>
          </cell>
          <cell r="AG414">
            <v>21032</v>
          </cell>
          <cell r="AH414">
            <v>64623</v>
          </cell>
          <cell r="AI414">
            <v>0</v>
          </cell>
          <cell r="AJ414">
            <v>208</v>
          </cell>
          <cell r="AK414">
            <v>680</v>
          </cell>
          <cell r="AL414">
            <v>2850</v>
          </cell>
        </row>
        <row r="415">
          <cell r="A415">
            <v>41685</v>
          </cell>
          <cell r="B415">
            <v>3930</v>
          </cell>
          <cell r="C415">
            <v>10</v>
          </cell>
          <cell r="D415">
            <v>0.94</v>
          </cell>
          <cell r="E415">
            <v>0</v>
          </cell>
          <cell r="F415">
            <v>0</v>
          </cell>
          <cell r="G415">
            <v>0.97</v>
          </cell>
          <cell r="H415">
            <v>300</v>
          </cell>
          <cell r="I415">
            <v>2790</v>
          </cell>
          <cell r="J415">
            <v>0</v>
          </cell>
          <cell r="K415">
            <v>0</v>
          </cell>
          <cell r="L415">
            <v>1491</v>
          </cell>
          <cell r="M415">
            <v>2</v>
          </cell>
          <cell r="N415">
            <v>0.73</v>
          </cell>
          <cell r="O415">
            <v>0</v>
          </cell>
          <cell r="P415">
            <v>0</v>
          </cell>
          <cell r="Q415">
            <v>0.9</v>
          </cell>
          <cell r="R415">
            <v>60</v>
          </cell>
          <cell r="Y415">
            <v>45845</v>
          </cell>
          <cell r="Z415">
            <v>191624</v>
          </cell>
          <cell r="AA415">
            <v>10747</v>
          </cell>
          <cell r="AB415">
            <v>25087</v>
          </cell>
          <cell r="AC415">
            <v>500</v>
          </cell>
          <cell r="AD415">
            <v>500</v>
          </cell>
          <cell r="AE415">
            <v>44500</v>
          </cell>
          <cell r="AF415">
            <v>58151</v>
          </cell>
          <cell r="AG415">
            <v>22523</v>
          </cell>
          <cell r="AH415">
            <v>66114</v>
          </cell>
          <cell r="AI415">
            <v>0</v>
          </cell>
          <cell r="AJ415">
            <v>208</v>
          </cell>
          <cell r="AK415">
            <v>740</v>
          </cell>
          <cell r="AL415">
            <v>2910</v>
          </cell>
        </row>
        <row r="416">
          <cell r="A416">
            <v>41686</v>
          </cell>
          <cell r="B416">
            <v>3891</v>
          </cell>
          <cell r="C416">
            <v>7</v>
          </cell>
          <cell r="D416">
            <v>0.96</v>
          </cell>
          <cell r="E416">
            <v>0</v>
          </cell>
          <cell r="F416">
            <v>0</v>
          </cell>
          <cell r="G416">
            <v>0.97</v>
          </cell>
          <cell r="H416">
            <v>0</v>
          </cell>
          <cell r="I416">
            <v>4565</v>
          </cell>
          <cell r="J416">
            <v>20</v>
          </cell>
          <cell r="K416">
            <v>0</v>
          </cell>
          <cell r="L416">
            <v>1393</v>
          </cell>
          <cell r="M416">
            <v>2</v>
          </cell>
          <cell r="N416">
            <v>0.73</v>
          </cell>
          <cell r="O416">
            <v>0</v>
          </cell>
          <cell r="P416">
            <v>0</v>
          </cell>
          <cell r="Q416">
            <v>0.91</v>
          </cell>
          <cell r="R416">
            <v>80</v>
          </cell>
          <cell r="Y416">
            <v>49736</v>
          </cell>
          <cell r="Z416">
            <v>195515</v>
          </cell>
          <cell r="AA416">
            <v>10747</v>
          </cell>
          <cell r="AB416">
            <v>25087</v>
          </cell>
          <cell r="AC416">
            <v>500</v>
          </cell>
          <cell r="AD416">
            <v>500</v>
          </cell>
          <cell r="AE416">
            <v>49065</v>
          </cell>
          <cell r="AF416">
            <v>62716</v>
          </cell>
          <cell r="AG416">
            <v>23916</v>
          </cell>
          <cell r="AH416">
            <v>67507</v>
          </cell>
          <cell r="AI416">
            <v>0</v>
          </cell>
          <cell r="AJ416">
            <v>208</v>
          </cell>
          <cell r="AK416">
            <v>820</v>
          </cell>
          <cell r="AL416">
            <v>2990</v>
          </cell>
        </row>
        <row r="417">
          <cell r="A417">
            <v>41687</v>
          </cell>
          <cell r="B417">
            <v>3470</v>
          </cell>
          <cell r="C417">
            <v>8</v>
          </cell>
          <cell r="D417">
            <v>0.96</v>
          </cell>
          <cell r="E417">
            <v>0</v>
          </cell>
          <cell r="F417">
            <v>0</v>
          </cell>
          <cell r="G417">
            <v>0.97</v>
          </cell>
          <cell r="H417">
            <v>0</v>
          </cell>
          <cell r="I417">
            <v>5150</v>
          </cell>
          <cell r="J417">
            <v>20</v>
          </cell>
          <cell r="K417">
            <v>0</v>
          </cell>
          <cell r="L417">
            <v>1495</v>
          </cell>
          <cell r="M417">
            <v>2</v>
          </cell>
          <cell r="N417">
            <v>0.73</v>
          </cell>
          <cell r="O417">
            <v>0</v>
          </cell>
          <cell r="P417">
            <v>0</v>
          </cell>
          <cell r="Q417">
            <v>0.91</v>
          </cell>
          <cell r="R417">
            <v>40</v>
          </cell>
          <cell r="Y417">
            <v>53206</v>
          </cell>
          <cell r="Z417">
            <v>198985</v>
          </cell>
          <cell r="AA417">
            <v>10747</v>
          </cell>
          <cell r="AB417">
            <v>25087</v>
          </cell>
          <cell r="AC417">
            <v>500</v>
          </cell>
          <cell r="AD417">
            <v>500</v>
          </cell>
          <cell r="AE417">
            <v>54215</v>
          </cell>
          <cell r="AF417">
            <v>67866</v>
          </cell>
          <cell r="AG417">
            <v>25411</v>
          </cell>
          <cell r="AH417">
            <v>69002</v>
          </cell>
          <cell r="AI417">
            <v>0</v>
          </cell>
          <cell r="AJ417">
            <v>208</v>
          </cell>
          <cell r="AK417">
            <v>860</v>
          </cell>
          <cell r="AL417">
            <v>3030</v>
          </cell>
        </row>
        <row r="418">
          <cell r="A418">
            <v>41688</v>
          </cell>
          <cell r="B418">
            <v>3620</v>
          </cell>
          <cell r="C418">
            <v>8</v>
          </cell>
          <cell r="D418">
            <v>0.96</v>
          </cell>
          <cell r="E418">
            <v>0</v>
          </cell>
          <cell r="F418">
            <v>0</v>
          </cell>
          <cell r="G418">
            <v>0.97</v>
          </cell>
          <cell r="H418">
            <v>0</v>
          </cell>
          <cell r="I418">
            <v>4912</v>
          </cell>
          <cell r="J418">
            <v>20</v>
          </cell>
          <cell r="K418">
            <v>0</v>
          </cell>
          <cell r="L418">
            <v>1488</v>
          </cell>
          <cell r="M418">
            <v>2</v>
          </cell>
          <cell r="N418">
            <v>0.73</v>
          </cell>
          <cell r="O418">
            <v>0</v>
          </cell>
          <cell r="P418">
            <v>0</v>
          </cell>
          <cell r="Q418">
            <v>0.91</v>
          </cell>
          <cell r="R418">
            <v>80</v>
          </cell>
          <cell r="Y418">
            <v>56826</v>
          </cell>
          <cell r="Z418">
            <v>202605</v>
          </cell>
          <cell r="AA418">
            <v>10747</v>
          </cell>
          <cell r="AB418">
            <v>25087</v>
          </cell>
          <cell r="AC418">
            <v>500</v>
          </cell>
          <cell r="AD418">
            <v>500</v>
          </cell>
          <cell r="AE418">
            <v>59127</v>
          </cell>
          <cell r="AF418">
            <v>72778</v>
          </cell>
          <cell r="AG418">
            <v>26899</v>
          </cell>
          <cell r="AH418">
            <v>70490</v>
          </cell>
          <cell r="AI418">
            <v>0</v>
          </cell>
          <cell r="AJ418">
            <v>208</v>
          </cell>
          <cell r="AK418">
            <v>940</v>
          </cell>
          <cell r="AL418">
            <v>3110</v>
          </cell>
        </row>
        <row r="419">
          <cell r="A419">
            <v>41689</v>
          </cell>
          <cell r="B419">
            <v>3542</v>
          </cell>
          <cell r="C419">
            <v>8</v>
          </cell>
          <cell r="D419">
            <v>0.96</v>
          </cell>
          <cell r="E419">
            <v>0</v>
          </cell>
          <cell r="F419">
            <v>0</v>
          </cell>
          <cell r="G419">
            <v>0.97</v>
          </cell>
          <cell r="H419">
            <v>0</v>
          </cell>
          <cell r="I419">
            <v>5015</v>
          </cell>
          <cell r="J419">
            <v>20</v>
          </cell>
          <cell r="K419">
            <v>0</v>
          </cell>
          <cell r="L419">
            <v>1491</v>
          </cell>
          <cell r="M419">
            <v>2</v>
          </cell>
          <cell r="N419">
            <v>0.73</v>
          </cell>
          <cell r="O419">
            <v>0</v>
          </cell>
          <cell r="P419">
            <v>0</v>
          </cell>
          <cell r="Q419">
            <v>0.91</v>
          </cell>
          <cell r="R419">
            <v>80</v>
          </cell>
          <cell r="Y419">
            <v>60368</v>
          </cell>
          <cell r="Z419">
            <v>206147</v>
          </cell>
          <cell r="AA419">
            <v>10747</v>
          </cell>
          <cell r="AB419">
            <v>25087</v>
          </cell>
          <cell r="AC419">
            <v>500</v>
          </cell>
          <cell r="AD419">
            <v>500</v>
          </cell>
          <cell r="AE419">
            <v>64142</v>
          </cell>
          <cell r="AF419">
            <v>77793</v>
          </cell>
          <cell r="AG419">
            <v>28390</v>
          </cell>
          <cell r="AH419">
            <v>71981</v>
          </cell>
          <cell r="AI419">
            <v>0</v>
          </cell>
          <cell r="AJ419">
            <v>208</v>
          </cell>
          <cell r="AK419">
            <v>1020</v>
          </cell>
          <cell r="AL419">
            <v>3190</v>
          </cell>
        </row>
        <row r="420">
          <cell r="A420">
            <v>41690</v>
          </cell>
          <cell r="B420">
            <v>3284</v>
          </cell>
          <cell r="C420">
            <v>8</v>
          </cell>
          <cell r="D420">
            <v>1</v>
          </cell>
          <cell r="E420">
            <v>0</v>
          </cell>
          <cell r="F420">
            <v>0</v>
          </cell>
          <cell r="G420">
            <v>0.91</v>
          </cell>
          <cell r="H420">
            <v>300</v>
          </cell>
          <cell r="I420">
            <v>4968</v>
          </cell>
          <cell r="J420">
            <v>20</v>
          </cell>
          <cell r="K420">
            <v>0</v>
          </cell>
          <cell r="L420">
            <v>1488</v>
          </cell>
          <cell r="M420">
            <v>2</v>
          </cell>
          <cell r="N420">
            <v>0.73</v>
          </cell>
          <cell r="O420">
            <v>0</v>
          </cell>
          <cell r="P420">
            <v>0</v>
          </cell>
          <cell r="Q420">
            <v>0.86</v>
          </cell>
          <cell r="R420">
            <v>40</v>
          </cell>
          <cell r="Y420">
            <v>63652</v>
          </cell>
          <cell r="Z420">
            <v>209431</v>
          </cell>
          <cell r="AA420">
            <v>10747</v>
          </cell>
          <cell r="AB420">
            <v>25087</v>
          </cell>
          <cell r="AC420">
            <v>800</v>
          </cell>
          <cell r="AD420">
            <v>800</v>
          </cell>
          <cell r="AE420">
            <v>69110</v>
          </cell>
          <cell r="AF420">
            <v>82761</v>
          </cell>
          <cell r="AG420">
            <v>29878</v>
          </cell>
          <cell r="AH420">
            <v>73469</v>
          </cell>
          <cell r="AI420">
            <v>0</v>
          </cell>
          <cell r="AJ420">
            <v>208</v>
          </cell>
          <cell r="AK420">
            <v>1060</v>
          </cell>
          <cell r="AL420">
            <v>3230</v>
          </cell>
        </row>
        <row r="421">
          <cell r="A421">
            <v>41691</v>
          </cell>
          <cell r="B421">
            <v>2348</v>
          </cell>
          <cell r="C421">
            <v>6</v>
          </cell>
          <cell r="D421">
            <v>1</v>
          </cell>
          <cell r="E421">
            <v>0</v>
          </cell>
          <cell r="F421">
            <v>0</v>
          </cell>
          <cell r="G421">
            <v>0.92</v>
          </cell>
          <cell r="H421">
            <v>0</v>
          </cell>
          <cell r="I421">
            <v>6107</v>
          </cell>
          <cell r="J421">
            <v>20</v>
          </cell>
          <cell r="K421">
            <v>0</v>
          </cell>
          <cell r="L421">
            <v>1461</v>
          </cell>
          <cell r="M421">
            <v>2</v>
          </cell>
          <cell r="N421">
            <v>0.74</v>
          </cell>
          <cell r="O421">
            <v>0</v>
          </cell>
          <cell r="P421">
            <v>0</v>
          </cell>
          <cell r="Q421">
            <v>0.81</v>
          </cell>
          <cell r="R421">
            <v>40</v>
          </cell>
          <cell r="Y421">
            <v>66000</v>
          </cell>
          <cell r="Z421">
            <v>211779</v>
          </cell>
          <cell r="AA421">
            <v>10747</v>
          </cell>
          <cell r="AB421">
            <v>25087</v>
          </cell>
          <cell r="AC421">
            <v>800</v>
          </cell>
          <cell r="AD421">
            <v>800</v>
          </cell>
          <cell r="AE421">
            <v>75217</v>
          </cell>
          <cell r="AF421">
            <v>88868</v>
          </cell>
          <cell r="AG421">
            <v>31339</v>
          </cell>
          <cell r="AH421">
            <v>74930</v>
          </cell>
          <cell r="AI421">
            <v>0</v>
          </cell>
          <cell r="AJ421">
            <v>208</v>
          </cell>
          <cell r="AK421">
            <v>1100</v>
          </cell>
          <cell r="AL421">
            <v>3270</v>
          </cell>
        </row>
        <row r="422">
          <cell r="A422">
            <v>41692</v>
          </cell>
          <cell r="B422">
            <v>3580</v>
          </cell>
          <cell r="C422">
            <v>6</v>
          </cell>
          <cell r="D422">
            <v>0.95</v>
          </cell>
          <cell r="E422">
            <v>0</v>
          </cell>
          <cell r="F422">
            <v>0</v>
          </cell>
          <cell r="G422">
            <v>0.95</v>
          </cell>
          <cell r="H422">
            <v>0</v>
          </cell>
          <cell r="I422">
            <v>4925</v>
          </cell>
          <cell r="J422">
            <v>20</v>
          </cell>
          <cell r="K422">
            <v>0</v>
          </cell>
          <cell r="L422">
            <v>1488</v>
          </cell>
          <cell r="M422">
            <v>2</v>
          </cell>
          <cell r="N422">
            <v>0.74</v>
          </cell>
          <cell r="O422">
            <v>0</v>
          </cell>
          <cell r="P422">
            <v>0</v>
          </cell>
          <cell r="Q422">
            <v>0.86</v>
          </cell>
          <cell r="R422">
            <v>40</v>
          </cell>
          <cell r="Y422">
            <v>69580</v>
          </cell>
          <cell r="Z422">
            <v>215359</v>
          </cell>
          <cell r="AA422">
            <v>10747</v>
          </cell>
          <cell r="AB422">
            <v>25087</v>
          </cell>
          <cell r="AC422">
            <v>800</v>
          </cell>
          <cell r="AD422">
            <v>800</v>
          </cell>
          <cell r="AE422">
            <v>80142</v>
          </cell>
          <cell r="AF422">
            <v>93793</v>
          </cell>
          <cell r="AG422">
            <v>32827</v>
          </cell>
          <cell r="AH422">
            <v>76418</v>
          </cell>
          <cell r="AI422">
            <v>0</v>
          </cell>
          <cell r="AJ422">
            <v>208</v>
          </cell>
          <cell r="AK422">
            <v>1140</v>
          </cell>
          <cell r="AL422">
            <v>3310</v>
          </cell>
        </row>
        <row r="423">
          <cell r="A423">
            <v>41693</v>
          </cell>
          <cell r="B423">
            <v>3584</v>
          </cell>
          <cell r="C423">
            <v>6</v>
          </cell>
          <cell r="D423">
            <v>0.95</v>
          </cell>
          <cell r="E423">
            <v>0</v>
          </cell>
          <cell r="F423">
            <v>0</v>
          </cell>
          <cell r="G423">
            <v>0.95</v>
          </cell>
          <cell r="H423">
            <v>150</v>
          </cell>
          <cell r="I423">
            <v>4765</v>
          </cell>
          <cell r="J423">
            <v>20</v>
          </cell>
          <cell r="K423">
            <v>0</v>
          </cell>
          <cell r="L423">
            <v>1495</v>
          </cell>
          <cell r="M423">
            <v>2</v>
          </cell>
          <cell r="N423">
            <v>0.74</v>
          </cell>
          <cell r="O423">
            <v>0</v>
          </cell>
          <cell r="P423">
            <v>0</v>
          </cell>
          <cell r="Q423">
            <v>0.9</v>
          </cell>
          <cell r="R423">
            <v>40</v>
          </cell>
          <cell r="Y423">
            <v>73164</v>
          </cell>
          <cell r="Z423">
            <v>218943</v>
          </cell>
          <cell r="AA423">
            <v>10747</v>
          </cell>
          <cell r="AB423">
            <v>25087</v>
          </cell>
          <cell r="AC423">
            <v>950</v>
          </cell>
          <cell r="AD423">
            <v>950</v>
          </cell>
          <cell r="AE423">
            <v>84907</v>
          </cell>
          <cell r="AF423">
            <v>98558</v>
          </cell>
          <cell r="AG423">
            <v>34322</v>
          </cell>
          <cell r="AH423">
            <v>77913</v>
          </cell>
          <cell r="AI423">
            <v>0</v>
          </cell>
          <cell r="AJ423">
            <v>208</v>
          </cell>
          <cell r="AK423">
            <v>1180</v>
          </cell>
          <cell r="AL423">
            <v>3350</v>
          </cell>
        </row>
        <row r="424">
          <cell r="A424">
            <v>41694</v>
          </cell>
          <cell r="B424">
            <v>3544</v>
          </cell>
          <cell r="C424">
            <v>0</v>
          </cell>
          <cell r="D424">
            <v>0.96</v>
          </cell>
          <cell r="E424">
            <v>0</v>
          </cell>
          <cell r="F424">
            <v>0</v>
          </cell>
          <cell r="G424">
            <v>0.95</v>
          </cell>
          <cell r="H424">
            <v>0</v>
          </cell>
          <cell r="I424">
            <v>4325</v>
          </cell>
          <cell r="J424">
            <v>0</v>
          </cell>
          <cell r="K424">
            <v>0</v>
          </cell>
          <cell r="L424">
            <v>1484</v>
          </cell>
          <cell r="M424">
            <v>2</v>
          </cell>
          <cell r="N424">
            <v>0.73</v>
          </cell>
          <cell r="O424">
            <v>0</v>
          </cell>
          <cell r="P424">
            <v>0</v>
          </cell>
          <cell r="Q424">
            <v>0.86</v>
          </cell>
          <cell r="R424">
            <v>80</v>
          </cell>
          <cell r="Y424">
            <v>76708</v>
          </cell>
          <cell r="Z424">
            <v>222487</v>
          </cell>
          <cell r="AA424">
            <v>10747</v>
          </cell>
          <cell r="AB424">
            <v>25087</v>
          </cell>
          <cell r="AC424">
            <v>950</v>
          </cell>
          <cell r="AD424">
            <v>950</v>
          </cell>
          <cell r="AE424">
            <v>89232</v>
          </cell>
          <cell r="AF424">
            <v>102883</v>
          </cell>
          <cell r="AG424">
            <v>35806</v>
          </cell>
          <cell r="AH424">
            <v>79397</v>
          </cell>
          <cell r="AI424">
            <v>0</v>
          </cell>
          <cell r="AJ424">
            <v>208</v>
          </cell>
          <cell r="AK424">
            <v>1260</v>
          </cell>
          <cell r="AL424">
            <v>3430</v>
          </cell>
        </row>
        <row r="425">
          <cell r="A425">
            <v>41695</v>
          </cell>
          <cell r="B425">
            <v>906</v>
          </cell>
          <cell r="D425">
            <v>0.88</v>
          </cell>
          <cell r="E425">
            <v>0</v>
          </cell>
          <cell r="F425">
            <v>0</v>
          </cell>
          <cell r="G425">
            <v>0.95</v>
          </cell>
          <cell r="H425">
            <v>0</v>
          </cell>
          <cell r="I425">
            <v>810</v>
          </cell>
          <cell r="J425">
            <v>0</v>
          </cell>
          <cell r="K425">
            <v>0</v>
          </cell>
          <cell r="L425">
            <v>344</v>
          </cell>
          <cell r="N425">
            <v>0.73</v>
          </cell>
          <cell r="O425">
            <v>0</v>
          </cell>
          <cell r="P425">
            <v>0</v>
          </cell>
          <cell r="Q425">
            <v>0.8</v>
          </cell>
          <cell r="R425">
            <v>0</v>
          </cell>
          <cell r="Y425">
            <v>77614</v>
          </cell>
          <cell r="Z425">
            <v>223393</v>
          </cell>
          <cell r="AA425">
            <v>10747</v>
          </cell>
          <cell r="AB425">
            <v>25087</v>
          </cell>
          <cell r="AC425">
            <v>950</v>
          </cell>
          <cell r="AD425">
            <v>950</v>
          </cell>
          <cell r="AE425">
            <v>90042</v>
          </cell>
          <cell r="AF425">
            <v>103693</v>
          </cell>
          <cell r="AG425">
            <v>36150</v>
          </cell>
          <cell r="AH425">
            <v>79741</v>
          </cell>
          <cell r="AI425">
            <v>0</v>
          </cell>
          <cell r="AJ425">
            <v>208</v>
          </cell>
          <cell r="AK425">
            <v>1260</v>
          </cell>
          <cell r="AL425">
            <v>3430</v>
          </cell>
        </row>
        <row r="426">
          <cell r="A426">
            <v>41696</v>
          </cell>
          <cell r="B426">
            <v>4854</v>
          </cell>
          <cell r="C426">
            <v>10</v>
          </cell>
          <cell r="D426">
            <v>0.83</v>
          </cell>
          <cell r="E426">
            <v>0</v>
          </cell>
          <cell r="F426">
            <v>0</v>
          </cell>
          <cell r="G426">
            <v>0.95</v>
          </cell>
          <cell r="H426">
            <v>300</v>
          </cell>
          <cell r="I426">
            <v>1210</v>
          </cell>
          <cell r="J426">
            <v>0</v>
          </cell>
          <cell r="K426">
            <v>0</v>
          </cell>
          <cell r="L426">
            <v>0</v>
          </cell>
          <cell r="N426">
            <v>0.73</v>
          </cell>
          <cell r="O426">
            <v>0</v>
          </cell>
          <cell r="P426">
            <v>0</v>
          </cell>
          <cell r="Q426">
            <v>0.92</v>
          </cell>
          <cell r="R426">
            <v>40</v>
          </cell>
          <cell r="Y426">
            <v>82468</v>
          </cell>
          <cell r="Z426">
            <v>228247</v>
          </cell>
          <cell r="AA426">
            <v>10747</v>
          </cell>
          <cell r="AB426">
            <v>25087</v>
          </cell>
          <cell r="AC426">
            <v>1250</v>
          </cell>
          <cell r="AD426">
            <v>1250</v>
          </cell>
          <cell r="AE426">
            <v>91252</v>
          </cell>
          <cell r="AF426">
            <v>104903</v>
          </cell>
          <cell r="AG426">
            <v>36150</v>
          </cell>
          <cell r="AH426">
            <v>79741</v>
          </cell>
          <cell r="AI426">
            <v>0</v>
          </cell>
          <cell r="AJ426">
            <v>208</v>
          </cell>
          <cell r="AK426">
            <v>1300</v>
          </cell>
          <cell r="AL426">
            <v>3470</v>
          </cell>
        </row>
        <row r="427">
          <cell r="A427">
            <v>41697</v>
          </cell>
          <cell r="B427">
            <v>6581</v>
          </cell>
          <cell r="C427">
            <v>10</v>
          </cell>
          <cell r="D427">
            <v>0.84</v>
          </cell>
          <cell r="E427">
            <v>0</v>
          </cell>
          <cell r="F427">
            <v>0</v>
          </cell>
          <cell r="G427">
            <v>0.95</v>
          </cell>
          <cell r="I427">
            <v>75</v>
          </cell>
          <cell r="J427">
            <v>0</v>
          </cell>
          <cell r="K427">
            <v>0</v>
          </cell>
          <cell r="L427">
            <v>0</v>
          </cell>
          <cell r="N427">
            <v>0.73</v>
          </cell>
          <cell r="O427">
            <v>0</v>
          </cell>
          <cell r="P427">
            <v>0</v>
          </cell>
          <cell r="Q427">
            <v>0.92</v>
          </cell>
          <cell r="R427">
            <v>40</v>
          </cell>
          <cell r="Y427">
            <v>89049</v>
          </cell>
          <cell r="Z427">
            <v>234828</v>
          </cell>
          <cell r="AA427">
            <v>10747</v>
          </cell>
          <cell r="AB427">
            <v>25087</v>
          </cell>
          <cell r="AC427">
            <v>1250</v>
          </cell>
          <cell r="AD427">
            <v>1250</v>
          </cell>
          <cell r="AE427">
            <v>91327</v>
          </cell>
          <cell r="AF427">
            <v>104978</v>
          </cell>
          <cell r="AG427">
            <v>36150</v>
          </cell>
          <cell r="AH427">
            <v>79741</v>
          </cell>
          <cell r="AI427">
            <v>0</v>
          </cell>
          <cell r="AJ427">
            <v>208</v>
          </cell>
          <cell r="AK427">
            <v>1340</v>
          </cell>
          <cell r="AL427">
            <v>3510</v>
          </cell>
        </row>
        <row r="428">
          <cell r="A428">
            <v>41698</v>
          </cell>
          <cell r="B428">
            <v>5649</v>
          </cell>
          <cell r="C428">
            <v>10</v>
          </cell>
          <cell r="D428">
            <v>0.92</v>
          </cell>
          <cell r="E428">
            <v>0</v>
          </cell>
          <cell r="F428">
            <v>0</v>
          </cell>
          <cell r="G428">
            <v>0.95</v>
          </cell>
          <cell r="I428">
            <v>288</v>
          </cell>
          <cell r="J428">
            <v>0</v>
          </cell>
          <cell r="K428">
            <v>0</v>
          </cell>
          <cell r="L428">
            <v>719</v>
          </cell>
          <cell r="N428">
            <v>0.73</v>
          </cell>
          <cell r="O428">
            <v>0</v>
          </cell>
          <cell r="P428">
            <v>0</v>
          </cell>
          <cell r="Q428">
            <v>0.98</v>
          </cell>
          <cell r="R428">
            <v>40</v>
          </cell>
          <cell r="Y428">
            <v>94698</v>
          </cell>
          <cell r="Z428">
            <v>240477</v>
          </cell>
          <cell r="AA428">
            <v>10747</v>
          </cell>
          <cell r="AB428">
            <v>25087</v>
          </cell>
          <cell r="AC428">
            <v>1250</v>
          </cell>
          <cell r="AD428">
            <v>1250</v>
          </cell>
          <cell r="AE428">
            <v>91615</v>
          </cell>
          <cell r="AF428">
            <v>105266</v>
          </cell>
          <cell r="AG428">
            <v>36869</v>
          </cell>
          <cell r="AH428">
            <v>80460</v>
          </cell>
          <cell r="AI428">
            <v>0</v>
          </cell>
          <cell r="AJ428">
            <v>208</v>
          </cell>
          <cell r="AK428">
            <v>1380</v>
          </cell>
          <cell r="AL428">
            <v>3550</v>
          </cell>
        </row>
        <row r="429">
          <cell r="A429">
            <v>41699</v>
          </cell>
          <cell r="B429">
            <v>3330</v>
          </cell>
          <cell r="C429">
            <v>10</v>
          </cell>
          <cell r="D429">
            <v>1</v>
          </cell>
          <cell r="E429">
            <v>0</v>
          </cell>
          <cell r="F429">
            <v>0</v>
          </cell>
          <cell r="G429">
            <v>0.95</v>
          </cell>
          <cell r="I429">
            <v>1734</v>
          </cell>
          <cell r="J429">
            <v>14</v>
          </cell>
          <cell r="K429">
            <v>0</v>
          </cell>
          <cell r="L429">
            <v>2462</v>
          </cell>
          <cell r="M429">
            <v>10</v>
          </cell>
          <cell r="N429">
            <v>0.73</v>
          </cell>
          <cell r="O429">
            <v>0</v>
          </cell>
          <cell r="P429">
            <v>0</v>
          </cell>
          <cell r="Q429">
            <v>0.89</v>
          </cell>
          <cell r="R429">
            <v>40</v>
          </cell>
          <cell r="Y429">
            <v>3330</v>
          </cell>
          <cell r="Z429">
            <v>243807</v>
          </cell>
          <cell r="AA429">
            <v>0</v>
          </cell>
          <cell r="AB429">
            <v>25087</v>
          </cell>
          <cell r="AC429">
            <v>0</v>
          </cell>
          <cell r="AD429">
            <v>1250</v>
          </cell>
          <cell r="AE429">
            <v>1734</v>
          </cell>
          <cell r="AF429">
            <v>107000</v>
          </cell>
          <cell r="AG429">
            <v>2462</v>
          </cell>
          <cell r="AH429">
            <v>82922</v>
          </cell>
          <cell r="AI429">
            <v>0</v>
          </cell>
          <cell r="AJ429">
            <v>208</v>
          </cell>
          <cell r="AK429">
            <v>40</v>
          </cell>
          <cell r="AL429">
            <v>3590</v>
          </cell>
        </row>
        <row r="430">
          <cell r="A430">
            <v>41700</v>
          </cell>
          <cell r="B430">
            <v>2380</v>
          </cell>
          <cell r="C430">
            <v>10</v>
          </cell>
          <cell r="D430">
            <v>1</v>
          </cell>
          <cell r="E430">
            <v>0</v>
          </cell>
          <cell r="F430">
            <v>0</v>
          </cell>
          <cell r="G430">
            <v>0.95</v>
          </cell>
          <cell r="I430">
            <v>3108</v>
          </cell>
          <cell r="K430">
            <v>0</v>
          </cell>
          <cell r="L430">
            <v>2200</v>
          </cell>
          <cell r="N430">
            <v>0.73</v>
          </cell>
          <cell r="O430">
            <v>0</v>
          </cell>
          <cell r="P430">
            <v>0</v>
          </cell>
          <cell r="Q430">
            <v>0.88</v>
          </cell>
          <cell r="R430">
            <v>40</v>
          </cell>
          <cell r="Y430">
            <v>5710</v>
          </cell>
          <cell r="Z430">
            <v>246187</v>
          </cell>
          <cell r="AA430">
            <v>0</v>
          </cell>
          <cell r="AB430">
            <v>25087</v>
          </cell>
          <cell r="AC430">
            <v>0</v>
          </cell>
          <cell r="AD430">
            <v>1250</v>
          </cell>
          <cell r="AE430">
            <v>4842</v>
          </cell>
          <cell r="AF430">
            <v>110108</v>
          </cell>
          <cell r="AG430">
            <v>4662</v>
          </cell>
          <cell r="AH430">
            <v>85122</v>
          </cell>
          <cell r="AI430">
            <v>0</v>
          </cell>
          <cell r="AJ430">
            <v>208</v>
          </cell>
          <cell r="AK430">
            <v>80</v>
          </cell>
          <cell r="AL430">
            <v>3630</v>
          </cell>
        </row>
        <row r="431">
          <cell r="A431">
            <v>41701</v>
          </cell>
          <cell r="B431">
            <v>600</v>
          </cell>
          <cell r="C431">
            <v>10</v>
          </cell>
          <cell r="D431">
            <v>0.81</v>
          </cell>
          <cell r="E431">
            <v>0</v>
          </cell>
          <cell r="F431">
            <v>0</v>
          </cell>
          <cell r="G431">
            <v>0.95</v>
          </cell>
          <cell r="I431">
            <v>689</v>
          </cell>
          <cell r="L431">
            <v>1969</v>
          </cell>
          <cell r="M431">
            <v>10</v>
          </cell>
          <cell r="N431">
            <v>0.73</v>
          </cell>
          <cell r="O431">
            <v>0</v>
          </cell>
          <cell r="P431">
            <v>0</v>
          </cell>
          <cell r="Q431">
            <v>0.88</v>
          </cell>
          <cell r="R431">
            <v>40</v>
          </cell>
          <cell r="Y431">
            <v>6310</v>
          </cell>
          <cell r="Z431">
            <v>246787</v>
          </cell>
          <cell r="AA431">
            <v>0</v>
          </cell>
          <cell r="AB431">
            <v>25087</v>
          </cell>
          <cell r="AC431">
            <v>0</v>
          </cell>
          <cell r="AD431">
            <v>1250</v>
          </cell>
          <cell r="AE431">
            <v>5531</v>
          </cell>
          <cell r="AF431">
            <v>110797</v>
          </cell>
          <cell r="AG431">
            <v>6631</v>
          </cell>
          <cell r="AH431">
            <v>87091</v>
          </cell>
          <cell r="AI431">
            <v>0</v>
          </cell>
          <cell r="AJ431">
            <v>208</v>
          </cell>
          <cell r="AK431">
            <v>120</v>
          </cell>
          <cell r="AL431">
            <v>3670</v>
          </cell>
        </row>
        <row r="432">
          <cell r="A432">
            <v>41702</v>
          </cell>
          <cell r="B432">
            <v>1496</v>
          </cell>
          <cell r="C432">
            <v>10</v>
          </cell>
          <cell r="D432">
            <v>0.74</v>
          </cell>
          <cell r="E432">
            <v>0</v>
          </cell>
          <cell r="F432">
            <v>0</v>
          </cell>
          <cell r="G432">
            <v>0.95</v>
          </cell>
          <cell r="H432">
            <v>300</v>
          </cell>
          <cell r="I432">
            <v>2240</v>
          </cell>
          <cell r="L432">
            <v>1380</v>
          </cell>
          <cell r="N432">
            <v>0.73</v>
          </cell>
          <cell r="O432">
            <v>0</v>
          </cell>
          <cell r="P432">
            <v>0</v>
          </cell>
          <cell r="Q432">
            <v>0.86199999999999999</v>
          </cell>
          <cell r="R432">
            <v>40</v>
          </cell>
          <cell r="Y432">
            <v>7806</v>
          </cell>
          <cell r="Z432">
            <v>248283</v>
          </cell>
          <cell r="AA432">
            <v>0</v>
          </cell>
          <cell r="AB432">
            <v>25087</v>
          </cell>
          <cell r="AC432">
            <v>300</v>
          </cell>
          <cell r="AD432">
            <v>1550</v>
          </cell>
          <cell r="AE432">
            <v>7771</v>
          </cell>
          <cell r="AF432">
            <v>113037</v>
          </cell>
          <cell r="AG432">
            <v>8011</v>
          </cell>
          <cell r="AH432">
            <v>88471</v>
          </cell>
          <cell r="AI432">
            <v>0</v>
          </cell>
          <cell r="AJ432">
            <v>208</v>
          </cell>
          <cell r="AK432">
            <v>160</v>
          </cell>
          <cell r="AL432">
            <v>3710</v>
          </cell>
        </row>
        <row r="433">
          <cell r="A433">
            <v>41703</v>
          </cell>
          <cell r="B433">
            <v>2445</v>
          </cell>
          <cell r="C433">
            <v>8</v>
          </cell>
          <cell r="D433">
            <v>0.73</v>
          </cell>
          <cell r="E433">
            <v>0</v>
          </cell>
          <cell r="F433">
            <v>0</v>
          </cell>
          <cell r="G433">
            <v>0.95</v>
          </cell>
          <cell r="I433">
            <v>1306</v>
          </cell>
          <cell r="L433">
            <v>2790</v>
          </cell>
          <cell r="M433">
            <v>2</v>
          </cell>
          <cell r="N433">
            <v>0.73</v>
          </cell>
          <cell r="O433">
            <v>0</v>
          </cell>
          <cell r="P433">
            <v>0</v>
          </cell>
          <cell r="Q433">
            <v>0.82</v>
          </cell>
          <cell r="R433">
            <v>40</v>
          </cell>
          <cell r="Y433">
            <v>10251</v>
          </cell>
          <cell r="Z433">
            <v>250728</v>
          </cell>
          <cell r="AA433">
            <v>0</v>
          </cell>
          <cell r="AB433">
            <v>25087</v>
          </cell>
          <cell r="AC433">
            <v>300</v>
          </cell>
          <cell r="AD433">
            <v>1550</v>
          </cell>
          <cell r="AE433">
            <v>9077</v>
          </cell>
          <cell r="AF433">
            <v>114343</v>
          </cell>
          <cell r="AG433">
            <v>10801</v>
          </cell>
          <cell r="AH433">
            <v>91261</v>
          </cell>
          <cell r="AI433">
            <v>0</v>
          </cell>
          <cell r="AJ433">
            <v>208</v>
          </cell>
          <cell r="AK433">
            <v>200</v>
          </cell>
          <cell r="AL433">
            <v>3750</v>
          </cell>
        </row>
        <row r="434">
          <cell r="A434">
            <v>41704</v>
          </cell>
          <cell r="B434">
            <v>4180</v>
          </cell>
          <cell r="C434">
            <v>9</v>
          </cell>
          <cell r="D434">
            <v>0.77</v>
          </cell>
          <cell r="E434">
            <v>0</v>
          </cell>
          <cell r="F434">
            <v>0</v>
          </cell>
          <cell r="G434">
            <v>0.95</v>
          </cell>
          <cell r="I434">
            <v>245</v>
          </cell>
          <cell r="J434">
            <v>40</v>
          </cell>
          <cell r="K434">
            <v>0</v>
          </cell>
          <cell r="L434">
            <v>1936</v>
          </cell>
          <cell r="M434">
            <v>2</v>
          </cell>
          <cell r="N434">
            <v>0.73</v>
          </cell>
          <cell r="O434">
            <v>0</v>
          </cell>
          <cell r="P434">
            <v>0</v>
          </cell>
          <cell r="Q434">
            <v>0.86</v>
          </cell>
          <cell r="R434">
            <v>40</v>
          </cell>
          <cell r="Y434">
            <v>14431</v>
          </cell>
          <cell r="Z434">
            <v>254908</v>
          </cell>
          <cell r="AA434">
            <v>0</v>
          </cell>
          <cell r="AB434">
            <v>25087</v>
          </cell>
          <cell r="AC434">
            <v>300</v>
          </cell>
          <cell r="AD434">
            <v>1550</v>
          </cell>
          <cell r="AE434">
            <v>9322</v>
          </cell>
          <cell r="AF434">
            <v>114588</v>
          </cell>
          <cell r="AG434">
            <v>12737</v>
          </cell>
          <cell r="AH434">
            <v>93197</v>
          </cell>
          <cell r="AI434">
            <v>0</v>
          </cell>
          <cell r="AJ434">
            <v>208</v>
          </cell>
          <cell r="AK434">
            <v>240</v>
          </cell>
          <cell r="AL434">
            <v>3790</v>
          </cell>
        </row>
        <row r="435">
          <cell r="A435">
            <v>41705</v>
          </cell>
          <cell r="B435">
            <v>4400</v>
          </cell>
          <cell r="C435">
            <v>8</v>
          </cell>
          <cell r="D435">
            <v>0.84</v>
          </cell>
          <cell r="E435">
            <v>0</v>
          </cell>
          <cell r="F435">
            <v>0</v>
          </cell>
          <cell r="G435">
            <v>0.95</v>
          </cell>
          <cell r="H435">
            <v>0</v>
          </cell>
          <cell r="I435">
            <v>172</v>
          </cell>
          <cell r="J435">
            <v>30</v>
          </cell>
          <cell r="K435">
            <v>0</v>
          </cell>
          <cell r="L435">
            <v>1799</v>
          </cell>
          <cell r="M435">
            <v>3</v>
          </cell>
          <cell r="N435">
            <v>0.73</v>
          </cell>
          <cell r="O435">
            <v>0</v>
          </cell>
          <cell r="P435">
            <v>0</v>
          </cell>
          <cell r="Q435">
            <v>0.9</v>
          </cell>
          <cell r="R435">
            <v>40</v>
          </cell>
          <cell r="Y435">
            <v>18831</v>
          </cell>
          <cell r="Z435">
            <v>259308</v>
          </cell>
          <cell r="AA435">
            <v>0</v>
          </cell>
          <cell r="AB435">
            <v>25087</v>
          </cell>
          <cell r="AC435">
            <v>300</v>
          </cell>
          <cell r="AD435">
            <v>1550</v>
          </cell>
          <cell r="AE435">
            <v>9494</v>
          </cell>
          <cell r="AF435">
            <v>114760</v>
          </cell>
          <cell r="AG435">
            <v>14536</v>
          </cell>
          <cell r="AH435">
            <v>94996</v>
          </cell>
          <cell r="AI435">
            <v>0</v>
          </cell>
          <cell r="AJ435">
            <v>208</v>
          </cell>
          <cell r="AK435">
            <v>280</v>
          </cell>
          <cell r="AL435">
            <v>3830</v>
          </cell>
        </row>
        <row r="436">
          <cell r="A436">
            <v>41706</v>
          </cell>
          <cell r="B436">
            <v>5540</v>
          </cell>
          <cell r="C436">
            <v>8</v>
          </cell>
          <cell r="D436">
            <v>0.95</v>
          </cell>
          <cell r="E436">
            <v>0</v>
          </cell>
          <cell r="F436">
            <v>0</v>
          </cell>
          <cell r="G436">
            <v>0.95</v>
          </cell>
          <cell r="H436">
            <v>0</v>
          </cell>
          <cell r="I436">
            <v>183</v>
          </cell>
          <cell r="J436">
            <v>30</v>
          </cell>
          <cell r="K436">
            <v>0</v>
          </cell>
          <cell r="L436">
            <v>2003</v>
          </cell>
          <cell r="M436">
            <v>4</v>
          </cell>
          <cell r="N436">
            <v>0.73</v>
          </cell>
          <cell r="O436">
            <v>0</v>
          </cell>
          <cell r="P436">
            <v>0</v>
          </cell>
          <cell r="Q436">
            <v>0.86</v>
          </cell>
          <cell r="R436">
            <v>0</v>
          </cell>
          <cell r="Y436">
            <v>24371</v>
          </cell>
          <cell r="Z436">
            <v>264848</v>
          </cell>
          <cell r="AA436">
            <v>0</v>
          </cell>
          <cell r="AB436">
            <v>25087</v>
          </cell>
          <cell r="AC436">
            <v>300</v>
          </cell>
          <cell r="AD436">
            <v>1550</v>
          </cell>
          <cell r="AE436">
            <v>9677</v>
          </cell>
          <cell r="AF436">
            <v>114943</v>
          </cell>
          <cell r="AG436">
            <v>16539</v>
          </cell>
          <cell r="AH436">
            <v>96999</v>
          </cell>
          <cell r="AI436">
            <v>0</v>
          </cell>
          <cell r="AJ436">
            <v>208</v>
          </cell>
          <cell r="AK436">
            <v>280</v>
          </cell>
          <cell r="AL436">
            <v>3830</v>
          </cell>
        </row>
        <row r="437">
          <cell r="A437">
            <v>41707</v>
          </cell>
          <cell r="B437">
            <v>5160</v>
          </cell>
          <cell r="C437">
            <v>7</v>
          </cell>
          <cell r="D437">
            <v>1</v>
          </cell>
          <cell r="E437">
            <v>0</v>
          </cell>
          <cell r="F437">
            <v>0</v>
          </cell>
          <cell r="G437">
            <v>0.95</v>
          </cell>
          <cell r="H437">
            <v>300</v>
          </cell>
          <cell r="I437">
            <v>168</v>
          </cell>
          <cell r="J437">
            <v>8</v>
          </cell>
          <cell r="K437">
            <v>0</v>
          </cell>
          <cell r="L437">
            <v>1710</v>
          </cell>
          <cell r="M437">
            <v>3</v>
          </cell>
          <cell r="N437">
            <v>0.73</v>
          </cell>
          <cell r="O437">
            <v>0</v>
          </cell>
          <cell r="P437">
            <v>0</v>
          </cell>
          <cell r="Q437">
            <v>0.84</v>
          </cell>
          <cell r="R437">
            <v>0</v>
          </cell>
          <cell r="Y437">
            <v>29531</v>
          </cell>
          <cell r="Z437">
            <v>270008</v>
          </cell>
          <cell r="AA437">
            <v>0</v>
          </cell>
          <cell r="AB437">
            <v>25087</v>
          </cell>
          <cell r="AC437">
            <v>600</v>
          </cell>
          <cell r="AD437">
            <v>1850</v>
          </cell>
          <cell r="AE437">
            <v>9845</v>
          </cell>
          <cell r="AF437">
            <v>115111</v>
          </cell>
          <cell r="AG437">
            <v>18249</v>
          </cell>
          <cell r="AH437">
            <v>98709</v>
          </cell>
          <cell r="AI437">
            <v>0</v>
          </cell>
          <cell r="AJ437">
            <v>208</v>
          </cell>
          <cell r="AK437">
            <v>280</v>
          </cell>
          <cell r="AL437">
            <v>3830</v>
          </cell>
        </row>
        <row r="438">
          <cell r="A438">
            <v>41708</v>
          </cell>
          <cell r="B438">
            <v>3150</v>
          </cell>
          <cell r="C438">
            <v>7</v>
          </cell>
          <cell r="D438">
            <v>0.99</v>
          </cell>
          <cell r="E438">
            <v>0</v>
          </cell>
          <cell r="F438">
            <v>0</v>
          </cell>
          <cell r="G438">
            <v>0.95</v>
          </cell>
          <cell r="H438">
            <v>0</v>
          </cell>
          <cell r="I438">
            <v>1345</v>
          </cell>
          <cell r="J438">
            <v>8</v>
          </cell>
          <cell r="K438">
            <v>0</v>
          </cell>
          <cell r="L438">
            <v>1853</v>
          </cell>
          <cell r="M438">
            <v>3</v>
          </cell>
          <cell r="N438">
            <v>0.73</v>
          </cell>
          <cell r="O438">
            <v>0</v>
          </cell>
          <cell r="P438">
            <v>0</v>
          </cell>
          <cell r="Q438">
            <v>0.86</v>
          </cell>
          <cell r="R438">
            <v>0</v>
          </cell>
          <cell r="Y438">
            <v>32681</v>
          </cell>
          <cell r="Z438">
            <v>273158</v>
          </cell>
          <cell r="AA438">
            <v>0</v>
          </cell>
          <cell r="AB438">
            <v>25087</v>
          </cell>
          <cell r="AC438">
            <v>600</v>
          </cell>
          <cell r="AD438">
            <v>1850</v>
          </cell>
          <cell r="AE438">
            <v>11190</v>
          </cell>
          <cell r="AF438">
            <v>116456</v>
          </cell>
          <cell r="AG438">
            <v>20102</v>
          </cell>
          <cell r="AH438">
            <v>100562</v>
          </cell>
          <cell r="AI438">
            <v>0</v>
          </cell>
          <cell r="AJ438">
            <v>208</v>
          </cell>
          <cell r="AK438">
            <v>280</v>
          </cell>
          <cell r="AL438">
            <v>3830</v>
          </cell>
        </row>
        <row r="439">
          <cell r="A439">
            <v>41709</v>
          </cell>
          <cell r="B439">
            <v>3224</v>
          </cell>
          <cell r="C439">
            <v>7</v>
          </cell>
          <cell r="D439">
            <v>1</v>
          </cell>
          <cell r="E439">
            <v>0</v>
          </cell>
          <cell r="F439">
            <v>0</v>
          </cell>
          <cell r="G439">
            <v>0.95</v>
          </cell>
          <cell r="H439">
            <v>0</v>
          </cell>
          <cell r="I439">
            <v>1560</v>
          </cell>
          <cell r="J439">
            <v>8</v>
          </cell>
          <cell r="K439">
            <v>0</v>
          </cell>
          <cell r="L439">
            <v>1560</v>
          </cell>
          <cell r="M439">
            <v>2</v>
          </cell>
          <cell r="N439">
            <v>0.73</v>
          </cell>
          <cell r="O439">
            <v>0</v>
          </cell>
          <cell r="P439">
            <v>0</v>
          </cell>
          <cell r="Q439">
            <v>0.89</v>
          </cell>
          <cell r="R439">
            <v>40</v>
          </cell>
          <cell r="Y439">
            <v>35905</v>
          </cell>
          <cell r="Z439">
            <v>276382</v>
          </cell>
          <cell r="AA439">
            <v>0</v>
          </cell>
          <cell r="AB439">
            <v>25087</v>
          </cell>
          <cell r="AC439">
            <v>600</v>
          </cell>
          <cell r="AD439">
            <v>1850</v>
          </cell>
          <cell r="AE439">
            <v>12750</v>
          </cell>
          <cell r="AF439">
            <v>118016</v>
          </cell>
          <cell r="AG439">
            <v>21662</v>
          </cell>
          <cell r="AH439">
            <v>102122</v>
          </cell>
          <cell r="AI439">
            <v>0</v>
          </cell>
          <cell r="AJ439">
            <v>208</v>
          </cell>
          <cell r="AK439">
            <v>320</v>
          </cell>
          <cell r="AL439">
            <v>3870</v>
          </cell>
        </row>
        <row r="440">
          <cell r="A440">
            <v>41710</v>
          </cell>
          <cell r="B440">
            <v>3273</v>
          </cell>
          <cell r="C440">
            <v>7</v>
          </cell>
          <cell r="D440">
            <v>1</v>
          </cell>
          <cell r="E440">
            <v>0</v>
          </cell>
          <cell r="F440">
            <v>0</v>
          </cell>
          <cell r="G440">
            <v>0.95</v>
          </cell>
          <cell r="H440">
            <v>0</v>
          </cell>
          <cell r="I440">
            <v>1627</v>
          </cell>
          <cell r="J440">
            <v>8</v>
          </cell>
          <cell r="K440">
            <v>0</v>
          </cell>
          <cell r="L440">
            <v>1533</v>
          </cell>
          <cell r="M440">
            <v>2</v>
          </cell>
          <cell r="N440">
            <v>0.73</v>
          </cell>
          <cell r="O440">
            <v>0</v>
          </cell>
          <cell r="P440">
            <v>0</v>
          </cell>
          <cell r="Q440">
            <v>0.86</v>
          </cell>
          <cell r="R440">
            <v>0</v>
          </cell>
          <cell r="Y440">
            <v>39178</v>
          </cell>
          <cell r="Z440">
            <v>279655</v>
          </cell>
          <cell r="AA440">
            <v>0</v>
          </cell>
          <cell r="AB440">
            <v>25087</v>
          </cell>
          <cell r="AC440">
            <v>600</v>
          </cell>
          <cell r="AD440">
            <v>1850</v>
          </cell>
          <cell r="AE440">
            <v>14377</v>
          </cell>
          <cell r="AF440">
            <v>119643</v>
          </cell>
          <cell r="AG440">
            <v>23195</v>
          </cell>
          <cell r="AH440">
            <v>103655</v>
          </cell>
          <cell r="AI440">
            <v>0</v>
          </cell>
          <cell r="AJ440">
            <v>208</v>
          </cell>
          <cell r="AK440">
            <v>320</v>
          </cell>
          <cell r="AL440">
            <v>3870</v>
          </cell>
        </row>
        <row r="441">
          <cell r="A441">
            <v>41711</v>
          </cell>
          <cell r="B441">
            <v>3266</v>
          </cell>
          <cell r="C441">
            <v>7</v>
          </cell>
          <cell r="D441">
            <v>1</v>
          </cell>
          <cell r="E441">
            <v>0</v>
          </cell>
          <cell r="F441">
            <v>0</v>
          </cell>
          <cell r="G441">
            <v>0.95</v>
          </cell>
          <cell r="H441">
            <v>0</v>
          </cell>
          <cell r="I441">
            <v>1632</v>
          </cell>
          <cell r="J441">
            <v>8</v>
          </cell>
          <cell r="K441">
            <v>0</v>
          </cell>
          <cell r="L441">
            <v>1514</v>
          </cell>
          <cell r="M441">
            <v>2</v>
          </cell>
          <cell r="N441">
            <v>0.73</v>
          </cell>
          <cell r="O441">
            <v>0</v>
          </cell>
          <cell r="P441">
            <v>0</v>
          </cell>
          <cell r="Q441">
            <v>0.77</v>
          </cell>
          <cell r="R441">
            <v>0</v>
          </cell>
          <cell r="Y441">
            <v>42444</v>
          </cell>
          <cell r="Z441">
            <v>282921</v>
          </cell>
          <cell r="AA441">
            <v>0</v>
          </cell>
          <cell r="AB441">
            <v>25087</v>
          </cell>
          <cell r="AC441">
            <v>600</v>
          </cell>
          <cell r="AD441">
            <v>1850</v>
          </cell>
          <cell r="AE441">
            <v>16009</v>
          </cell>
          <cell r="AF441">
            <v>121275</v>
          </cell>
          <cell r="AG441">
            <v>24709</v>
          </cell>
          <cell r="AH441">
            <v>105169</v>
          </cell>
          <cell r="AI441">
            <v>0</v>
          </cell>
          <cell r="AJ441">
            <v>208</v>
          </cell>
          <cell r="AK441">
            <v>320</v>
          </cell>
          <cell r="AL441">
            <v>3870</v>
          </cell>
        </row>
        <row r="442">
          <cell r="A442">
            <v>41712</v>
          </cell>
          <cell r="B442">
            <v>3340</v>
          </cell>
          <cell r="C442">
            <v>7</v>
          </cell>
          <cell r="D442">
            <v>1</v>
          </cell>
          <cell r="E442">
            <v>0</v>
          </cell>
          <cell r="F442">
            <v>0</v>
          </cell>
          <cell r="G442">
            <v>0.95</v>
          </cell>
          <cell r="H442">
            <v>0</v>
          </cell>
          <cell r="I442">
            <v>1560</v>
          </cell>
          <cell r="J442">
            <v>8</v>
          </cell>
          <cell r="K442">
            <v>0</v>
          </cell>
          <cell r="L442">
            <v>1601</v>
          </cell>
          <cell r="M442">
            <v>2</v>
          </cell>
          <cell r="N442">
            <v>0.73</v>
          </cell>
          <cell r="O442">
            <v>0</v>
          </cell>
          <cell r="P442">
            <v>0</v>
          </cell>
          <cell r="Q442">
            <v>0.8</v>
          </cell>
          <cell r="R442">
            <v>0</v>
          </cell>
          <cell r="Y442">
            <v>45784</v>
          </cell>
          <cell r="Z442">
            <v>286261</v>
          </cell>
          <cell r="AA442">
            <v>0</v>
          </cell>
          <cell r="AB442">
            <v>25087</v>
          </cell>
          <cell r="AC442">
            <v>600</v>
          </cell>
          <cell r="AD442">
            <v>1850</v>
          </cell>
          <cell r="AE442">
            <v>17569</v>
          </cell>
          <cell r="AF442">
            <v>122835</v>
          </cell>
          <cell r="AG442">
            <v>26310</v>
          </cell>
          <cell r="AH442">
            <v>106770</v>
          </cell>
          <cell r="AI442">
            <v>0</v>
          </cell>
          <cell r="AJ442">
            <v>208</v>
          </cell>
          <cell r="AK442">
            <v>320</v>
          </cell>
          <cell r="AL442">
            <v>3870</v>
          </cell>
        </row>
        <row r="443">
          <cell r="A443">
            <v>41713</v>
          </cell>
          <cell r="B443">
            <v>3036</v>
          </cell>
          <cell r="C443">
            <v>7</v>
          </cell>
          <cell r="D443">
            <v>1</v>
          </cell>
          <cell r="E443">
            <v>0</v>
          </cell>
          <cell r="F443">
            <v>0</v>
          </cell>
          <cell r="G443">
            <v>0.95</v>
          </cell>
          <cell r="H443">
            <v>300</v>
          </cell>
          <cell r="I443">
            <v>1560</v>
          </cell>
          <cell r="J443">
            <v>8</v>
          </cell>
          <cell r="K443">
            <v>0</v>
          </cell>
          <cell r="L443">
            <v>1612</v>
          </cell>
          <cell r="M443">
            <v>2</v>
          </cell>
          <cell r="N443">
            <v>0.73</v>
          </cell>
          <cell r="O443">
            <v>0</v>
          </cell>
          <cell r="P443">
            <v>0</v>
          </cell>
          <cell r="Q443">
            <v>0.83</v>
          </cell>
          <cell r="R443">
            <v>0</v>
          </cell>
          <cell r="Y443">
            <v>48820</v>
          </cell>
          <cell r="Z443">
            <v>289297</v>
          </cell>
          <cell r="AA443">
            <v>0</v>
          </cell>
          <cell r="AB443">
            <v>25087</v>
          </cell>
          <cell r="AC443">
            <v>900</v>
          </cell>
          <cell r="AD443">
            <v>2150</v>
          </cell>
          <cell r="AE443">
            <v>19129</v>
          </cell>
          <cell r="AF443">
            <v>124395</v>
          </cell>
          <cell r="AG443">
            <v>27922</v>
          </cell>
          <cell r="AH443">
            <v>108382</v>
          </cell>
          <cell r="AI443">
            <v>0</v>
          </cell>
          <cell r="AJ443">
            <v>208</v>
          </cell>
          <cell r="AK443">
            <v>320</v>
          </cell>
          <cell r="AL443">
            <v>3870</v>
          </cell>
        </row>
        <row r="444">
          <cell r="A444">
            <v>41714</v>
          </cell>
          <cell r="B444">
            <v>2794</v>
          </cell>
          <cell r="C444">
            <v>7</v>
          </cell>
          <cell r="D444">
            <v>1</v>
          </cell>
          <cell r="E444">
            <v>0</v>
          </cell>
          <cell r="F444">
            <v>0</v>
          </cell>
          <cell r="G444">
            <v>0.95</v>
          </cell>
          <cell r="I444">
            <v>2101</v>
          </cell>
          <cell r="J444">
            <v>9</v>
          </cell>
          <cell r="K444">
            <v>0</v>
          </cell>
          <cell r="L444">
            <v>1620</v>
          </cell>
          <cell r="M444">
            <v>2</v>
          </cell>
          <cell r="N444">
            <v>0.73</v>
          </cell>
          <cell r="O444">
            <v>0</v>
          </cell>
          <cell r="P444">
            <v>0</v>
          </cell>
          <cell r="Q444">
            <v>0.83</v>
          </cell>
          <cell r="R444">
            <v>0</v>
          </cell>
          <cell r="Y444">
            <v>51614</v>
          </cell>
          <cell r="Z444">
            <v>292091</v>
          </cell>
          <cell r="AA444">
            <v>0</v>
          </cell>
          <cell r="AB444">
            <v>25087</v>
          </cell>
          <cell r="AC444">
            <v>900</v>
          </cell>
          <cell r="AD444">
            <v>2150</v>
          </cell>
          <cell r="AE444">
            <v>21230</v>
          </cell>
          <cell r="AF444">
            <v>126496</v>
          </cell>
          <cell r="AG444">
            <v>29542</v>
          </cell>
          <cell r="AH444">
            <v>110002</v>
          </cell>
          <cell r="AI444">
            <v>0</v>
          </cell>
          <cell r="AJ444">
            <v>208</v>
          </cell>
          <cell r="AK444">
            <v>320</v>
          </cell>
          <cell r="AL444">
            <v>3870</v>
          </cell>
        </row>
        <row r="445">
          <cell r="A445">
            <v>41715</v>
          </cell>
          <cell r="B445">
            <v>1943</v>
          </cell>
          <cell r="C445">
            <v>7</v>
          </cell>
          <cell r="D445">
            <v>1</v>
          </cell>
          <cell r="E445">
            <v>0</v>
          </cell>
          <cell r="F445">
            <v>0</v>
          </cell>
          <cell r="G445">
            <v>0.95</v>
          </cell>
          <cell r="I445">
            <v>2872</v>
          </cell>
          <cell r="K445">
            <v>0</v>
          </cell>
          <cell r="L445">
            <v>1616</v>
          </cell>
          <cell r="M445">
            <v>2</v>
          </cell>
          <cell r="N445">
            <v>0.73</v>
          </cell>
          <cell r="O445">
            <v>0</v>
          </cell>
          <cell r="P445">
            <v>0</v>
          </cell>
          <cell r="Q445">
            <v>0.93</v>
          </cell>
          <cell r="R445">
            <v>80</v>
          </cell>
          <cell r="Y445">
            <v>53557</v>
          </cell>
          <cell r="Z445">
            <v>294034</v>
          </cell>
          <cell r="AA445">
            <v>0</v>
          </cell>
          <cell r="AB445">
            <v>25087</v>
          </cell>
          <cell r="AC445">
            <v>900</v>
          </cell>
          <cell r="AD445">
            <v>2150</v>
          </cell>
          <cell r="AE445">
            <v>24102</v>
          </cell>
          <cell r="AF445">
            <v>129368</v>
          </cell>
          <cell r="AG445">
            <v>31158</v>
          </cell>
          <cell r="AH445">
            <v>111618</v>
          </cell>
          <cell r="AI445">
            <v>0</v>
          </cell>
          <cell r="AJ445">
            <v>208</v>
          </cell>
          <cell r="AK445">
            <v>400</v>
          </cell>
          <cell r="AL445">
            <v>3950</v>
          </cell>
        </row>
        <row r="446">
          <cell r="A446">
            <v>41716</v>
          </cell>
          <cell r="B446">
            <v>2233</v>
          </cell>
          <cell r="C446">
            <v>8</v>
          </cell>
          <cell r="D446">
            <v>1</v>
          </cell>
          <cell r="E446">
            <v>0</v>
          </cell>
          <cell r="F446">
            <v>0</v>
          </cell>
          <cell r="G446">
            <v>0.95</v>
          </cell>
          <cell r="H446">
            <v>300</v>
          </cell>
          <cell r="I446">
            <v>1762</v>
          </cell>
          <cell r="J446">
            <v>30</v>
          </cell>
          <cell r="K446">
            <v>0</v>
          </cell>
          <cell r="L446">
            <v>1575</v>
          </cell>
          <cell r="M446">
            <v>2</v>
          </cell>
          <cell r="N446">
            <v>0.73</v>
          </cell>
          <cell r="O446">
            <v>0</v>
          </cell>
          <cell r="P446">
            <v>0</v>
          </cell>
          <cell r="Q446">
            <v>0.84</v>
          </cell>
          <cell r="R446">
            <v>40</v>
          </cell>
          <cell r="Y446">
            <v>55790</v>
          </cell>
          <cell r="Z446">
            <v>296267</v>
          </cell>
          <cell r="AA446">
            <v>0</v>
          </cell>
          <cell r="AB446">
            <v>25087</v>
          </cell>
          <cell r="AC446">
            <v>1200</v>
          </cell>
          <cell r="AD446">
            <v>2450</v>
          </cell>
          <cell r="AE446">
            <v>25864</v>
          </cell>
          <cell r="AF446">
            <v>131130</v>
          </cell>
          <cell r="AG446">
            <v>32733</v>
          </cell>
          <cell r="AH446">
            <v>113193</v>
          </cell>
          <cell r="AI446">
            <v>0</v>
          </cell>
          <cell r="AJ446">
            <v>208</v>
          </cell>
          <cell r="AK446">
            <v>440</v>
          </cell>
          <cell r="AL446">
            <v>3990</v>
          </cell>
        </row>
        <row r="447">
          <cell r="A447">
            <v>41717</v>
          </cell>
          <cell r="B447">
            <v>3250</v>
          </cell>
          <cell r="C447">
            <v>7.5</v>
          </cell>
          <cell r="D447">
            <v>0.95</v>
          </cell>
          <cell r="E447">
            <v>0</v>
          </cell>
          <cell r="F447">
            <v>0</v>
          </cell>
          <cell r="G447">
            <v>0.95</v>
          </cell>
          <cell r="I447">
            <v>1776</v>
          </cell>
          <cell r="K447">
            <v>0</v>
          </cell>
          <cell r="L447">
            <v>1567</v>
          </cell>
          <cell r="M447">
            <v>2</v>
          </cell>
          <cell r="N447">
            <v>0.73</v>
          </cell>
          <cell r="O447">
            <v>0</v>
          </cell>
          <cell r="P447">
            <v>0</v>
          </cell>
          <cell r="Q447">
            <v>0.84</v>
          </cell>
          <cell r="R447">
            <v>40</v>
          </cell>
          <cell r="Y447">
            <v>59040</v>
          </cell>
          <cell r="Z447">
            <v>299517</v>
          </cell>
          <cell r="AA447">
            <v>0</v>
          </cell>
          <cell r="AB447">
            <v>25087</v>
          </cell>
          <cell r="AC447">
            <v>1200</v>
          </cell>
          <cell r="AD447">
            <v>2450</v>
          </cell>
          <cell r="AE447">
            <v>27640</v>
          </cell>
          <cell r="AF447">
            <v>132906</v>
          </cell>
          <cell r="AG447">
            <v>34300</v>
          </cell>
          <cell r="AH447">
            <v>114760</v>
          </cell>
          <cell r="AI447">
            <v>0</v>
          </cell>
          <cell r="AJ447">
            <v>208</v>
          </cell>
          <cell r="AK447">
            <v>480</v>
          </cell>
          <cell r="AL447">
            <v>4030</v>
          </cell>
        </row>
        <row r="448">
          <cell r="A448">
            <v>41718</v>
          </cell>
          <cell r="B448">
            <v>3263</v>
          </cell>
          <cell r="C448">
            <v>8</v>
          </cell>
          <cell r="D448">
            <v>0.91</v>
          </cell>
          <cell r="E448">
            <v>0</v>
          </cell>
          <cell r="F448">
            <v>0</v>
          </cell>
          <cell r="G448">
            <v>0.95</v>
          </cell>
          <cell r="I448">
            <v>1220</v>
          </cell>
          <cell r="J448">
            <v>8</v>
          </cell>
          <cell r="K448">
            <v>0</v>
          </cell>
          <cell r="L448">
            <v>1556</v>
          </cell>
          <cell r="M448">
            <v>2</v>
          </cell>
          <cell r="N448">
            <v>0.73</v>
          </cell>
          <cell r="O448">
            <v>0</v>
          </cell>
          <cell r="P448">
            <v>0</v>
          </cell>
          <cell r="Q448">
            <v>0.84</v>
          </cell>
          <cell r="R448">
            <v>40</v>
          </cell>
          <cell r="Y448">
            <v>62303</v>
          </cell>
          <cell r="Z448">
            <v>302780</v>
          </cell>
          <cell r="AA448">
            <v>0</v>
          </cell>
          <cell r="AB448">
            <v>25087</v>
          </cell>
          <cell r="AC448">
            <v>1200</v>
          </cell>
          <cell r="AD448">
            <v>2450</v>
          </cell>
          <cell r="AE448">
            <v>28860</v>
          </cell>
          <cell r="AF448">
            <v>134126</v>
          </cell>
          <cell r="AG448">
            <v>35856</v>
          </cell>
          <cell r="AH448">
            <v>116316</v>
          </cell>
          <cell r="AI448">
            <v>0</v>
          </cell>
          <cell r="AJ448">
            <v>208</v>
          </cell>
          <cell r="AK448">
            <v>520</v>
          </cell>
          <cell r="AL448">
            <v>4070</v>
          </cell>
        </row>
        <row r="449">
          <cell r="A449">
            <v>41719</v>
          </cell>
          <cell r="B449">
            <v>3336</v>
          </cell>
          <cell r="C449">
            <v>7</v>
          </cell>
          <cell r="D449">
            <v>0.83</v>
          </cell>
          <cell r="E449">
            <v>0</v>
          </cell>
          <cell r="F449">
            <v>0</v>
          </cell>
          <cell r="G449">
            <v>0.95</v>
          </cell>
          <cell r="I449">
            <v>315</v>
          </cell>
          <cell r="J449">
            <v>50</v>
          </cell>
          <cell r="K449">
            <v>0</v>
          </cell>
          <cell r="L449">
            <v>1548</v>
          </cell>
          <cell r="M449">
            <v>2</v>
          </cell>
          <cell r="N449">
            <v>0.73</v>
          </cell>
          <cell r="O449">
            <v>0</v>
          </cell>
          <cell r="P449">
            <v>0</v>
          </cell>
          <cell r="Q449">
            <v>0.89</v>
          </cell>
          <cell r="R449">
            <v>0</v>
          </cell>
          <cell r="Y449">
            <v>65639</v>
          </cell>
          <cell r="Z449">
            <v>306116</v>
          </cell>
          <cell r="AA449">
            <v>0</v>
          </cell>
          <cell r="AB449">
            <v>25087</v>
          </cell>
          <cell r="AC449">
            <v>1200</v>
          </cell>
          <cell r="AD449">
            <v>2450</v>
          </cell>
          <cell r="AE449">
            <v>29175</v>
          </cell>
          <cell r="AF449">
            <v>134441</v>
          </cell>
          <cell r="AG449">
            <v>37404</v>
          </cell>
          <cell r="AH449">
            <v>117864</v>
          </cell>
          <cell r="AI449">
            <v>0</v>
          </cell>
          <cell r="AJ449">
            <v>208</v>
          </cell>
          <cell r="AK449">
            <v>520</v>
          </cell>
          <cell r="AL449">
            <v>4070</v>
          </cell>
        </row>
        <row r="450">
          <cell r="A450">
            <v>41720</v>
          </cell>
          <cell r="B450">
            <v>4557</v>
          </cell>
          <cell r="C450">
            <v>7.5</v>
          </cell>
          <cell r="D450">
            <v>0.8</v>
          </cell>
          <cell r="E450">
            <v>0</v>
          </cell>
          <cell r="F450">
            <v>0</v>
          </cell>
          <cell r="G450">
            <v>0.95</v>
          </cell>
          <cell r="I450">
            <v>503</v>
          </cell>
          <cell r="J450">
            <v>40</v>
          </cell>
          <cell r="K450">
            <v>0</v>
          </cell>
          <cell r="L450">
            <v>1540</v>
          </cell>
          <cell r="M450">
            <v>2</v>
          </cell>
          <cell r="N450">
            <v>0.73</v>
          </cell>
          <cell r="O450">
            <v>0</v>
          </cell>
          <cell r="P450">
            <v>0</v>
          </cell>
          <cell r="Q450">
            <v>0.82</v>
          </cell>
          <cell r="R450">
            <v>0</v>
          </cell>
          <cell r="Y450">
            <v>70196</v>
          </cell>
          <cell r="Z450">
            <v>310673</v>
          </cell>
          <cell r="AA450">
            <v>0</v>
          </cell>
          <cell r="AB450">
            <v>25087</v>
          </cell>
          <cell r="AC450">
            <v>1200</v>
          </cell>
          <cell r="AD450">
            <v>2450</v>
          </cell>
          <cell r="AE450">
            <v>29678</v>
          </cell>
          <cell r="AF450">
            <v>134944</v>
          </cell>
          <cell r="AG450">
            <v>38944</v>
          </cell>
          <cell r="AH450">
            <v>119404</v>
          </cell>
          <cell r="AI450">
            <v>0</v>
          </cell>
          <cell r="AJ450">
            <v>208</v>
          </cell>
          <cell r="AK450">
            <v>520</v>
          </cell>
          <cell r="AL450">
            <v>4070</v>
          </cell>
        </row>
        <row r="451">
          <cell r="A451">
            <v>41721</v>
          </cell>
          <cell r="B451">
            <v>5004</v>
          </cell>
          <cell r="C451">
            <v>7</v>
          </cell>
          <cell r="D451">
            <v>0.84</v>
          </cell>
          <cell r="E451">
            <v>0</v>
          </cell>
          <cell r="F451">
            <v>0</v>
          </cell>
          <cell r="G451">
            <v>0.95</v>
          </cell>
          <cell r="I451">
            <v>0</v>
          </cell>
          <cell r="J451">
            <v>0</v>
          </cell>
          <cell r="K451">
            <v>0</v>
          </cell>
          <cell r="L451">
            <v>1465</v>
          </cell>
          <cell r="M451">
            <v>2</v>
          </cell>
          <cell r="N451">
            <v>0.73</v>
          </cell>
          <cell r="O451">
            <v>0</v>
          </cell>
          <cell r="P451">
            <v>0</v>
          </cell>
          <cell r="Q451">
            <v>0.81</v>
          </cell>
          <cell r="R451">
            <v>60</v>
          </cell>
          <cell r="Y451">
            <v>75200</v>
          </cell>
          <cell r="Z451">
            <v>315677</v>
          </cell>
          <cell r="AA451">
            <v>0</v>
          </cell>
          <cell r="AB451">
            <v>25087</v>
          </cell>
          <cell r="AC451">
            <v>1200</v>
          </cell>
          <cell r="AD451">
            <v>2450</v>
          </cell>
          <cell r="AE451">
            <v>29678</v>
          </cell>
          <cell r="AF451">
            <v>134944</v>
          </cell>
          <cell r="AG451">
            <v>40409</v>
          </cell>
          <cell r="AH451">
            <v>120869</v>
          </cell>
          <cell r="AI451">
            <v>0</v>
          </cell>
          <cell r="AJ451">
            <v>208</v>
          </cell>
          <cell r="AK451">
            <v>580</v>
          </cell>
          <cell r="AL451">
            <v>4130</v>
          </cell>
        </row>
        <row r="452">
          <cell r="A452">
            <v>41722</v>
          </cell>
          <cell r="B452">
            <v>4891</v>
          </cell>
          <cell r="C452">
            <v>9</v>
          </cell>
          <cell r="D452">
            <v>0.86</v>
          </cell>
          <cell r="E452">
            <v>0</v>
          </cell>
          <cell r="F452">
            <v>0</v>
          </cell>
          <cell r="G452">
            <v>0.95</v>
          </cell>
          <cell r="I452">
            <v>54</v>
          </cell>
          <cell r="J452">
            <v>150</v>
          </cell>
          <cell r="K452">
            <v>0</v>
          </cell>
          <cell r="L452">
            <v>1423</v>
          </cell>
          <cell r="M452">
            <v>1.2</v>
          </cell>
          <cell r="N452">
            <v>0.73</v>
          </cell>
          <cell r="O452">
            <v>0</v>
          </cell>
          <cell r="P452">
            <v>0</v>
          </cell>
          <cell r="Q452">
            <v>0.83</v>
          </cell>
          <cell r="R452">
            <v>80</v>
          </cell>
          <cell r="Y452">
            <v>80091</v>
          </cell>
          <cell r="Z452">
            <v>320568</v>
          </cell>
          <cell r="AA452">
            <v>0</v>
          </cell>
          <cell r="AB452">
            <v>25087</v>
          </cell>
          <cell r="AC452">
            <v>1200</v>
          </cell>
          <cell r="AD452">
            <v>2450</v>
          </cell>
          <cell r="AE452">
            <v>29732</v>
          </cell>
          <cell r="AF452">
            <v>134998</v>
          </cell>
          <cell r="AG452">
            <v>41832</v>
          </cell>
          <cell r="AH452">
            <v>122292</v>
          </cell>
          <cell r="AI452">
            <v>0</v>
          </cell>
          <cell r="AJ452">
            <v>208</v>
          </cell>
          <cell r="AK452">
            <v>660</v>
          </cell>
          <cell r="AL452">
            <v>4210</v>
          </cell>
        </row>
        <row r="453">
          <cell r="A453">
            <v>41723</v>
          </cell>
          <cell r="B453">
            <v>3424</v>
          </cell>
          <cell r="C453">
            <v>7</v>
          </cell>
          <cell r="D453">
            <v>0.91</v>
          </cell>
          <cell r="E453">
            <v>0</v>
          </cell>
          <cell r="F453">
            <v>0</v>
          </cell>
          <cell r="G453">
            <v>0.95</v>
          </cell>
          <cell r="I453">
            <v>0</v>
          </cell>
          <cell r="J453">
            <v>0</v>
          </cell>
          <cell r="K453">
            <v>0</v>
          </cell>
          <cell r="L453">
            <v>1408</v>
          </cell>
          <cell r="M453">
            <v>1.2</v>
          </cell>
          <cell r="N453">
            <v>0.73</v>
          </cell>
          <cell r="O453">
            <v>0</v>
          </cell>
          <cell r="P453">
            <v>0</v>
          </cell>
          <cell r="Q453">
            <v>0.86</v>
          </cell>
          <cell r="R453">
            <v>80</v>
          </cell>
          <cell r="Y453">
            <v>83515</v>
          </cell>
          <cell r="Z453">
            <v>323992</v>
          </cell>
          <cell r="AA453">
            <v>0</v>
          </cell>
          <cell r="AB453">
            <v>25087</v>
          </cell>
          <cell r="AC453">
            <v>1200</v>
          </cell>
          <cell r="AD453">
            <v>2450</v>
          </cell>
          <cell r="AE453">
            <v>29732</v>
          </cell>
          <cell r="AF453">
            <v>134998</v>
          </cell>
          <cell r="AG453">
            <v>43240</v>
          </cell>
          <cell r="AH453">
            <v>123700</v>
          </cell>
          <cell r="AI453">
            <v>0</v>
          </cell>
          <cell r="AJ453">
            <v>208</v>
          </cell>
          <cell r="AK453">
            <v>740</v>
          </cell>
          <cell r="AL453">
            <v>4290</v>
          </cell>
        </row>
        <row r="454">
          <cell r="A454">
            <v>41724</v>
          </cell>
          <cell r="B454">
            <v>3421</v>
          </cell>
          <cell r="C454">
            <v>6</v>
          </cell>
          <cell r="D454">
            <v>0.95</v>
          </cell>
          <cell r="E454">
            <v>0</v>
          </cell>
          <cell r="F454">
            <v>0</v>
          </cell>
          <cell r="G454">
            <v>0.95</v>
          </cell>
          <cell r="I454">
            <v>0</v>
          </cell>
          <cell r="J454">
            <v>0</v>
          </cell>
          <cell r="K454">
            <v>0</v>
          </cell>
          <cell r="L454">
            <v>1537</v>
          </cell>
          <cell r="M454">
            <v>1.2</v>
          </cell>
          <cell r="N454">
            <v>0.73</v>
          </cell>
          <cell r="O454">
            <v>0</v>
          </cell>
          <cell r="P454">
            <v>0</v>
          </cell>
          <cell r="Q454">
            <v>0.88</v>
          </cell>
          <cell r="R454">
            <v>80</v>
          </cell>
          <cell r="Y454">
            <v>86936</v>
          </cell>
          <cell r="Z454">
            <v>327413</v>
          </cell>
          <cell r="AA454">
            <v>0</v>
          </cell>
          <cell r="AB454">
            <v>25087</v>
          </cell>
          <cell r="AC454">
            <v>1200</v>
          </cell>
          <cell r="AD454">
            <v>2450</v>
          </cell>
          <cell r="AE454">
            <v>29732</v>
          </cell>
          <cell r="AF454">
            <v>134998</v>
          </cell>
          <cell r="AG454">
            <v>44777</v>
          </cell>
          <cell r="AH454">
            <v>125237</v>
          </cell>
          <cell r="AI454">
            <v>0</v>
          </cell>
          <cell r="AJ454">
            <v>208</v>
          </cell>
          <cell r="AK454">
            <v>820</v>
          </cell>
          <cell r="AL454">
            <v>4370</v>
          </cell>
        </row>
        <row r="455">
          <cell r="A455">
            <v>41725</v>
          </cell>
          <cell r="B455">
            <v>3424</v>
          </cell>
          <cell r="C455">
            <v>7</v>
          </cell>
          <cell r="D455">
            <v>0.93</v>
          </cell>
          <cell r="E455">
            <v>0</v>
          </cell>
          <cell r="F455">
            <v>0</v>
          </cell>
          <cell r="G455">
            <v>0.95</v>
          </cell>
          <cell r="H455">
            <v>0</v>
          </cell>
          <cell r="I455">
            <v>455</v>
          </cell>
          <cell r="J455">
            <v>60</v>
          </cell>
          <cell r="K455">
            <v>0</v>
          </cell>
          <cell r="L455">
            <v>1381</v>
          </cell>
          <cell r="M455">
            <v>1.3</v>
          </cell>
          <cell r="N455">
            <v>0.73</v>
          </cell>
          <cell r="O455">
            <v>0</v>
          </cell>
          <cell r="P455">
            <v>0</v>
          </cell>
          <cell r="Q455">
            <v>0.82</v>
          </cell>
          <cell r="R455">
            <v>80</v>
          </cell>
          <cell r="Y455">
            <v>90360</v>
          </cell>
          <cell r="Z455">
            <v>330837</v>
          </cell>
          <cell r="AA455">
            <v>0</v>
          </cell>
          <cell r="AB455">
            <v>25087</v>
          </cell>
          <cell r="AC455">
            <v>1200</v>
          </cell>
          <cell r="AD455">
            <v>2450</v>
          </cell>
          <cell r="AE455">
            <v>30187</v>
          </cell>
          <cell r="AF455">
            <v>135453</v>
          </cell>
          <cell r="AG455">
            <v>46158</v>
          </cell>
          <cell r="AH455">
            <v>126618</v>
          </cell>
          <cell r="AI455">
            <v>0</v>
          </cell>
          <cell r="AJ455">
            <v>208</v>
          </cell>
          <cell r="AK455">
            <v>900</v>
          </cell>
          <cell r="AL455">
            <v>4450</v>
          </cell>
        </row>
        <row r="456">
          <cell r="A456">
            <v>41726</v>
          </cell>
          <cell r="B456">
            <v>4066</v>
          </cell>
          <cell r="C456">
            <v>8</v>
          </cell>
          <cell r="D456">
            <v>0.9</v>
          </cell>
          <cell r="E456">
            <v>0</v>
          </cell>
          <cell r="F456">
            <v>0</v>
          </cell>
          <cell r="G456">
            <v>0.95</v>
          </cell>
          <cell r="H456">
            <v>300</v>
          </cell>
          <cell r="I456">
            <v>735</v>
          </cell>
          <cell r="J456">
            <v>40</v>
          </cell>
          <cell r="K456">
            <v>0</v>
          </cell>
          <cell r="L456">
            <v>1158</v>
          </cell>
          <cell r="M456">
            <v>3</v>
          </cell>
          <cell r="N456">
            <v>0.73</v>
          </cell>
          <cell r="O456">
            <v>0</v>
          </cell>
          <cell r="P456">
            <v>0</v>
          </cell>
          <cell r="Q456">
            <v>0.87</v>
          </cell>
          <cell r="R456">
            <v>80</v>
          </cell>
          <cell r="Y456">
            <v>94426</v>
          </cell>
          <cell r="Z456">
            <v>334903</v>
          </cell>
          <cell r="AA456">
            <v>0</v>
          </cell>
          <cell r="AB456">
            <v>25087</v>
          </cell>
          <cell r="AC456">
            <v>1500</v>
          </cell>
          <cell r="AD456">
            <v>2750</v>
          </cell>
          <cell r="AE456">
            <v>30922</v>
          </cell>
          <cell r="AF456">
            <v>136188</v>
          </cell>
          <cell r="AG456">
            <v>47316</v>
          </cell>
          <cell r="AH456">
            <v>127776</v>
          </cell>
          <cell r="AI456">
            <v>0</v>
          </cell>
          <cell r="AJ456">
            <v>208</v>
          </cell>
          <cell r="AK456">
            <v>980</v>
          </cell>
          <cell r="AL456">
            <v>4530</v>
          </cell>
        </row>
        <row r="457">
          <cell r="A457">
            <v>41727</v>
          </cell>
          <cell r="B457">
            <v>4537</v>
          </cell>
          <cell r="C457">
            <v>8</v>
          </cell>
          <cell r="D457">
            <v>0.9</v>
          </cell>
          <cell r="E457">
            <v>0</v>
          </cell>
          <cell r="F457">
            <v>0</v>
          </cell>
          <cell r="G457">
            <v>0.95</v>
          </cell>
          <cell r="I457">
            <v>560</v>
          </cell>
          <cell r="J457">
            <v>35</v>
          </cell>
          <cell r="K457">
            <v>0</v>
          </cell>
          <cell r="L457">
            <v>1715</v>
          </cell>
          <cell r="M457">
            <v>3</v>
          </cell>
          <cell r="N457">
            <v>0.73</v>
          </cell>
          <cell r="O457">
            <v>0</v>
          </cell>
          <cell r="P457">
            <v>0</v>
          </cell>
          <cell r="Q457">
            <v>0.87</v>
          </cell>
          <cell r="R457">
            <v>60</v>
          </cell>
          <cell r="Y457">
            <v>98963</v>
          </cell>
          <cell r="Z457">
            <v>339440</v>
          </cell>
          <cell r="AA457">
            <v>0</v>
          </cell>
          <cell r="AB457">
            <v>25087</v>
          </cell>
          <cell r="AC457">
            <v>1500</v>
          </cell>
          <cell r="AD457">
            <v>2750</v>
          </cell>
          <cell r="AE457">
            <v>31482</v>
          </cell>
          <cell r="AF457">
            <v>136748</v>
          </cell>
          <cell r="AG457">
            <v>49031</v>
          </cell>
          <cell r="AH457">
            <v>129491</v>
          </cell>
          <cell r="AI457">
            <v>0</v>
          </cell>
          <cell r="AJ457">
            <v>208</v>
          </cell>
          <cell r="AK457">
            <v>1040</v>
          </cell>
          <cell r="AL457">
            <v>4590</v>
          </cell>
        </row>
        <row r="458">
          <cell r="A458">
            <v>41728</v>
          </cell>
          <cell r="B458">
            <v>5075</v>
          </cell>
          <cell r="C458">
            <v>7</v>
          </cell>
          <cell r="D458">
            <v>0.92</v>
          </cell>
          <cell r="E458">
            <v>0</v>
          </cell>
          <cell r="F458">
            <v>0</v>
          </cell>
          <cell r="G458">
            <v>0.95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1018</v>
          </cell>
          <cell r="M458">
            <v>3</v>
          </cell>
          <cell r="N458">
            <v>0.73</v>
          </cell>
          <cell r="O458">
            <v>0</v>
          </cell>
          <cell r="P458">
            <v>0</v>
          </cell>
          <cell r="Q458">
            <v>0.87</v>
          </cell>
          <cell r="R458">
            <v>80</v>
          </cell>
          <cell r="Y458">
            <v>104038</v>
          </cell>
          <cell r="Z458">
            <v>344515</v>
          </cell>
          <cell r="AA458">
            <v>0</v>
          </cell>
          <cell r="AB458">
            <v>25087</v>
          </cell>
          <cell r="AC458">
            <v>1500</v>
          </cell>
          <cell r="AD458">
            <v>2750</v>
          </cell>
          <cell r="AE458">
            <v>31482</v>
          </cell>
          <cell r="AF458">
            <v>136748</v>
          </cell>
          <cell r="AG458">
            <v>50049</v>
          </cell>
          <cell r="AH458">
            <v>130509</v>
          </cell>
          <cell r="AI458">
            <v>0</v>
          </cell>
          <cell r="AJ458">
            <v>208</v>
          </cell>
          <cell r="AK458">
            <v>1120</v>
          </cell>
          <cell r="AL458">
            <v>4670</v>
          </cell>
        </row>
        <row r="459">
          <cell r="A459">
            <v>41729</v>
          </cell>
          <cell r="B459">
            <v>5075</v>
          </cell>
          <cell r="C459">
            <v>7</v>
          </cell>
          <cell r="D459">
            <v>0.94</v>
          </cell>
          <cell r="E459">
            <v>0</v>
          </cell>
          <cell r="F459">
            <v>0</v>
          </cell>
          <cell r="G459">
            <v>0.95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442</v>
          </cell>
          <cell r="M459">
            <v>3</v>
          </cell>
          <cell r="N459">
            <v>0.7</v>
          </cell>
          <cell r="O459">
            <v>0</v>
          </cell>
          <cell r="P459">
            <v>0</v>
          </cell>
          <cell r="Q459">
            <v>0.9</v>
          </cell>
          <cell r="R459">
            <v>80</v>
          </cell>
          <cell r="Y459">
            <v>109113</v>
          </cell>
          <cell r="Z459">
            <v>349590</v>
          </cell>
          <cell r="AA459">
            <v>0</v>
          </cell>
          <cell r="AB459">
            <v>25087</v>
          </cell>
          <cell r="AC459">
            <v>1500</v>
          </cell>
          <cell r="AD459">
            <v>2750</v>
          </cell>
          <cell r="AE459">
            <v>31482</v>
          </cell>
          <cell r="AF459">
            <v>136748</v>
          </cell>
          <cell r="AG459">
            <v>50491</v>
          </cell>
          <cell r="AH459">
            <v>130951</v>
          </cell>
          <cell r="AI459">
            <v>0</v>
          </cell>
          <cell r="AJ459">
            <v>208</v>
          </cell>
          <cell r="AK459">
            <v>1200</v>
          </cell>
          <cell r="AL459">
            <v>4750</v>
          </cell>
        </row>
        <row r="460">
          <cell r="A460">
            <v>41730</v>
          </cell>
          <cell r="B460">
            <v>5170</v>
          </cell>
          <cell r="C460">
            <v>7</v>
          </cell>
          <cell r="D460">
            <v>0.95</v>
          </cell>
          <cell r="E460">
            <v>0</v>
          </cell>
          <cell r="F460">
            <v>0</v>
          </cell>
          <cell r="G460">
            <v>0.95</v>
          </cell>
          <cell r="H460">
            <v>0</v>
          </cell>
          <cell r="I460">
            <v>280</v>
          </cell>
          <cell r="J460">
            <v>0</v>
          </cell>
          <cell r="K460">
            <v>0</v>
          </cell>
          <cell r="L460">
            <v>435</v>
          </cell>
          <cell r="M460">
            <v>3</v>
          </cell>
          <cell r="N460">
            <v>0.73</v>
          </cell>
          <cell r="O460">
            <v>0</v>
          </cell>
          <cell r="P460">
            <v>0</v>
          </cell>
          <cell r="Q460">
            <v>0.9</v>
          </cell>
          <cell r="R460">
            <v>80</v>
          </cell>
          <cell r="Y460">
            <v>5170</v>
          </cell>
          <cell r="Z460">
            <v>354760</v>
          </cell>
          <cell r="AA460">
            <v>0</v>
          </cell>
          <cell r="AB460">
            <v>25087</v>
          </cell>
          <cell r="AC460">
            <v>0</v>
          </cell>
          <cell r="AD460">
            <v>2750</v>
          </cell>
          <cell r="AE460">
            <v>280</v>
          </cell>
          <cell r="AF460">
            <v>137028</v>
          </cell>
          <cell r="AG460">
            <v>435</v>
          </cell>
          <cell r="AH460">
            <v>131386</v>
          </cell>
          <cell r="AI460">
            <v>0</v>
          </cell>
          <cell r="AJ460">
            <v>208</v>
          </cell>
          <cell r="AK460">
            <v>80</v>
          </cell>
          <cell r="AL460">
            <v>4830</v>
          </cell>
        </row>
        <row r="461">
          <cell r="A461">
            <v>41731</v>
          </cell>
          <cell r="B461">
            <v>6572</v>
          </cell>
          <cell r="C461">
            <v>7</v>
          </cell>
          <cell r="D461">
            <v>1</v>
          </cell>
          <cell r="E461">
            <v>0</v>
          </cell>
          <cell r="F461">
            <v>0</v>
          </cell>
          <cell r="G461">
            <v>0.95</v>
          </cell>
          <cell r="H461">
            <v>0</v>
          </cell>
          <cell r="I461">
            <v>70</v>
          </cell>
          <cell r="J461">
            <v>0</v>
          </cell>
          <cell r="K461">
            <v>0</v>
          </cell>
          <cell r="L461">
            <v>454</v>
          </cell>
          <cell r="M461">
            <v>3</v>
          </cell>
          <cell r="N461">
            <v>0.73</v>
          </cell>
          <cell r="O461">
            <v>0</v>
          </cell>
          <cell r="P461">
            <v>0</v>
          </cell>
          <cell r="Q461">
            <v>0.2</v>
          </cell>
          <cell r="R461">
            <v>80</v>
          </cell>
          <cell r="Y461">
            <v>11742</v>
          </cell>
          <cell r="Z461">
            <v>361332</v>
          </cell>
          <cell r="AA461">
            <v>0</v>
          </cell>
          <cell r="AB461">
            <v>25087</v>
          </cell>
          <cell r="AC461">
            <v>0</v>
          </cell>
          <cell r="AD461">
            <v>2750</v>
          </cell>
          <cell r="AE461">
            <v>350</v>
          </cell>
          <cell r="AF461">
            <v>137098</v>
          </cell>
          <cell r="AG461">
            <v>889</v>
          </cell>
          <cell r="AH461">
            <v>131840</v>
          </cell>
          <cell r="AI461">
            <v>0</v>
          </cell>
          <cell r="AJ461">
            <v>208</v>
          </cell>
          <cell r="AK461">
            <v>160</v>
          </cell>
          <cell r="AL461">
            <v>4910</v>
          </cell>
        </row>
        <row r="462">
          <cell r="A462">
            <v>41732</v>
          </cell>
          <cell r="B462">
            <v>5892</v>
          </cell>
          <cell r="C462">
            <v>7</v>
          </cell>
          <cell r="D462">
            <v>1</v>
          </cell>
          <cell r="E462">
            <v>0</v>
          </cell>
          <cell r="F462">
            <v>0</v>
          </cell>
          <cell r="G462">
            <v>0.95</v>
          </cell>
          <cell r="H462">
            <v>0</v>
          </cell>
          <cell r="I462">
            <v>700</v>
          </cell>
          <cell r="J462">
            <v>0</v>
          </cell>
          <cell r="K462">
            <v>0</v>
          </cell>
          <cell r="L462">
            <v>454</v>
          </cell>
          <cell r="M462">
            <v>3</v>
          </cell>
          <cell r="N462">
            <v>0.73</v>
          </cell>
          <cell r="O462">
            <v>24</v>
          </cell>
          <cell r="P462">
            <v>0</v>
          </cell>
          <cell r="Q462">
            <v>0.38</v>
          </cell>
          <cell r="R462">
            <v>80</v>
          </cell>
          <cell r="Y462">
            <v>17634</v>
          </cell>
          <cell r="Z462">
            <v>367224</v>
          </cell>
          <cell r="AA462">
            <v>0</v>
          </cell>
          <cell r="AB462">
            <v>25087</v>
          </cell>
          <cell r="AC462">
            <v>0</v>
          </cell>
          <cell r="AD462">
            <v>2750</v>
          </cell>
          <cell r="AE462">
            <v>1050</v>
          </cell>
          <cell r="AF462">
            <v>137798</v>
          </cell>
          <cell r="AG462">
            <v>1343</v>
          </cell>
          <cell r="AH462">
            <v>132294</v>
          </cell>
          <cell r="AI462">
            <v>24</v>
          </cell>
          <cell r="AJ462">
            <v>232</v>
          </cell>
          <cell r="AK462">
            <v>240</v>
          </cell>
          <cell r="AL462">
            <v>4990</v>
          </cell>
        </row>
        <row r="463">
          <cell r="A463">
            <v>41733</v>
          </cell>
          <cell r="B463">
            <v>5787</v>
          </cell>
          <cell r="C463">
            <v>7</v>
          </cell>
          <cell r="D463">
            <v>1</v>
          </cell>
          <cell r="E463">
            <v>0</v>
          </cell>
          <cell r="F463">
            <v>0</v>
          </cell>
          <cell r="G463">
            <v>0.95</v>
          </cell>
          <cell r="H463">
            <v>0</v>
          </cell>
          <cell r="I463">
            <v>504</v>
          </cell>
          <cell r="J463">
            <v>0</v>
          </cell>
          <cell r="K463">
            <v>0</v>
          </cell>
          <cell r="L463">
            <v>454</v>
          </cell>
          <cell r="M463">
            <v>3</v>
          </cell>
          <cell r="N463">
            <v>0.71</v>
          </cell>
          <cell r="O463">
            <v>397</v>
          </cell>
          <cell r="P463">
            <v>0</v>
          </cell>
          <cell r="Q463">
            <v>0.42</v>
          </cell>
          <cell r="R463">
            <v>80</v>
          </cell>
          <cell r="Y463">
            <v>23421</v>
          </cell>
          <cell r="Z463">
            <v>373011</v>
          </cell>
          <cell r="AA463">
            <v>0</v>
          </cell>
          <cell r="AB463">
            <v>25087</v>
          </cell>
          <cell r="AC463">
            <v>0</v>
          </cell>
          <cell r="AD463">
            <v>2750</v>
          </cell>
          <cell r="AE463">
            <v>1554</v>
          </cell>
          <cell r="AF463">
            <v>138302</v>
          </cell>
          <cell r="AG463">
            <v>1797</v>
          </cell>
          <cell r="AH463">
            <v>132748</v>
          </cell>
          <cell r="AI463">
            <v>421</v>
          </cell>
          <cell r="AJ463">
            <v>629</v>
          </cell>
          <cell r="AK463">
            <v>320</v>
          </cell>
          <cell r="AL463">
            <v>5070</v>
          </cell>
        </row>
        <row r="464">
          <cell r="A464">
            <v>41734</v>
          </cell>
          <cell r="B464">
            <v>6664</v>
          </cell>
          <cell r="C464">
            <v>7</v>
          </cell>
          <cell r="D464">
            <v>0.98</v>
          </cell>
          <cell r="E464">
            <v>0</v>
          </cell>
          <cell r="F464">
            <v>0</v>
          </cell>
          <cell r="G464">
            <v>0.95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443</v>
          </cell>
          <cell r="M464">
            <v>3</v>
          </cell>
          <cell r="N464">
            <v>0.69</v>
          </cell>
          <cell r="O464">
            <v>0</v>
          </cell>
          <cell r="P464">
            <v>0</v>
          </cell>
          <cell r="Q464">
            <v>0.46</v>
          </cell>
          <cell r="R464">
            <v>80</v>
          </cell>
          <cell r="Y464">
            <v>30085</v>
          </cell>
          <cell r="Z464">
            <v>379675</v>
          </cell>
          <cell r="AA464">
            <v>0</v>
          </cell>
          <cell r="AB464">
            <v>25087</v>
          </cell>
          <cell r="AC464">
            <v>0</v>
          </cell>
          <cell r="AD464">
            <v>2750</v>
          </cell>
          <cell r="AE464">
            <v>1554</v>
          </cell>
          <cell r="AF464">
            <v>138302</v>
          </cell>
          <cell r="AG464">
            <v>2240</v>
          </cell>
          <cell r="AH464">
            <v>133191</v>
          </cell>
          <cell r="AI464">
            <v>421</v>
          </cell>
          <cell r="AJ464">
            <v>629</v>
          </cell>
          <cell r="AK464">
            <v>400</v>
          </cell>
          <cell r="AL464">
            <v>5150</v>
          </cell>
        </row>
        <row r="465">
          <cell r="A465">
            <v>41735</v>
          </cell>
          <cell r="B465">
            <v>6640</v>
          </cell>
          <cell r="C465">
            <v>7</v>
          </cell>
          <cell r="D465">
            <v>0.98</v>
          </cell>
          <cell r="E465">
            <v>0</v>
          </cell>
          <cell r="F465">
            <v>0</v>
          </cell>
          <cell r="G465">
            <v>0.95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447</v>
          </cell>
          <cell r="M465">
            <v>3.4</v>
          </cell>
          <cell r="N465">
            <v>0.69</v>
          </cell>
          <cell r="O465">
            <v>0</v>
          </cell>
          <cell r="P465">
            <v>0</v>
          </cell>
          <cell r="Q465">
            <v>0.59</v>
          </cell>
          <cell r="R465">
            <v>80</v>
          </cell>
          <cell r="Y465">
            <v>36725</v>
          </cell>
          <cell r="Z465">
            <v>386315</v>
          </cell>
          <cell r="AA465">
            <v>0</v>
          </cell>
          <cell r="AB465">
            <v>25087</v>
          </cell>
          <cell r="AC465">
            <v>0</v>
          </cell>
          <cell r="AD465">
            <v>2750</v>
          </cell>
          <cell r="AE465">
            <v>1554</v>
          </cell>
          <cell r="AF465">
            <v>138302</v>
          </cell>
          <cell r="AG465">
            <v>2687</v>
          </cell>
          <cell r="AH465">
            <v>133638</v>
          </cell>
          <cell r="AI465">
            <v>421</v>
          </cell>
          <cell r="AJ465">
            <v>629</v>
          </cell>
          <cell r="AK465">
            <v>480</v>
          </cell>
          <cell r="AL465">
            <v>5230</v>
          </cell>
        </row>
        <row r="466">
          <cell r="A466">
            <v>41736</v>
          </cell>
          <cell r="B466">
            <v>6688</v>
          </cell>
          <cell r="C466">
            <v>7</v>
          </cell>
          <cell r="D466">
            <v>0.91</v>
          </cell>
          <cell r="E466">
            <v>0</v>
          </cell>
          <cell r="F466">
            <v>0</v>
          </cell>
          <cell r="G466">
            <v>0.95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454</v>
          </cell>
          <cell r="M466">
            <v>3</v>
          </cell>
          <cell r="N466">
            <v>0.69</v>
          </cell>
          <cell r="O466">
            <v>0</v>
          </cell>
          <cell r="P466">
            <v>0</v>
          </cell>
          <cell r="Q466">
            <v>0.64600000000000002</v>
          </cell>
          <cell r="R466">
            <v>80</v>
          </cell>
          <cell r="Y466">
            <v>43413</v>
          </cell>
          <cell r="Z466">
            <v>393003</v>
          </cell>
          <cell r="AA466">
            <v>0</v>
          </cell>
          <cell r="AB466">
            <v>25087</v>
          </cell>
          <cell r="AC466">
            <v>0</v>
          </cell>
          <cell r="AD466">
            <v>2750</v>
          </cell>
          <cell r="AE466">
            <v>1554</v>
          </cell>
          <cell r="AF466">
            <v>138302</v>
          </cell>
          <cell r="AG466">
            <v>3141</v>
          </cell>
          <cell r="AH466">
            <v>134092</v>
          </cell>
          <cell r="AI466">
            <v>421</v>
          </cell>
          <cell r="AJ466">
            <v>629</v>
          </cell>
          <cell r="AK466">
            <v>560</v>
          </cell>
          <cell r="AL466">
            <v>5310</v>
          </cell>
        </row>
        <row r="467">
          <cell r="A467">
            <v>41737</v>
          </cell>
          <cell r="B467">
            <v>6640</v>
          </cell>
          <cell r="C467">
            <v>7</v>
          </cell>
          <cell r="D467">
            <v>0.9</v>
          </cell>
          <cell r="E467">
            <v>0</v>
          </cell>
          <cell r="F467">
            <v>0</v>
          </cell>
          <cell r="G467">
            <v>0.95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447</v>
          </cell>
          <cell r="M467">
            <v>3</v>
          </cell>
          <cell r="N467">
            <v>0.69</v>
          </cell>
          <cell r="O467">
            <v>0</v>
          </cell>
          <cell r="P467">
            <v>0</v>
          </cell>
          <cell r="Q467">
            <v>0.64</v>
          </cell>
          <cell r="R467">
            <v>80</v>
          </cell>
          <cell r="Y467">
            <v>50053</v>
          </cell>
          <cell r="Z467">
            <v>399643</v>
          </cell>
          <cell r="AA467">
            <v>0</v>
          </cell>
          <cell r="AB467">
            <v>25087</v>
          </cell>
          <cell r="AC467">
            <v>0</v>
          </cell>
          <cell r="AD467">
            <v>2750</v>
          </cell>
          <cell r="AE467">
            <v>1554</v>
          </cell>
          <cell r="AF467">
            <v>138302</v>
          </cell>
          <cell r="AG467">
            <v>3588</v>
          </cell>
          <cell r="AH467">
            <v>134539</v>
          </cell>
          <cell r="AI467">
            <v>421</v>
          </cell>
          <cell r="AJ467">
            <v>629</v>
          </cell>
          <cell r="AK467">
            <v>640</v>
          </cell>
          <cell r="AL467">
            <v>5390</v>
          </cell>
        </row>
        <row r="468">
          <cell r="A468">
            <v>41738</v>
          </cell>
          <cell r="B468">
            <v>5084</v>
          </cell>
          <cell r="C468">
            <v>8</v>
          </cell>
          <cell r="D468">
            <v>0.9</v>
          </cell>
          <cell r="E468">
            <v>0</v>
          </cell>
          <cell r="F468">
            <v>0</v>
          </cell>
          <cell r="G468">
            <v>0.8</v>
          </cell>
          <cell r="H468">
            <v>0</v>
          </cell>
          <cell r="I468">
            <v>1576</v>
          </cell>
          <cell r="J468">
            <v>40</v>
          </cell>
          <cell r="K468">
            <v>0</v>
          </cell>
          <cell r="L468">
            <v>458</v>
          </cell>
          <cell r="M468">
            <v>30</v>
          </cell>
          <cell r="N468">
            <v>0.69</v>
          </cell>
          <cell r="O468">
            <v>0</v>
          </cell>
          <cell r="P468">
            <v>0</v>
          </cell>
          <cell r="Q468">
            <v>0.69</v>
          </cell>
          <cell r="R468">
            <v>60</v>
          </cell>
          <cell r="Y468">
            <v>55137</v>
          </cell>
          <cell r="Z468">
            <v>404727</v>
          </cell>
          <cell r="AA468">
            <v>0</v>
          </cell>
          <cell r="AB468">
            <v>25087</v>
          </cell>
          <cell r="AC468">
            <v>0</v>
          </cell>
          <cell r="AD468">
            <v>2750</v>
          </cell>
          <cell r="AE468">
            <v>3130</v>
          </cell>
          <cell r="AF468">
            <v>139878</v>
          </cell>
          <cell r="AG468">
            <v>4046</v>
          </cell>
          <cell r="AH468">
            <v>134997</v>
          </cell>
          <cell r="AI468">
            <v>421</v>
          </cell>
          <cell r="AJ468">
            <v>629</v>
          </cell>
          <cell r="AK468">
            <v>700</v>
          </cell>
          <cell r="AL468">
            <v>5450</v>
          </cell>
        </row>
        <row r="469">
          <cell r="A469">
            <v>41739</v>
          </cell>
          <cell r="B469">
            <v>3799</v>
          </cell>
          <cell r="C469">
            <v>8</v>
          </cell>
          <cell r="D469">
            <v>0.86</v>
          </cell>
          <cell r="E469">
            <v>0</v>
          </cell>
          <cell r="F469">
            <v>0</v>
          </cell>
          <cell r="H469">
            <v>300</v>
          </cell>
          <cell r="I469">
            <v>2156</v>
          </cell>
          <cell r="J469">
            <v>0</v>
          </cell>
          <cell r="K469">
            <v>0</v>
          </cell>
          <cell r="L469">
            <v>458</v>
          </cell>
          <cell r="M469">
            <v>3</v>
          </cell>
          <cell r="N469">
            <v>0.69</v>
          </cell>
          <cell r="O469">
            <v>0</v>
          </cell>
          <cell r="P469">
            <v>0</v>
          </cell>
          <cell r="Q469">
            <v>0.76</v>
          </cell>
          <cell r="R469">
            <v>60</v>
          </cell>
          <cell r="Y469">
            <v>58936</v>
          </cell>
          <cell r="Z469">
            <v>408526</v>
          </cell>
          <cell r="AA469">
            <v>0</v>
          </cell>
          <cell r="AB469">
            <v>25087</v>
          </cell>
          <cell r="AC469">
            <v>300</v>
          </cell>
          <cell r="AD469">
            <v>3050</v>
          </cell>
          <cell r="AE469">
            <v>5286</v>
          </cell>
          <cell r="AF469">
            <v>142034</v>
          </cell>
          <cell r="AG469">
            <v>4504</v>
          </cell>
          <cell r="AH469">
            <v>135455</v>
          </cell>
          <cell r="AI469">
            <v>421</v>
          </cell>
          <cell r="AJ469">
            <v>629</v>
          </cell>
          <cell r="AK469">
            <v>760</v>
          </cell>
          <cell r="AL469">
            <v>5510</v>
          </cell>
        </row>
        <row r="470">
          <cell r="A470">
            <v>41740</v>
          </cell>
          <cell r="B470">
            <v>6378</v>
          </cell>
          <cell r="C470">
            <v>8</v>
          </cell>
          <cell r="D470">
            <v>0.94</v>
          </cell>
          <cell r="E470">
            <v>0</v>
          </cell>
          <cell r="F470">
            <v>0</v>
          </cell>
          <cell r="H470">
            <v>0</v>
          </cell>
          <cell r="I470">
            <v>210</v>
          </cell>
          <cell r="J470">
            <v>0</v>
          </cell>
          <cell r="K470">
            <v>0</v>
          </cell>
          <cell r="L470">
            <v>462</v>
          </cell>
          <cell r="M470">
            <v>3</v>
          </cell>
          <cell r="N470">
            <v>0.62</v>
          </cell>
          <cell r="O470">
            <v>0</v>
          </cell>
          <cell r="P470">
            <v>0</v>
          </cell>
          <cell r="Q470">
            <v>0.76</v>
          </cell>
          <cell r="R470">
            <v>60</v>
          </cell>
          <cell r="Y470">
            <v>65314</v>
          </cell>
          <cell r="Z470">
            <v>414904</v>
          </cell>
          <cell r="AA470">
            <v>0</v>
          </cell>
          <cell r="AB470">
            <v>25087</v>
          </cell>
          <cell r="AC470">
            <v>300</v>
          </cell>
          <cell r="AD470">
            <v>3050</v>
          </cell>
          <cell r="AE470">
            <v>5496</v>
          </cell>
          <cell r="AF470">
            <v>142244</v>
          </cell>
          <cell r="AG470">
            <v>4966</v>
          </cell>
          <cell r="AH470">
            <v>135917</v>
          </cell>
          <cell r="AI470">
            <v>421</v>
          </cell>
          <cell r="AJ470">
            <v>629</v>
          </cell>
          <cell r="AK470">
            <v>820</v>
          </cell>
          <cell r="AL470">
            <v>5570</v>
          </cell>
        </row>
        <row r="471">
          <cell r="A471">
            <v>41741</v>
          </cell>
          <cell r="B471">
            <v>4486</v>
          </cell>
          <cell r="C471">
            <v>7</v>
          </cell>
          <cell r="D471">
            <v>0.95</v>
          </cell>
          <cell r="E471">
            <v>426</v>
          </cell>
          <cell r="F471">
            <v>0</v>
          </cell>
          <cell r="H471">
            <v>300</v>
          </cell>
          <cell r="I471">
            <v>402</v>
          </cell>
          <cell r="J471">
            <v>0</v>
          </cell>
          <cell r="K471">
            <v>0</v>
          </cell>
          <cell r="L471">
            <v>1128</v>
          </cell>
          <cell r="M471">
            <v>3</v>
          </cell>
          <cell r="N471">
            <v>0.62</v>
          </cell>
          <cell r="O471">
            <v>0</v>
          </cell>
          <cell r="P471">
            <v>0</v>
          </cell>
          <cell r="Q471">
            <v>0.59</v>
          </cell>
          <cell r="R471">
            <v>60</v>
          </cell>
          <cell r="Y471">
            <v>69800</v>
          </cell>
          <cell r="Z471">
            <v>419390</v>
          </cell>
          <cell r="AA471">
            <v>426</v>
          </cell>
          <cell r="AB471">
            <v>25513</v>
          </cell>
          <cell r="AC471">
            <v>600</v>
          </cell>
          <cell r="AD471">
            <v>3350</v>
          </cell>
          <cell r="AE471">
            <v>5898</v>
          </cell>
          <cell r="AF471">
            <v>142646</v>
          </cell>
          <cell r="AG471">
            <v>6094</v>
          </cell>
          <cell r="AH471">
            <v>137045</v>
          </cell>
          <cell r="AI471">
            <v>421</v>
          </cell>
          <cell r="AJ471">
            <v>629</v>
          </cell>
          <cell r="AK471">
            <v>880</v>
          </cell>
          <cell r="AL471">
            <v>5630</v>
          </cell>
        </row>
        <row r="472">
          <cell r="A472">
            <v>41742</v>
          </cell>
          <cell r="B472">
            <v>6240</v>
          </cell>
          <cell r="C472">
            <v>0</v>
          </cell>
          <cell r="D472">
            <v>0.95</v>
          </cell>
          <cell r="E472">
            <v>0</v>
          </cell>
          <cell r="F472">
            <v>0</v>
          </cell>
          <cell r="G472">
            <v>0.85</v>
          </cell>
          <cell r="H472">
            <v>0</v>
          </cell>
          <cell r="I472">
            <v>348</v>
          </cell>
          <cell r="J472">
            <v>0</v>
          </cell>
          <cell r="K472">
            <v>0</v>
          </cell>
          <cell r="L472">
            <v>1831</v>
          </cell>
          <cell r="M472">
            <v>0</v>
          </cell>
          <cell r="N472">
            <v>0.62</v>
          </cell>
          <cell r="O472">
            <v>0</v>
          </cell>
          <cell r="P472">
            <v>0</v>
          </cell>
          <cell r="Q472">
            <v>0.68</v>
          </cell>
          <cell r="R472">
            <v>60</v>
          </cell>
          <cell r="Y472">
            <v>76040</v>
          </cell>
          <cell r="Z472">
            <v>425630</v>
          </cell>
          <cell r="AA472">
            <v>426</v>
          </cell>
          <cell r="AB472">
            <v>25513</v>
          </cell>
          <cell r="AC472">
            <v>600</v>
          </cell>
          <cell r="AD472">
            <v>3350</v>
          </cell>
          <cell r="AE472">
            <v>6246</v>
          </cell>
          <cell r="AF472">
            <v>142994</v>
          </cell>
          <cell r="AG472">
            <v>7925</v>
          </cell>
          <cell r="AH472">
            <v>138876</v>
          </cell>
          <cell r="AI472">
            <v>421</v>
          </cell>
          <cell r="AJ472">
            <v>629</v>
          </cell>
          <cell r="AK472">
            <v>940</v>
          </cell>
          <cell r="AL472">
            <v>5690</v>
          </cell>
        </row>
        <row r="473">
          <cell r="A473">
            <v>41743</v>
          </cell>
          <cell r="B473">
            <v>6140</v>
          </cell>
          <cell r="C473">
            <v>8</v>
          </cell>
          <cell r="D473">
            <v>0.94</v>
          </cell>
          <cell r="F473">
            <v>0</v>
          </cell>
          <cell r="G473">
            <v>0.81</v>
          </cell>
          <cell r="H473">
            <v>0</v>
          </cell>
          <cell r="I473">
            <v>72</v>
          </cell>
          <cell r="J473">
            <v>0</v>
          </cell>
          <cell r="K473">
            <v>0</v>
          </cell>
          <cell r="L473">
            <v>2311</v>
          </cell>
          <cell r="M473">
            <v>3</v>
          </cell>
          <cell r="N473">
            <v>0.69</v>
          </cell>
          <cell r="O473">
            <v>0</v>
          </cell>
          <cell r="P473">
            <v>0</v>
          </cell>
          <cell r="Q473">
            <v>0.77</v>
          </cell>
          <cell r="R473">
            <v>60</v>
          </cell>
          <cell r="Y473">
            <v>82180</v>
          </cell>
          <cell r="Z473">
            <v>431770</v>
          </cell>
          <cell r="AA473">
            <v>426</v>
          </cell>
          <cell r="AB473">
            <v>25513</v>
          </cell>
          <cell r="AC473">
            <v>600</v>
          </cell>
          <cell r="AD473">
            <v>3350</v>
          </cell>
          <cell r="AE473">
            <v>6318</v>
          </cell>
          <cell r="AF473">
            <v>143066</v>
          </cell>
          <cell r="AG473">
            <v>10236</v>
          </cell>
          <cell r="AH473">
            <v>141187</v>
          </cell>
          <cell r="AI473">
            <v>421</v>
          </cell>
          <cell r="AJ473">
            <v>629</v>
          </cell>
          <cell r="AK473">
            <v>1000</v>
          </cell>
          <cell r="AL473">
            <v>5750</v>
          </cell>
        </row>
        <row r="474">
          <cell r="A474">
            <v>41744</v>
          </cell>
          <cell r="B474">
            <v>6092</v>
          </cell>
          <cell r="C474">
            <v>8</v>
          </cell>
          <cell r="D474">
            <v>0.97</v>
          </cell>
          <cell r="E474">
            <v>0</v>
          </cell>
          <cell r="F474">
            <v>0</v>
          </cell>
          <cell r="G474">
            <v>0.82</v>
          </cell>
          <cell r="H474">
            <v>0</v>
          </cell>
          <cell r="I474">
            <v>70</v>
          </cell>
          <cell r="J474">
            <v>0</v>
          </cell>
          <cell r="K474">
            <v>0</v>
          </cell>
          <cell r="L474">
            <v>2305</v>
          </cell>
          <cell r="M474">
            <v>3</v>
          </cell>
          <cell r="N474">
            <v>0.78</v>
          </cell>
          <cell r="O474">
            <v>0</v>
          </cell>
          <cell r="P474">
            <v>0</v>
          </cell>
          <cell r="Q474">
            <v>0.83</v>
          </cell>
          <cell r="R474">
            <v>80</v>
          </cell>
          <cell r="Y474">
            <v>88272</v>
          </cell>
          <cell r="Z474">
            <v>437862</v>
          </cell>
          <cell r="AA474">
            <v>426</v>
          </cell>
          <cell r="AB474">
            <v>25513</v>
          </cell>
          <cell r="AC474">
            <v>600</v>
          </cell>
          <cell r="AD474">
            <v>3350</v>
          </cell>
          <cell r="AE474">
            <v>6388</v>
          </cell>
          <cell r="AF474">
            <v>143136</v>
          </cell>
          <cell r="AG474">
            <v>12541</v>
          </cell>
          <cell r="AH474">
            <v>143492</v>
          </cell>
          <cell r="AI474">
            <v>421</v>
          </cell>
          <cell r="AJ474">
            <v>629</v>
          </cell>
          <cell r="AK474">
            <v>1080</v>
          </cell>
          <cell r="AL474">
            <v>5830</v>
          </cell>
        </row>
        <row r="475">
          <cell r="A475">
            <v>41745</v>
          </cell>
          <cell r="B475">
            <v>4708</v>
          </cell>
          <cell r="C475">
            <v>8</v>
          </cell>
          <cell r="D475">
            <v>0.97</v>
          </cell>
          <cell r="E475">
            <v>1370</v>
          </cell>
          <cell r="F475">
            <v>0</v>
          </cell>
          <cell r="G475">
            <v>0.9</v>
          </cell>
          <cell r="H475">
            <v>0</v>
          </cell>
          <cell r="I475">
            <v>70</v>
          </cell>
          <cell r="J475">
            <v>0</v>
          </cell>
          <cell r="K475">
            <v>0</v>
          </cell>
          <cell r="L475">
            <v>2370</v>
          </cell>
          <cell r="M475">
            <v>3</v>
          </cell>
          <cell r="N475">
            <v>0.79</v>
          </cell>
          <cell r="O475">
            <v>0</v>
          </cell>
          <cell r="P475">
            <v>0</v>
          </cell>
          <cell r="Q475">
            <v>0.87</v>
          </cell>
          <cell r="R475">
            <v>80</v>
          </cell>
          <cell r="Y475">
            <v>92980</v>
          </cell>
          <cell r="Z475">
            <v>442570</v>
          </cell>
          <cell r="AA475">
            <v>1796</v>
          </cell>
          <cell r="AB475">
            <v>26883</v>
          </cell>
          <cell r="AC475">
            <v>600</v>
          </cell>
          <cell r="AD475">
            <v>3350</v>
          </cell>
          <cell r="AE475">
            <v>6458</v>
          </cell>
          <cell r="AF475">
            <v>143206</v>
          </cell>
          <cell r="AG475">
            <v>14911</v>
          </cell>
          <cell r="AH475">
            <v>145862</v>
          </cell>
          <cell r="AI475">
            <v>421</v>
          </cell>
          <cell r="AJ475">
            <v>629</v>
          </cell>
          <cell r="AK475">
            <v>1160</v>
          </cell>
          <cell r="AL475">
            <v>5910</v>
          </cell>
        </row>
        <row r="476">
          <cell r="A476">
            <v>41746</v>
          </cell>
          <cell r="B476">
            <v>5048</v>
          </cell>
          <cell r="C476">
            <v>7.5</v>
          </cell>
          <cell r="D476">
            <v>0.97</v>
          </cell>
          <cell r="E476">
            <v>0</v>
          </cell>
          <cell r="F476">
            <v>0</v>
          </cell>
          <cell r="G476">
            <v>0.9</v>
          </cell>
          <cell r="H476">
            <v>0</v>
          </cell>
          <cell r="I476">
            <v>1496</v>
          </cell>
          <cell r="J476">
            <v>0</v>
          </cell>
          <cell r="K476">
            <v>0</v>
          </cell>
          <cell r="L476">
            <v>1927</v>
          </cell>
          <cell r="M476">
            <v>0</v>
          </cell>
          <cell r="N476">
            <v>0.75</v>
          </cell>
          <cell r="O476">
            <v>0</v>
          </cell>
          <cell r="P476">
            <v>0</v>
          </cell>
          <cell r="Q476">
            <v>0.84</v>
          </cell>
          <cell r="R476">
            <v>80</v>
          </cell>
          <cell r="Y476">
            <v>98028</v>
          </cell>
          <cell r="Z476">
            <v>447618</v>
          </cell>
          <cell r="AA476">
            <v>1796</v>
          </cell>
          <cell r="AB476">
            <v>26883</v>
          </cell>
          <cell r="AC476">
            <v>600</v>
          </cell>
          <cell r="AD476">
            <v>3350</v>
          </cell>
          <cell r="AE476">
            <v>7954</v>
          </cell>
          <cell r="AF476">
            <v>144702</v>
          </cell>
          <cell r="AG476">
            <v>16838</v>
          </cell>
          <cell r="AH476">
            <v>147789</v>
          </cell>
          <cell r="AI476">
            <v>421</v>
          </cell>
          <cell r="AJ476">
            <v>629</v>
          </cell>
          <cell r="AK476">
            <v>1240</v>
          </cell>
          <cell r="AL476">
            <v>5990</v>
          </cell>
        </row>
        <row r="477">
          <cell r="A477">
            <v>41747</v>
          </cell>
          <cell r="B477">
            <v>5008</v>
          </cell>
          <cell r="C477">
            <v>0</v>
          </cell>
          <cell r="D477">
            <v>0.96</v>
          </cell>
          <cell r="E477">
            <v>0</v>
          </cell>
          <cell r="F477">
            <v>0</v>
          </cell>
          <cell r="G477">
            <v>0.9</v>
          </cell>
          <cell r="H477">
            <v>0</v>
          </cell>
          <cell r="I477">
            <v>1608</v>
          </cell>
          <cell r="J477">
            <v>0</v>
          </cell>
          <cell r="K477">
            <v>0</v>
          </cell>
          <cell r="L477">
            <v>1972</v>
          </cell>
          <cell r="M477">
            <v>0</v>
          </cell>
          <cell r="N477">
            <v>0.78</v>
          </cell>
          <cell r="O477">
            <v>0</v>
          </cell>
          <cell r="P477">
            <v>0</v>
          </cell>
          <cell r="Q477">
            <v>0.85</v>
          </cell>
          <cell r="R477">
            <v>80</v>
          </cell>
          <cell r="Y477">
            <v>103036</v>
          </cell>
          <cell r="Z477">
            <v>452626</v>
          </cell>
          <cell r="AA477">
            <v>1796</v>
          </cell>
          <cell r="AB477">
            <v>26883</v>
          </cell>
          <cell r="AC477">
            <v>600</v>
          </cell>
          <cell r="AD477">
            <v>3350</v>
          </cell>
          <cell r="AE477">
            <v>9562</v>
          </cell>
          <cell r="AF477">
            <v>146310</v>
          </cell>
          <cell r="AG477">
            <v>18810</v>
          </cell>
          <cell r="AH477">
            <v>149761</v>
          </cell>
          <cell r="AI477">
            <v>421</v>
          </cell>
          <cell r="AJ477">
            <v>629</v>
          </cell>
          <cell r="AK477">
            <v>1320</v>
          </cell>
          <cell r="AL477">
            <v>6070</v>
          </cell>
        </row>
        <row r="478">
          <cell r="A478">
            <v>41748</v>
          </cell>
          <cell r="B478">
            <v>4468</v>
          </cell>
          <cell r="C478">
            <v>0</v>
          </cell>
          <cell r="D478">
            <v>0.96</v>
          </cell>
          <cell r="E478">
            <v>0</v>
          </cell>
          <cell r="F478">
            <v>0</v>
          </cell>
          <cell r="G478">
            <v>0.9</v>
          </cell>
          <cell r="H478">
            <v>0</v>
          </cell>
          <cell r="I478">
            <v>2148</v>
          </cell>
          <cell r="J478">
            <v>0</v>
          </cell>
          <cell r="K478">
            <v>0</v>
          </cell>
          <cell r="L478">
            <v>1976</v>
          </cell>
          <cell r="M478">
            <v>0</v>
          </cell>
          <cell r="N478">
            <v>0.8</v>
          </cell>
          <cell r="O478">
            <v>0</v>
          </cell>
          <cell r="P478">
            <v>0</v>
          </cell>
          <cell r="Q478">
            <v>0.92</v>
          </cell>
          <cell r="R478">
            <v>80</v>
          </cell>
          <cell r="Y478">
            <v>107504</v>
          </cell>
          <cell r="Z478">
            <v>457094</v>
          </cell>
          <cell r="AA478">
            <v>1796</v>
          </cell>
          <cell r="AB478">
            <v>26883</v>
          </cell>
          <cell r="AC478">
            <v>600</v>
          </cell>
          <cell r="AD478">
            <v>3350</v>
          </cell>
          <cell r="AE478">
            <v>11710</v>
          </cell>
          <cell r="AF478">
            <v>148458</v>
          </cell>
          <cell r="AG478">
            <v>20786</v>
          </cell>
          <cell r="AH478">
            <v>151737</v>
          </cell>
          <cell r="AI478">
            <v>421</v>
          </cell>
          <cell r="AJ478">
            <v>629</v>
          </cell>
          <cell r="AK478">
            <v>1400</v>
          </cell>
          <cell r="AL478">
            <v>6150</v>
          </cell>
        </row>
        <row r="479">
          <cell r="A479">
            <v>41749</v>
          </cell>
          <cell r="B479">
            <v>5008</v>
          </cell>
          <cell r="C479">
            <v>8</v>
          </cell>
          <cell r="D479">
            <v>0.98</v>
          </cell>
          <cell r="E479">
            <v>0</v>
          </cell>
          <cell r="F479">
            <v>0</v>
          </cell>
          <cell r="G479">
            <v>0.9</v>
          </cell>
          <cell r="H479">
            <v>0</v>
          </cell>
          <cell r="I479">
            <v>1608</v>
          </cell>
          <cell r="J479">
            <v>0</v>
          </cell>
          <cell r="K479">
            <v>0</v>
          </cell>
          <cell r="L479">
            <v>1957</v>
          </cell>
          <cell r="M479">
            <v>0</v>
          </cell>
          <cell r="N479">
            <v>0.8</v>
          </cell>
          <cell r="O479">
            <v>0</v>
          </cell>
          <cell r="P479">
            <v>0</v>
          </cell>
          <cell r="Q479">
            <v>0.88</v>
          </cell>
          <cell r="R479">
            <v>80</v>
          </cell>
          <cell r="Y479">
            <v>112512</v>
          </cell>
          <cell r="Z479">
            <v>462102</v>
          </cell>
          <cell r="AA479">
            <v>1796</v>
          </cell>
          <cell r="AB479">
            <v>26883</v>
          </cell>
          <cell r="AC479">
            <v>600</v>
          </cell>
          <cell r="AD479">
            <v>3350</v>
          </cell>
          <cell r="AE479">
            <v>13318</v>
          </cell>
          <cell r="AF479">
            <v>150066</v>
          </cell>
          <cell r="AG479">
            <v>22743</v>
          </cell>
          <cell r="AH479">
            <v>153694</v>
          </cell>
          <cell r="AI479">
            <v>421</v>
          </cell>
          <cell r="AJ479">
            <v>629</v>
          </cell>
          <cell r="AK479">
            <v>1480</v>
          </cell>
          <cell r="AL479">
            <v>6230</v>
          </cell>
        </row>
        <row r="480">
          <cell r="A480">
            <v>41750</v>
          </cell>
          <cell r="B480">
            <v>4938</v>
          </cell>
          <cell r="C480">
            <v>8</v>
          </cell>
          <cell r="D480">
            <v>0.96</v>
          </cell>
          <cell r="E480">
            <v>0</v>
          </cell>
          <cell r="F480">
            <v>0</v>
          </cell>
          <cell r="G480">
            <v>0.9</v>
          </cell>
          <cell r="H480">
            <v>0</v>
          </cell>
          <cell r="I480">
            <v>1678</v>
          </cell>
          <cell r="J480">
            <v>0</v>
          </cell>
          <cell r="K480">
            <v>0</v>
          </cell>
          <cell r="L480">
            <v>1980</v>
          </cell>
          <cell r="M480">
            <v>0</v>
          </cell>
          <cell r="N480">
            <v>0.81</v>
          </cell>
          <cell r="O480">
            <v>0</v>
          </cell>
          <cell r="P480">
            <v>0</v>
          </cell>
          <cell r="Q480">
            <v>0.92</v>
          </cell>
          <cell r="R480">
            <v>80</v>
          </cell>
          <cell r="Y480">
            <v>117450</v>
          </cell>
          <cell r="Z480">
            <v>467040</v>
          </cell>
          <cell r="AA480">
            <v>1796</v>
          </cell>
          <cell r="AB480">
            <v>26883</v>
          </cell>
          <cell r="AC480">
            <v>600</v>
          </cell>
          <cell r="AD480">
            <v>3350</v>
          </cell>
          <cell r="AE480">
            <v>14996</v>
          </cell>
          <cell r="AF480">
            <v>151744</v>
          </cell>
          <cell r="AG480">
            <v>24723</v>
          </cell>
          <cell r="AH480">
            <v>155674</v>
          </cell>
          <cell r="AI480">
            <v>421</v>
          </cell>
          <cell r="AJ480">
            <v>629</v>
          </cell>
          <cell r="AK480">
            <v>1560</v>
          </cell>
          <cell r="AL480">
            <v>6310</v>
          </cell>
        </row>
        <row r="481">
          <cell r="A481">
            <v>41751</v>
          </cell>
          <cell r="B481">
            <v>4990</v>
          </cell>
          <cell r="C481">
            <v>8</v>
          </cell>
          <cell r="D481">
            <v>1</v>
          </cell>
          <cell r="E481">
            <v>0</v>
          </cell>
          <cell r="F481">
            <v>0</v>
          </cell>
          <cell r="G481">
            <v>0.9</v>
          </cell>
          <cell r="H481">
            <v>0</v>
          </cell>
          <cell r="I481">
            <v>1626</v>
          </cell>
          <cell r="J481">
            <v>0</v>
          </cell>
          <cell r="K481">
            <v>0</v>
          </cell>
          <cell r="L481">
            <v>1964</v>
          </cell>
          <cell r="M481">
            <v>3</v>
          </cell>
          <cell r="N481">
            <v>0.81</v>
          </cell>
          <cell r="O481">
            <v>0</v>
          </cell>
          <cell r="P481">
            <v>0</v>
          </cell>
          <cell r="Q481">
            <v>0.96</v>
          </cell>
          <cell r="R481">
            <v>80</v>
          </cell>
          <cell r="Y481">
            <v>122440</v>
          </cell>
          <cell r="Z481">
            <v>472030</v>
          </cell>
          <cell r="AA481">
            <v>1796</v>
          </cell>
          <cell r="AB481">
            <v>26883</v>
          </cell>
          <cell r="AC481">
            <v>600</v>
          </cell>
          <cell r="AD481">
            <v>3350</v>
          </cell>
          <cell r="AE481">
            <v>16622</v>
          </cell>
          <cell r="AF481">
            <v>153370</v>
          </cell>
          <cell r="AG481">
            <v>26687</v>
          </cell>
          <cell r="AH481">
            <v>157638</v>
          </cell>
          <cell r="AI481">
            <v>421</v>
          </cell>
          <cell r="AJ481">
            <v>629</v>
          </cell>
          <cell r="AK481">
            <v>1640</v>
          </cell>
          <cell r="AL481">
            <v>6390</v>
          </cell>
        </row>
        <row r="482">
          <cell r="A482">
            <v>41752</v>
          </cell>
          <cell r="B482">
            <v>4957</v>
          </cell>
          <cell r="C482">
            <v>8</v>
          </cell>
          <cell r="D482">
            <v>1</v>
          </cell>
          <cell r="E482">
            <v>0</v>
          </cell>
          <cell r="F482">
            <v>0</v>
          </cell>
          <cell r="G482">
            <v>0.9</v>
          </cell>
          <cell r="I482">
            <v>469</v>
          </cell>
          <cell r="J482">
            <v>0</v>
          </cell>
          <cell r="K482">
            <v>0</v>
          </cell>
          <cell r="L482">
            <v>1964</v>
          </cell>
          <cell r="M482">
            <v>3</v>
          </cell>
          <cell r="N482">
            <v>0.81</v>
          </cell>
          <cell r="O482">
            <v>0</v>
          </cell>
          <cell r="P482">
            <v>0</v>
          </cell>
          <cell r="Q482">
            <v>0.64</v>
          </cell>
          <cell r="R482">
            <v>80</v>
          </cell>
          <cell r="Y482">
            <v>127397</v>
          </cell>
          <cell r="Z482">
            <v>476987</v>
          </cell>
          <cell r="AA482">
            <v>1796</v>
          </cell>
          <cell r="AB482">
            <v>26883</v>
          </cell>
          <cell r="AC482">
            <v>600</v>
          </cell>
          <cell r="AD482">
            <v>3350</v>
          </cell>
          <cell r="AE482">
            <v>17091</v>
          </cell>
          <cell r="AF482">
            <v>153839</v>
          </cell>
          <cell r="AG482">
            <v>28651</v>
          </cell>
          <cell r="AH482">
            <v>159602</v>
          </cell>
          <cell r="AI482">
            <v>421</v>
          </cell>
          <cell r="AJ482">
            <v>629</v>
          </cell>
          <cell r="AK482">
            <v>1720</v>
          </cell>
          <cell r="AL482">
            <v>6470</v>
          </cell>
        </row>
        <row r="483">
          <cell r="A483">
            <v>41753</v>
          </cell>
          <cell r="B483">
            <v>4132</v>
          </cell>
          <cell r="C483">
            <v>8</v>
          </cell>
          <cell r="D483">
            <v>0.99</v>
          </cell>
          <cell r="E483">
            <v>0</v>
          </cell>
          <cell r="F483">
            <v>0</v>
          </cell>
          <cell r="G483">
            <v>0.9</v>
          </cell>
          <cell r="H483">
            <v>0</v>
          </cell>
          <cell r="I483">
            <v>804</v>
          </cell>
          <cell r="J483">
            <v>0</v>
          </cell>
          <cell r="K483">
            <v>0</v>
          </cell>
          <cell r="L483">
            <v>1930</v>
          </cell>
          <cell r="M483">
            <v>3</v>
          </cell>
          <cell r="N483">
            <v>0.79</v>
          </cell>
          <cell r="O483">
            <v>0</v>
          </cell>
          <cell r="P483">
            <v>0</v>
          </cell>
          <cell r="Q483">
            <v>0.79</v>
          </cell>
          <cell r="R483">
            <v>80</v>
          </cell>
          <cell r="Y483">
            <v>131529</v>
          </cell>
          <cell r="Z483">
            <v>481119</v>
          </cell>
          <cell r="AA483">
            <v>1796</v>
          </cell>
          <cell r="AB483">
            <v>26883</v>
          </cell>
          <cell r="AC483">
            <v>600</v>
          </cell>
          <cell r="AD483">
            <v>3350</v>
          </cell>
          <cell r="AE483">
            <v>17895</v>
          </cell>
          <cell r="AF483">
            <v>154643</v>
          </cell>
          <cell r="AG483">
            <v>30581</v>
          </cell>
          <cell r="AH483">
            <v>161532</v>
          </cell>
          <cell r="AI483">
            <v>421</v>
          </cell>
          <cell r="AJ483">
            <v>629</v>
          </cell>
          <cell r="AK483">
            <v>1800</v>
          </cell>
          <cell r="AL483">
            <v>6550</v>
          </cell>
        </row>
        <row r="484">
          <cell r="A484">
            <v>41754</v>
          </cell>
          <cell r="B484">
            <v>4936</v>
          </cell>
          <cell r="C484">
            <v>8</v>
          </cell>
          <cell r="D484">
            <v>1</v>
          </cell>
          <cell r="E484">
            <v>0</v>
          </cell>
          <cell r="F484">
            <v>0</v>
          </cell>
          <cell r="G484">
            <v>0.9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1949</v>
          </cell>
          <cell r="M484">
            <v>3</v>
          </cell>
          <cell r="N484">
            <v>0.79</v>
          </cell>
          <cell r="O484">
            <v>0</v>
          </cell>
          <cell r="P484">
            <v>0</v>
          </cell>
          <cell r="Q484">
            <v>0.73</v>
          </cell>
          <cell r="R484">
            <v>80</v>
          </cell>
          <cell r="Y484">
            <v>136465</v>
          </cell>
          <cell r="Z484">
            <v>486055</v>
          </cell>
          <cell r="AA484">
            <v>1796</v>
          </cell>
          <cell r="AB484">
            <v>26883</v>
          </cell>
          <cell r="AC484">
            <v>600</v>
          </cell>
          <cell r="AD484">
            <v>3350</v>
          </cell>
          <cell r="AE484">
            <v>17895</v>
          </cell>
          <cell r="AF484">
            <v>154643</v>
          </cell>
          <cell r="AG484">
            <v>32530</v>
          </cell>
          <cell r="AH484">
            <v>163481</v>
          </cell>
          <cell r="AI484">
            <v>421</v>
          </cell>
          <cell r="AJ484">
            <v>629</v>
          </cell>
          <cell r="AK484">
            <v>1880</v>
          </cell>
          <cell r="AL484">
            <v>6630</v>
          </cell>
        </row>
        <row r="485">
          <cell r="A485">
            <v>41755</v>
          </cell>
          <cell r="B485">
            <v>4936</v>
          </cell>
          <cell r="C485">
            <v>8</v>
          </cell>
          <cell r="D485">
            <v>1</v>
          </cell>
          <cell r="E485">
            <v>0</v>
          </cell>
          <cell r="F485">
            <v>0</v>
          </cell>
          <cell r="G485">
            <v>0.9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2153</v>
          </cell>
          <cell r="M485">
            <v>3</v>
          </cell>
          <cell r="N485">
            <v>0.79</v>
          </cell>
          <cell r="O485">
            <v>0</v>
          </cell>
          <cell r="P485">
            <v>0</v>
          </cell>
          <cell r="Q485">
            <v>0.79</v>
          </cell>
          <cell r="R485">
            <v>80</v>
          </cell>
          <cell r="Y485">
            <v>141401</v>
          </cell>
          <cell r="Z485">
            <v>490991</v>
          </cell>
          <cell r="AA485">
            <v>1796</v>
          </cell>
          <cell r="AB485">
            <v>26883</v>
          </cell>
          <cell r="AC485">
            <v>600</v>
          </cell>
          <cell r="AD485">
            <v>3350</v>
          </cell>
          <cell r="AE485">
            <v>17895</v>
          </cell>
          <cell r="AF485">
            <v>154643</v>
          </cell>
          <cell r="AG485">
            <v>34683</v>
          </cell>
          <cell r="AH485">
            <v>165634</v>
          </cell>
          <cell r="AI485">
            <v>421</v>
          </cell>
          <cell r="AJ485">
            <v>629</v>
          </cell>
          <cell r="AK485">
            <v>1960</v>
          </cell>
          <cell r="AL485">
            <v>6710</v>
          </cell>
        </row>
        <row r="486">
          <cell r="A486">
            <v>41756</v>
          </cell>
          <cell r="B486">
            <v>4936</v>
          </cell>
          <cell r="C486">
            <v>8</v>
          </cell>
          <cell r="D486">
            <v>0.98</v>
          </cell>
          <cell r="E486">
            <v>0</v>
          </cell>
          <cell r="F486">
            <v>0</v>
          </cell>
          <cell r="G486">
            <v>0.9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1907</v>
          </cell>
          <cell r="M486">
            <v>3</v>
          </cell>
          <cell r="N486">
            <v>0.79</v>
          </cell>
          <cell r="O486">
            <v>0</v>
          </cell>
          <cell r="P486">
            <v>0</v>
          </cell>
          <cell r="Q486">
            <v>0.75</v>
          </cell>
          <cell r="R486">
            <v>80</v>
          </cell>
          <cell r="Y486">
            <v>146337</v>
          </cell>
          <cell r="Z486">
            <v>495927</v>
          </cell>
          <cell r="AA486">
            <v>1796</v>
          </cell>
          <cell r="AB486">
            <v>26883</v>
          </cell>
          <cell r="AC486">
            <v>600</v>
          </cell>
          <cell r="AD486">
            <v>3350</v>
          </cell>
          <cell r="AE486">
            <v>17895</v>
          </cell>
          <cell r="AF486">
            <v>154643</v>
          </cell>
          <cell r="AG486">
            <v>36590</v>
          </cell>
          <cell r="AH486">
            <v>167541</v>
          </cell>
          <cell r="AI486">
            <v>421</v>
          </cell>
          <cell r="AJ486">
            <v>629</v>
          </cell>
          <cell r="AK486">
            <v>2040</v>
          </cell>
          <cell r="AL486">
            <v>6790</v>
          </cell>
        </row>
        <row r="487">
          <cell r="A487">
            <v>41757</v>
          </cell>
          <cell r="B487">
            <v>4952</v>
          </cell>
          <cell r="C487">
            <v>8</v>
          </cell>
          <cell r="D487">
            <v>0.95</v>
          </cell>
          <cell r="E487">
            <v>0</v>
          </cell>
          <cell r="F487">
            <v>0</v>
          </cell>
          <cell r="G487">
            <v>0.91700000000000004</v>
          </cell>
          <cell r="H487">
            <v>0</v>
          </cell>
          <cell r="I487">
            <v>585</v>
          </cell>
          <cell r="J487">
            <v>0</v>
          </cell>
          <cell r="K487">
            <v>0</v>
          </cell>
          <cell r="L487">
            <v>1915</v>
          </cell>
          <cell r="M487">
            <v>3</v>
          </cell>
          <cell r="N487">
            <v>0.79</v>
          </cell>
          <cell r="O487">
            <v>0</v>
          </cell>
          <cell r="P487">
            <v>0</v>
          </cell>
          <cell r="Q487">
            <v>0.71</v>
          </cell>
          <cell r="R487">
            <v>40</v>
          </cell>
          <cell r="Y487">
            <v>151289</v>
          </cell>
          <cell r="Z487">
            <v>500879</v>
          </cell>
          <cell r="AA487">
            <v>1796</v>
          </cell>
          <cell r="AB487">
            <v>26883</v>
          </cell>
          <cell r="AC487">
            <v>600</v>
          </cell>
          <cell r="AD487">
            <v>3350</v>
          </cell>
          <cell r="AE487">
            <v>18480</v>
          </cell>
          <cell r="AF487">
            <v>155228</v>
          </cell>
          <cell r="AG487">
            <v>38505</v>
          </cell>
          <cell r="AH487">
            <v>169456</v>
          </cell>
          <cell r="AI487">
            <v>421</v>
          </cell>
          <cell r="AJ487">
            <v>629</v>
          </cell>
          <cell r="AK487">
            <v>2080</v>
          </cell>
          <cell r="AL487">
            <v>6830</v>
          </cell>
        </row>
        <row r="488">
          <cell r="A488">
            <v>41758</v>
          </cell>
          <cell r="B488">
            <v>6187</v>
          </cell>
          <cell r="C488">
            <v>8</v>
          </cell>
          <cell r="D488">
            <v>0.98</v>
          </cell>
          <cell r="E488">
            <v>0</v>
          </cell>
          <cell r="F488">
            <v>0</v>
          </cell>
          <cell r="G488">
            <v>0.92</v>
          </cell>
          <cell r="H488">
            <v>0</v>
          </cell>
          <cell r="I488">
            <v>325</v>
          </cell>
          <cell r="J488">
            <v>0</v>
          </cell>
          <cell r="K488">
            <v>0</v>
          </cell>
          <cell r="L488">
            <v>1525</v>
          </cell>
          <cell r="M488">
            <v>3</v>
          </cell>
          <cell r="N488">
            <v>0.79</v>
          </cell>
          <cell r="O488">
            <v>0</v>
          </cell>
          <cell r="P488">
            <v>0</v>
          </cell>
          <cell r="Q488">
            <v>0.71</v>
          </cell>
          <cell r="R488">
            <v>40</v>
          </cell>
          <cell r="Y488">
            <v>157476</v>
          </cell>
          <cell r="Z488">
            <v>507066</v>
          </cell>
          <cell r="AA488">
            <v>1796</v>
          </cell>
          <cell r="AB488">
            <v>26883</v>
          </cell>
          <cell r="AC488">
            <v>600</v>
          </cell>
          <cell r="AD488">
            <v>3350</v>
          </cell>
          <cell r="AE488">
            <v>18805</v>
          </cell>
          <cell r="AF488">
            <v>155553</v>
          </cell>
          <cell r="AG488">
            <v>40030</v>
          </cell>
          <cell r="AH488">
            <v>170981</v>
          </cell>
          <cell r="AI488">
            <v>421</v>
          </cell>
          <cell r="AJ488">
            <v>629</v>
          </cell>
          <cell r="AK488">
            <v>2120</v>
          </cell>
          <cell r="AL488">
            <v>6870</v>
          </cell>
        </row>
        <row r="489">
          <cell r="A489">
            <v>41759</v>
          </cell>
          <cell r="B489">
            <v>5144</v>
          </cell>
          <cell r="C489">
            <v>8</v>
          </cell>
          <cell r="D489">
            <v>0.99</v>
          </cell>
          <cell r="E489">
            <v>0</v>
          </cell>
          <cell r="F489">
            <v>0</v>
          </cell>
          <cell r="G489">
            <v>0.95</v>
          </cell>
          <cell r="H489">
            <v>0</v>
          </cell>
          <cell r="I489">
            <v>296</v>
          </cell>
          <cell r="J489">
            <v>0</v>
          </cell>
          <cell r="K489">
            <v>0</v>
          </cell>
          <cell r="L489">
            <v>1850</v>
          </cell>
          <cell r="M489">
            <v>3</v>
          </cell>
          <cell r="N489">
            <v>0.79</v>
          </cell>
          <cell r="O489">
            <v>0</v>
          </cell>
          <cell r="P489">
            <v>0</v>
          </cell>
          <cell r="Q489">
            <v>0.71</v>
          </cell>
          <cell r="R489">
            <v>40</v>
          </cell>
          <cell r="Y489">
            <v>162620</v>
          </cell>
          <cell r="Z489">
            <v>512210</v>
          </cell>
          <cell r="AA489">
            <v>1796</v>
          </cell>
          <cell r="AB489">
            <v>26883</v>
          </cell>
          <cell r="AC489">
            <v>600</v>
          </cell>
          <cell r="AD489">
            <v>3350</v>
          </cell>
          <cell r="AE489">
            <v>19101</v>
          </cell>
          <cell r="AF489">
            <v>155849</v>
          </cell>
          <cell r="AG489">
            <v>41880</v>
          </cell>
          <cell r="AH489">
            <v>172831</v>
          </cell>
          <cell r="AI489">
            <v>421</v>
          </cell>
          <cell r="AJ489">
            <v>629</v>
          </cell>
          <cell r="AK489">
            <v>2160</v>
          </cell>
          <cell r="AL489">
            <v>6910</v>
          </cell>
        </row>
        <row r="490">
          <cell r="A490">
            <v>41760</v>
          </cell>
          <cell r="B490">
            <v>3892</v>
          </cell>
          <cell r="C490">
            <v>8</v>
          </cell>
          <cell r="D490">
            <v>0.93</v>
          </cell>
          <cell r="E490">
            <v>0</v>
          </cell>
          <cell r="F490">
            <v>0</v>
          </cell>
          <cell r="G490">
            <v>0.95</v>
          </cell>
          <cell r="H490">
            <v>0</v>
          </cell>
          <cell r="I490">
            <v>1012</v>
          </cell>
          <cell r="J490">
            <v>0</v>
          </cell>
          <cell r="K490">
            <v>0</v>
          </cell>
          <cell r="L490">
            <v>1916</v>
          </cell>
          <cell r="M490">
            <v>3</v>
          </cell>
          <cell r="N490">
            <v>0.79</v>
          </cell>
          <cell r="O490">
            <v>0</v>
          </cell>
          <cell r="P490">
            <v>0</v>
          </cell>
          <cell r="Q490">
            <v>0.7</v>
          </cell>
          <cell r="R490">
            <v>40</v>
          </cell>
          <cell r="Y490">
            <v>3892</v>
          </cell>
          <cell r="Z490">
            <v>516102</v>
          </cell>
          <cell r="AA490">
            <v>0</v>
          </cell>
          <cell r="AB490">
            <v>26883</v>
          </cell>
          <cell r="AC490">
            <v>0</v>
          </cell>
          <cell r="AD490">
            <v>3350</v>
          </cell>
          <cell r="AE490">
            <v>1012</v>
          </cell>
          <cell r="AF490">
            <v>156861</v>
          </cell>
          <cell r="AG490">
            <v>1916</v>
          </cell>
          <cell r="AH490">
            <v>174747</v>
          </cell>
          <cell r="AI490">
            <v>0</v>
          </cell>
          <cell r="AJ490">
            <v>629</v>
          </cell>
          <cell r="AK490">
            <v>40</v>
          </cell>
          <cell r="AL490">
            <v>6950</v>
          </cell>
        </row>
        <row r="491">
          <cell r="A491">
            <v>41761</v>
          </cell>
          <cell r="B491">
            <v>4632</v>
          </cell>
          <cell r="C491">
            <v>8</v>
          </cell>
          <cell r="D491">
            <v>0.92</v>
          </cell>
          <cell r="E491">
            <v>0</v>
          </cell>
          <cell r="F491">
            <v>0</v>
          </cell>
          <cell r="G491">
            <v>0.9</v>
          </cell>
          <cell r="H491">
            <v>0</v>
          </cell>
          <cell r="I491">
            <v>180</v>
          </cell>
          <cell r="J491">
            <v>0</v>
          </cell>
          <cell r="K491">
            <v>0</v>
          </cell>
          <cell r="L491">
            <v>1821</v>
          </cell>
          <cell r="M491">
            <v>3</v>
          </cell>
          <cell r="N491">
            <v>0.79</v>
          </cell>
          <cell r="O491">
            <v>0</v>
          </cell>
          <cell r="P491">
            <v>0</v>
          </cell>
          <cell r="Q491">
            <v>0.66</v>
          </cell>
          <cell r="R491">
            <v>60</v>
          </cell>
          <cell r="Y491">
            <v>8524</v>
          </cell>
          <cell r="Z491">
            <v>520734</v>
          </cell>
          <cell r="AA491">
            <v>0</v>
          </cell>
          <cell r="AB491">
            <v>26883</v>
          </cell>
          <cell r="AC491">
            <v>0</v>
          </cell>
          <cell r="AD491">
            <v>3350</v>
          </cell>
          <cell r="AE491">
            <v>1192</v>
          </cell>
          <cell r="AF491">
            <v>157041</v>
          </cell>
          <cell r="AG491">
            <v>3737</v>
          </cell>
          <cell r="AH491">
            <v>176568</v>
          </cell>
          <cell r="AI491">
            <v>0</v>
          </cell>
          <cell r="AJ491">
            <v>629</v>
          </cell>
          <cell r="AK491">
            <v>100</v>
          </cell>
          <cell r="AL491">
            <v>7010</v>
          </cell>
        </row>
        <row r="492">
          <cell r="A492">
            <v>41762</v>
          </cell>
          <cell r="B492">
            <v>4808</v>
          </cell>
          <cell r="C492">
            <v>9</v>
          </cell>
          <cell r="D492">
            <v>0.88</v>
          </cell>
          <cell r="E492">
            <v>0</v>
          </cell>
          <cell r="F492">
            <v>0</v>
          </cell>
          <cell r="G492">
            <v>0.95</v>
          </cell>
          <cell r="H492">
            <v>0</v>
          </cell>
          <cell r="I492">
            <v>126</v>
          </cell>
          <cell r="J492">
            <v>27</v>
          </cell>
          <cell r="K492">
            <v>0</v>
          </cell>
          <cell r="L492">
            <v>1814</v>
          </cell>
          <cell r="M492">
            <v>3</v>
          </cell>
          <cell r="N492">
            <v>0.79</v>
          </cell>
          <cell r="O492">
            <v>0</v>
          </cell>
          <cell r="P492">
            <v>0</v>
          </cell>
          <cell r="Q492">
            <v>0.62</v>
          </cell>
          <cell r="R492">
            <v>40</v>
          </cell>
          <cell r="Y492">
            <v>13332</v>
          </cell>
          <cell r="Z492">
            <v>525542</v>
          </cell>
          <cell r="AA492">
            <v>0</v>
          </cell>
          <cell r="AB492">
            <v>26883</v>
          </cell>
          <cell r="AC492">
            <v>0</v>
          </cell>
          <cell r="AD492">
            <v>3350</v>
          </cell>
          <cell r="AE492">
            <v>1318</v>
          </cell>
          <cell r="AF492">
            <v>157167</v>
          </cell>
          <cell r="AG492">
            <v>5551</v>
          </cell>
          <cell r="AH492">
            <v>178382</v>
          </cell>
          <cell r="AI492">
            <v>0</v>
          </cell>
          <cell r="AJ492">
            <v>629</v>
          </cell>
          <cell r="AK492">
            <v>140</v>
          </cell>
          <cell r="AL492">
            <v>7050</v>
          </cell>
        </row>
        <row r="493">
          <cell r="A493">
            <v>41763</v>
          </cell>
          <cell r="B493">
            <v>6358</v>
          </cell>
          <cell r="C493">
            <v>8</v>
          </cell>
          <cell r="D493">
            <v>0.86</v>
          </cell>
          <cell r="E493">
            <v>0</v>
          </cell>
          <cell r="F493">
            <v>0</v>
          </cell>
          <cell r="G493">
            <v>0.95</v>
          </cell>
          <cell r="H493">
            <v>0</v>
          </cell>
          <cell r="I493">
            <v>250</v>
          </cell>
          <cell r="J493">
            <v>0</v>
          </cell>
          <cell r="K493">
            <v>0</v>
          </cell>
          <cell r="L493">
            <v>1821</v>
          </cell>
          <cell r="M493">
            <v>3</v>
          </cell>
          <cell r="N493">
            <v>0.79</v>
          </cell>
          <cell r="O493">
            <v>0</v>
          </cell>
          <cell r="P493">
            <v>0</v>
          </cell>
          <cell r="Q493">
            <v>0.56999999999999995</v>
          </cell>
          <cell r="R493">
            <v>40</v>
          </cell>
          <cell r="Y493">
            <v>19690</v>
          </cell>
          <cell r="Z493">
            <v>531900</v>
          </cell>
          <cell r="AA493">
            <v>0</v>
          </cell>
          <cell r="AB493">
            <v>26883</v>
          </cell>
          <cell r="AC493">
            <v>0</v>
          </cell>
          <cell r="AD493">
            <v>3350</v>
          </cell>
          <cell r="AE493">
            <v>1568</v>
          </cell>
          <cell r="AF493">
            <v>157417</v>
          </cell>
          <cell r="AG493">
            <v>7372</v>
          </cell>
          <cell r="AH493">
            <v>180203</v>
          </cell>
          <cell r="AI493">
            <v>0</v>
          </cell>
          <cell r="AJ493">
            <v>629</v>
          </cell>
          <cell r="AK493">
            <v>180</v>
          </cell>
          <cell r="AL493">
            <v>7090</v>
          </cell>
        </row>
        <row r="494">
          <cell r="A494">
            <v>41764</v>
          </cell>
          <cell r="B494">
            <v>6512</v>
          </cell>
          <cell r="C494">
            <v>8</v>
          </cell>
          <cell r="D494">
            <v>0.82</v>
          </cell>
          <cell r="E494">
            <v>0</v>
          </cell>
          <cell r="F494">
            <v>0</v>
          </cell>
          <cell r="G494">
            <v>0.97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1709</v>
          </cell>
          <cell r="M494">
            <v>3</v>
          </cell>
          <cell r="N494">
            <v>0.79</v>
          </cell>
          <cell r="O494">
            <v>0</v>
          </cell>
          <cell r="P494">
            <v>0</v>
          </cell>
          <cell r="Q494">
            <v>0.6</v>
          </cell>
          <cell r="R494">
            <v>40</v>
          </cell>
          <cell r="Y494">
            <v>26202</v>
          </cell>
          <cell r="Z494">
            <v>538412</v>
          </cell>
          <cell r="AA494">
            <v>0</v>
          </cell>
          <cell r="AB494">
            <v>26883</v>
          </cell>
          <cell r="AC494">
            <v>0</v>
          </cell>
          <cell r="AD494">
            <v>3350</v>
          </cell>
          <cell r="AE494">
            <v>1568</v>
          </cell>
          <cell r="AF494">
            <v>157417</v>
          </cell>
          <cell r="AG494">
            <v>9081</v>
          </cell>
          <cell r="AH494">
            <v>181912</v>
          </cell>
          <cell r="AI494">
            <v>0</v>
          </cell>
          <cell r="AJ494">
            <v>629</v>
          </cell>
          <cell r="AK494">
            <v>220</v>
          </cell>
          <cell r="AL494">
            <v>7130</v>
          </cell>
        </row>
        <row r="495">
          <cell r="A495">
            <v>41765</v>
          </cell>
          <cell r="B495">
            <v>7060</v>
          </cell>
          <cell r="C495">
            <v>0</v>
          </cell>
          <cell r="D495">
            <v>0.78</v>
          </cell>
          <cell r="E495">
            <v>0</v>
          </cell>
          <cell r="F495">
            <v>0</v>
          </cell>
          <cell r="G495">
            <v>0.96</v>
          </cell>
          <cell r="H495">
            <v>0</v>
          </cell>
          <cell r="I495">
            <v>60</v>
          </cell>
          <cell r="J495">
            <v>0</v>
          </cell>
          <cell r="K495">
            <v>0</v>
          </cell>
          <cell r="L495">
            <v>1497</v>
          </cell>
          <cell r="M495">
            <v>2</v>
          </cell>
          <cell r="N495">
            <v>0.8</v>
          </cell>
          <cell r="O495">
            <v>0</v>
          </cell>
          <cell r="P495">
            <v>0</v>
          </cell>
          <cell r="Q495">
            <v>0.73</v>
          </cell>
          <cell r="R495">
            <v>40</v>
          </cell>
          <cell r="Y495">
            <v>33262</v>
          </cell>
          <cell r="Z495">
            <v>545472</v>
          </cell>
          <cell r="AA495">
            <v>0</v>
          </cell>
          <cell r="AB495">
            <v>26883</v>
          </cell>
          <cell r="AC495">
            <v>0</v>
          </cell>
          <cell r="AD495">
            <v>3350</v>
          </cell>
          <cell r="AE495">
            <v>1628</v>
          </cell>
          <cell r="AF495">
            <v>157477</v>
          </cell>
          <cell r="AG495">
            <v>10578</v>
          </cell>
          <cell r="AH495">
            <v>183409</v>
          </cell>
          <cell r="AI495">
            <v>0</v>
          </cell>
          <cell r="AJ495">
            <v>629</v>
          </cell>
          <cell r="AK495">
            <v>260</v>
          </cell>
          <cell r="AL495">
            <v>7170</v>
          </cell>
        </row>
        <row r="496">
          <cell r="A496">
            <v>41766</v>
          </cell>
          <cell r="B496">
            <v>7030</v>
          </cell>
          <cell r="C496">
            <v>8</v>
          </cell>
          <cell r="D496">
            <v>0.76</v>
          </cell>
          <cell r="E496">
            <v>0</v>
          </cell>
          <cell r="F496">
            <v>0</v>
          </cell>
          <cell r="G496">
            <v>0.97</v>
          </cell>
          <cell r="H496">
            <v>0</v>
          </cell>
          <cell r="I496">
            <v>110</v>
          </cell>
          <cell r="J496">
            <v>0</v>
          </cell>
          <cell r="K496">
            <v>0</v>
          </cell>
          <cell r="L496">
            <v>1508</v>
          </cell>
          <cell r="M496">
            <v>2</v>
          </cell>
          <cell r="N496">
            <v>0.81</v>
          </cell>
          <cell r="O496">
            <v>0</v>
          </cell>
          <cell r="P496">
            <v>0</v>
          </cell>
          <cell r="Q496">
            <v>0.63</v>
          </cell>
          <cell r="R496">
            <v>40</v>
          </cell>
          <cell r="Y496">
            <v>40292</v>
          </cell>
          <cell r="Z496">
            <v>552502</v>
          </cell>
          <cell r="AA496">
            <v>0</v>
          </cell>
          <cell r="AB496">
            <v>26883</v>
          </cell>
          <cell r="AC496">
            <v>0</v>
          </cell>
          <cell r="AD496">
            <v>3350</v>
          </cell>
          <cell r="AE496">
            <v>1738</v>
          </cell>
          <cell r="AF496">
            <v>157587</v>
          </cell>
          <cell r="AG496">
            <v>12086</v>
          </cell>
          <cell r="AH496">
            <v>184917</v>
          </cell>
          <cell r="AI496">
            <v>0</v>
          </cell>
          <cell r="AJ496">
            <v>629</v>
          </cell>
          <cell r="AK496">
            <v>300</v>
          </cell>
          <cell r="AL496">
            <v>7210</v>
          </cell>
        </row>
        <row r="497">
          <cell r="A497">
            <v>41767</v>
          </cell>
          <cell r="B497">
            <v>7691</v>
          </cell>
          <cell r="C497">
            <v>8</v>
          </cell>
          <cell r="D497">
            <v>0.76</v>
          </cell>
          <cell r="E497">
            <v>0</v>
          </cell>
          <cell r="F497">
            <v>0</v>
          </cell>
          <cell r="G497">
            <v>0.95</v>
          </cell>
          <cell r="H497">
            <v>0</v>
          </cell>
          <cell r="I497">
            <v>260</v>
          </cell>
          <cell r="J497">
            <v>0</v>
          </cell>
          <cell r="K497">
            <v>0</v>
          </cell>
          <cell r="L497">
            <v>1507</v>
          </cell>
          <cell r="M497">
            <v>2</v>
          </cell>
          <cell r="N497">
            <v>0.81</v>
          </cell>
          <cell r="O497">
            <v>0</v>
          </cell>
          <cell r="P497">
            <v>0</v>
          </cell>
          <cell r="Q497">
            <v>0.62</v>
          </cell>
          <cell r="R497">
            <v>40</v>
          </cell>
          <cell r="Y497">
            <v>47983</v>
          </cell>
          <cell r="Z497">
            <v>560193</v>
          </cell>
          <cell r="AA497">
            <v>0</v>
          </cell>
          <cell r="AB497">
            <v>26883</v>
          </cell>
          <cell r="AC497">
            <v>0</v>
          </cell>
          <cell r="AD497">
            <v>3350</v>
          </cell>
          <cell r="AE497">
            <v>1998</v>
          </cell>
          <cell r="AF497">
            <v>157847</v>
          </cell>
          <cell r="AG497">
            <v>13593</v>
          </cell>
          <cell r="AH497">
            <v>186424</v>
          </cell>
          <cell r="AI497">
            <v>0</v>
          </cell>
          <cell r="AJ497">
            <v>629</v>
          </cell>
          <cell r="AK497">
            <v>340</v>
          </cell>
          <cell r="AL497">
            <v>7250</v>
          </cell>
        </row>
        <row r="498">
          <cell r="A498">
            <v>41768</v>
          </cell>
          <cell r="B498">
            <v>8741</v>
          </cell>
          <cell r="C498">
            <v>8</v>
          </cell>
          <cell r="D498">
            <v>0.72</v>
          </cell>
          <cell r="E498">
            <v>0</v>
          </cell>
          <cell r="F498">
            <v>0</v>
          </cell>
          <cell r="G498">
            <v>0.94</v>
          </cell>
          <cell r="H498">
            <v>0</v>
          </cell>
          <cell r="I498">
            <v>90</v>
          </cell>
          <cell r="J498">
            <v>0</v>
          </cell>
          <cell r="K498">
            <v>0</v>
          </cell>
          <cell r="L498">
            <v>1503</v>
          </cell>
          <cell r="M498">
            <v>2</v>
          </cell>
          <cell r="N498">
            <v>0.81</v>
          </cell>
          <cell r="O498">
            <v>0</v>
          </cell>
          <cell r="P498">
            <v>0</v>
          </cell>
          <cell r="Q498">
            <v>0.6</v>
          </cell>
          <cell r="R498">
            <v>40</v>
          </cell>
          <cell r="Y498">
            <v>56724</v>
          </cell>
          <cell r="Z498">
            <v>568934</v>
          </cell>
          <cell r="AA498">
            <v>0</v>
          </cell>
          <cell r="AB498">
            <v>26883</v>
          </cell>
          <cell r="AC498">
            <v>0</v>
          </cell>
          <cell r="AD498">
            <v>3350</v>
          </cell>
          <cell r="AE498">
            <v>2088</v>
          </cell>
          <cell r="AF498">
            <v>157937</v>
          </cell>
          <cell r="AG498">
            <v>15096</v>
          </cell>
          <cell r="AH498">
            <v>187927</v>
          </cell>
          <cell r="AI498">
            <v>0</v>
          </cell>
          <cell r="AJ498">
            <v>629</v>
          </cell>
          <cell r="AK498">
            <v>380</v>
          </cell>
          <cell r="AL498">
            <v>7290</v>
          </cell>
        </row>
        <row r="499">
          <cell r="A499">
            <v>41769</v>
          </cell>
          <cell r="B499">
            <v>8947</v>
          </cell>
          <cell r="C499">
            <v>8</v>
          </cell>
          <cell r="D499">
            <v>0.78</v>
          </cell>
          <cell r="E499">
            <v>0</v>
          </cell>
          <cell r="F499">
            <v>0</v>
          </cell>
          <cell r="G499">
            <v>0.93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1496</v>
          </cell>
          <cell r="M499">
            <v>2</v>
          </cell>
          <cell r="N499">
            <v>0.81</v>
          </cell>
          <cell r="O499">
            <v>0</v>
          </cell>
          <cell r="P499">
            <v>0</v>
          </cell>
          <cell r="Q499">
            <v>0.59</v>
          </cell>
          <cell r="R499">
            <v>40</v>
          </cell>
          <cell r="Y499">
            <v>65671</v>
          </cell>
          <cell r="Z499">
            <v>577881</v>
          </cell>
          <cell r="AA499">
            <v>0</v>
          </cell>
          <cell r="AB499">
            <v>26883</v>
          </cell>
          <cell r="AC499">
            <v>0</v>
          </cell>
          <cell r="AD499">
            <v>3350</v>
          </cell>
          <cell r="AE499">
            <v>2088</v>
          </cell>
          <cell r="AF499">
            <v>157937</v>
          </cell>
          <cell r="AG499">
            <v>16592</v>
          </cell>
          <cell r="AH499">
            <v>189423</v>
          </cell>
          <cell r="AI499">
            <v>0</v>
          </cell>
          <cell r="AJ499">
            <v>629</v>
          </cell>
          <cell r="AK499">
            <v>420</v>
          </cell>
          <cell r="AL499">
            <v>7330</v>
          </cell>
        </row>
        <row r="500">
          <cell r="A500">
            <v>41770</v>
          </cell>
          <cell r="B500">
            <v>8879</v>
          </cell>
          <cell r="C500">
            <v>8</v>
          </cell>
          <cell r="D500">
            <v>0.86</v>
          </cell>
          <cell r="E500">
            <v>0</v>
          </cell>
          <cell r="F500">
            <v>0</v>
          </cell>
          <cell r="G500">
            <v>0.95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1473</v>
          </cell>
          <cell r="M500">
            <v>2</v>
          </cell>
          <cell r="N500">
            <v>0.81</v>
          </cell>
          <cell r="O500">
            <v>0</v>
          </cell>
          <cell r="P500">
            <v>0</v>
          </cell>
          <cell r="Q500">
            <v>0.66</v>
          </cell>
          <cell r="R500">
            <v>40</v>
          </cell>
          <cell r="Y500">
            <v>74550</v>
          </cell>
          <cell r="Z500">
            <v>586760</v>
          </cell>
          <cell r="AA500">
            <v>0</v>
          </cell>
          <cell r="AB500">
            <v>26883</v>
          </cell>
          <cell r="AC500">
            <v>0</v>
          </cell>
          <cell r="AD500">
            <v>3350</v>
          </cell>
          <cell r="AE500">
            <v>2088</v>
          </cell>
          <cell r="AF500">
            <v>157937</v>
          </cell>
          <cell r="AG500">
            <v>18065</v>
          </cell>
          <cell r="AH500">
            <v>190896</v>
          </cell>
          <cell r="AI500">
            <v>0</v>
          </cell>
          <cell r="AJ500">
            <v>629</v>
          </cell>
          <cell r="AK500">
            <v>460</v>
          </cell>
          <cell r="AL500">
            <v>7370</v>
          </cell>
        </row>
        <row r="501">
          <cell r="A501">
            <v>41771</v>
          </cell>
          <cell r="B501">
            <v>8779</v>
          </cell>
          <cell r="C501">
            <v>8</v>
          </cell>
          <cell r="D501">
            <v>0.96</v>
          </cell>
          <cell r="E501">
            <v>0</v>
          </cell>
          <cell r="F501">
            <v>0</v>
          </cell>
          <cell r="G501">
            <v>0.9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1432</v>
          </cell>
          <cell r="M501">
            <v>2</v>
          </cell>
          <cell r="N501">
            <v>0.81</v>
          </cell>
          <cell r="O501">
            <v>0</v>
          </cell>
          <cell r="P501">
            <v>0</v>
          </cell>
          <cell r="Q501">
            <v>0.68</v>
          </cell>
          <cell r="R501">
            <v>40</v>
          </cell>
          <cell r="Y501">
            <v>83329</v>
          </cell>
          <cell r="Z501">
            <v>595539</v>
          </cell>
          <cell r="AA501">
            <v>0</v>
          </cell>
          <cell r="AB501">
            <v>26883</v>
          </cell>
          <cell r="AC501">
            <v>0</v>
          </cell>
          <cell r="AD501">
            <v>3350</v>
          </cell>
          <cell r="AE501">
            <v>2088</v>
          </cell>
          <cell r="AF501">
            <v>157937</v>
          </cell>
          <cell r="AG501">
            <v>19497</v>
          </cell>
          <cell r="AH501">
            <v>192328</v>
          </cell>
          <cell r="AI501">
            <v>0</v>
          </cell>
          <cell r="AJ501">
            <v>629</v>
          </cell>
          <cell r="AK501">
            <v>500</v>
          </cell>
          <cell r="AL501">
            <v>7410</v>
          </cell>
        </row>
        <row r="502">
          <cell r="A502">
            <v>41772</v>
          </cell>
          <cell r="B502">
            <v>7247</v>
          </cell>
          <cell r="C502">
            <v>8</v>
          </cell>
          <cell r="D502">
            <v>1</v>
          </cell>
          <cell r="E502">
            <v>0</v>
          </cell>
          <cell r="F502">
            <v>0</v>
          </cell>
          <cell r="G502">
            <v>0.95</v>
          </cell>
          <cell r="H502">
            <v>0</v>
          </cell>
          <cell r="I502">
            <v>1460</v>
          </cell>
          <cell r="J502">
            <v>0</v>
          </cell>
          <cell r="K502">
            <v>0</v>
          </cell>
          <cell r="L502">
            <v>1405</v>
          </cell>
          <cell r="M502">
            <v>2</v>
          </cell>
          <cell r="N502">
            <v>0.81</v>
          </cell>
          <cell r="O502">
            <v>0</v>
          </cell>
          <cell r="P502">
            <v>0</v>
          </cell>
          <cell r="Q502">
            <v>0.66</v>
          </cell>
          <cell r="R502">
            <v>40</v>
          </cell>
          <cell r="Y502">
            <v>90576</v>
          </cell>
          <cell r="Z502">
            <v>602786</v>
          </cell>
          <cell r="AA502">
            <v>0</v>
          </cell>
          <cell r="AB502">
            <v>26883</v>
          </cell>
          <cell r="AC502">
            <v>0</v>
          </cell>
          <cell r="AD502">
            <v>3350</v>
          </cell>
          <cell r="AE502">
            <v>3548</v>
          </cell>
          <cell r="AF502">
            <v>159397</v>
          </cell>
          <cell r="AG502">
            <v>20902</v>
          </cell>
          <cell r="AH502">
            <v>193733</v>
          </cell>
          <cell r="AI502">
            <v>0</v>
          </cell>
          <cell r="AJ502">
            <v>629</v>
          </cell>
          <cell r="AK502">
            <v>540</v>
          </cell>
          <cell r="AL502">
            <v>7450</v>
          </cell>
        </row>
        <row r="503">
          <cell r="A503">
            <v>41773</v>
          </cell>
          <cell r="B503">
            <v>6885</v>
          </cell>
          <cell r="C503">
            <v>8</v>
          </cell>
          <cell r="D503">
            <v>1</v>
          </cell>
          <cell r="E503">
            <v>0</v>
          </cell>
          <cell r="F503">
            <v>0</v>
          </cell>
          <cell r="G503">
            <v>0.95</v>
          </cell>
          <cell r="H503">
            <v>0</v>
          </cell>
          <cell r="I503">
            <v>1475</v>
          </cell>
          <cell r="J503">
            <v>0</v>
          </cell>
          <cell r="K503">
            <v>0</v>
          </cell>
          <cell r="L503">
            <v>1841</v>
          </cell>
          <cell r="M503">
            <v>2</v>
          </cell>
          <cell r="N503">
            <v>0.81</v>
          </cell>
          <cell r="O503">
            <v>0</v>
          </cell>
          <cell r="P503">
            <v>0</v>
          </cell>
          <cell r="Q503">
            <v>0.73</v>
          </cell>
          <cell r="R503">
            <v>40</v>
          </cell>
          <cell r="Y503">
            <v>97461</v>
          </cell>
          <cell r="Z503">
            <v>609671</v>
          </cell>
          <cell r="AA503">
            <v>0</v>
          </cell>
          <cell r="AB503">
            <v>26883</v>
          </cell>
          <cell r="AC503">
            <v>0</v>
          </cell>
          <cell r="AD503">
            <v>3350</v>
          </cell>
          <cell r="AE503">
            <v>5023</v>
          </cell>
          <cell r="AF503">
            <v>160872</v>
          </cell>
          <cell r="AG503">
            <v>22743</v>
          </cell>
          <cell r="AH503">
            <v>195574</v>
          </cell>
          <cell r="AI503">
            <v>0</v>
          </cell>
          <cell r="AJ503">
            <v>629</v>
          </cell>
          <cell r="AK503">
            <v>580</v>
          </cell>
          <cell r="AL503">
            <v>7490</v>
          </cell>
        </row>
        <row r="504">
          <cell r="A504">
            <v>41774</v>
          </cell>
          <cell r="B504">
            <v>6494</v>
          </cell>
          <cell r="C504">
            <v>8</v>
          </cell>
          <cell r="D504">
            <v>0.93</v>
          </cell>
          <cell r="E504">
            <v>0</v>
          </cell>
          <cell r="F504">
            <v>0</v>
          </cell>
          <cell r="G504">
            <v>0.96</v>
          </cell>
          <cell r="H504">
            <v>0</v>
          </cell>
          <cell r="I504">
            <v>1938</v>
          </cell>
          <cell r="J504">
            <v>0</v>
          </cell>
          <cell r="K504">
            <v>0</v>
          </cell>
          <cell r="L504">
            <v>1880</v>
          </cell>
          <cell r="M504">
            <v>3</v>
          </cell>
          <cell r="N504">
            <v>0.81</v>
          </cell>
          <cell r="O504">
            <v>0</v>
          </cell>
          <cell r="P504">
            <v>0</v>
          </cell>
          <cell r="Q504">
            <v>0.86</v>
          </cell>
          <cell r="R504">
            <v>40</v>
          </cell>
          <cell r="Y504">
            <v>103955</v>
          </cell>
          <cell r="Z504">
            <v>616165</v>
          </cell>
          <cell r="AA504">
            <v>0</v>
          </cell>
          <cell r="AB504">
            <v>26883</v>
          </cell>
          <cell r="AC504">
            <v>0</v>
          </cell>
          <cell r="AD504">
            <v>3350</v>
          </cell>
          <cell r="AE504">
            <v>6961</v>
          </cell>
          <cell r="AF504">
            <v>162810</v>
          </cell>
          <cell r="AG504">
            <v>24623</v>
          </cell>
          <cell r="AH504">
            <v>197454</v>
          </cell>
          <cell r="AI504">
            <v>0</v>
          </cell>
          <cell r="AJ504">
            <v>629</v>
          </cell>
          <cell r="AK504">
            <v>620</v>
          </cell>
          <cell r="AL504">
            <v>7530</v>
          </cell>
        </row>
        <row r="505">
          <cell r="A505">
            <v>41775</v>
          </cell>
          <cell r="B505">
            <v>7480</v>
          </cell>
          <cell r="C505">
            <v>7.5</v>
          </cell>
          <cell r="D505">
            <v>1</v>
          </cell>
          <cell r="E505">
            <v>0</v>
          </cell>
          <cell r="F505">
            <v>0</v>
          </cell>
          <cell r="G505">
            <v>0.96</v>
          </cell>
          <cell r="H505">
            <v>0</v>
          </cell>
          <cell r="I505">
            <v>840</v>
          </cell>
          <cell r="J505">
            <v>0</v>
          </cell>
          <cell r="K505">
            <v>0</v>
          </cell>
          <cell r="L505">
            <v>1782</v>
          </cell>
          <cell r="M505">
            <v>3</v>
          </cell>
          <cell r="N505">
            <v>0.81</v>
          </cell>
          <cell r="O505">
            <v>0</v>
          </cell>
          <cell r="P505">
            <v>0</v>
          </cell>
          <cell r="Q505">
            <v>0.86</v>
          </cell>
          <cell r="R505">
            <v>80</v>
          </cell>
          <cell r="Y505">
            <v>111435</v>
          </cell>
          <cell r="Z505">
            <v>623645</v>
          </cell>
          <cell r="AA505">
            <v>0</v>
          </cell>
          <cell r="AB505">
            <v>26883</v>
          </cell>
          <cell r="AC505">
            <v>0</v>
          </cell>
          <cell r="AD505">
            <v>3350</v>
          </cell>
          <cell r="AE505">
            <v>7801</v>
          </cell>
          <cell r="AF505">
            <v>163650</v>
          </cell>
          <cell r="AG505">
            <v>26405</v>
          </cell>
          <cell r="AH505">
            <v>199236</v>
          </cell>
          <cell r="AI505">
            <v>0</v>
          </cell>
          <cell r="AJ505">
            <v>629</v>
          </cell>
          <cell r="AK505">
            <v>700</v>
          </cell>
          <cell r="AL505">
            <v>7610</v>
          </cell>
        </row>
        <row r="506">
          <cell r="A506">
            <v>41776</v>
          </cell>
          <cell r="B506">
            <v>6272</v>
          </cell>
          <cell r="C506">
            <v>7.5</v>
          </cell>
          <cell r="D506">
            <v>0.97</v>
          </cell>
          <cell r="E506">
            <v>0</v>
          </cell>
          <cell r="F506">
            <v>0</v>
          </cell>
          <cell r="G506">
            <v>0.96</v>
          </cell>
          <cell r="H506">
            <v>0</v>
          </cell>
          <cell r="I506">
            <v>2048</v>
          </cell>
          <cell r="J506">
            <v>0</v>
          </cell>
          <cell r="K506">
            <v>0</v>
          </cell>
          <cell r="L506">
            <v>1858</v>
          </cell>
          <cell r="M506">
            <v>3</v>
          </cell>
          <cell r="N506">
            <v>0.81</v>
          </cell>
          <cell r="O506">
            <v>0</v>
          </cell>
          <cell r="P506">
            <v>0</v>
          </cell>
          <cell r="Q506">
            <v>0.87</v>
          </cell>
          <cell r="R506">
            <v>80</v>
          </cell>
          <cell r="Y506">
            <v>117707</v>
          </cell>
          <cell r="Z506">
            <v>629917</v>
          </cell>
          <cell r="AA506">
            <v>0</v>
          </cell>
          <cell r="AB506">
            <v>26883</v>
          </cell>
          <cell r="AC506">
            <v>0</v>
          </cell>
          <cell r="AD506">
            <v>3350</v>
          </cell>
          <cell r="AE506">
            <v>9849</v>
          </cell>
          <cell r="AF506">
            <v>165698</v>
          </cell>
          <cell r="AG506">
            <v>28263</v>
          </cell>
          <cell r="AH506">
            <v>201094</v>
          </cell>
          <cell r="AI506">
            <v>0</v>
          </cell>
          <cell r="AJ506">
            <v>629</v>
          </cell>
          <cell r="AK506">
            <v>780</v>
          </cell>
          <cell r="AL506">
            <v>7690</v>
          </cell>
        </row>
        <row r="507">
          <cell r="A507">
            <v>41777</v>
          </cell>
          <cell r="B507">
            <v>7255</v>
          </cell>
          <cell r="C507">
            <v>7.5</v>
          </cell>
          <cell r="D507">
            <v>0.96</v>
          </cell>
          <cell r="E507">
            <v>0</v>
          </cell>
          <cell r="F507">
            <v>0</v>
          </cell>
          <cell r="G507">
            <v>0.96</v>
          </cell>
          <cell r="H507">
            <v>0</v>
          </cell>
          <cell r="I507">
            <v>585</v>
          </cell>
          <cell r="J507">
            <v>0</v>
          </cell>
          <cell r="K507">
            <v>0</v>
          </cell>
          <cell r="L507">
            <v>1828</v>
          </cell>
          <cell r="M507">
            <v>3</v>
          </cell>
          <cell r="N507">
            <v>0.81</v>
          </cell>
          <cell r="O507">
            <v>0</v>
          </cell>
          <cell r="P507">
            <v>0</v>
          </cell>
          <cell r="Q507">
            <v>0.94</v>
          </cell>
          <cell r="R507">
            <v>80</v>
          </cell>
          <cell r="Y507">
            <v>124962</v>
          </cell>
          <cell r="Z507">
            <v>637172</v>
          </cell>
          <cell r="AA507">
            <v>0</v>
          </cell>
          <cell r="AB507">
            <v>26883</v>
          </cell>
          <cell r="AC507">
            <v>0</v>
          </cell>
          <cell r="AD507">
            <v>3350</v>
          </cell>
          <cell r="AE507">
            <v>10434</v>
          </cell>
          <cell r="AF507">
            <v>166283</v>
          </cell>
          <cell r="AG507">
            <v>30091</v>
          </cell>
          <cell r="AH507">
            <v>202922</v>
          </cell>
          <cell r="AI507">
            <v>0</v>
          </cell>
          <cell r="AJ507">
            <v>629</v>
          </cell>
          <cell r="AK507">
            <v>860</v>
          </cell>
          <cell r="AL507">
            <v>7770</v>
          </cell>
        </row>
        <row r="508">
          <cell r="A508">
            <v>41778</v>
          </cell>
          <cell r="B508">
            <v>5930</v>
          </cell>
          <cell r="C508">
            <v>8</v>
          </cell>
          <cell r="D508">
            <v>0.97</v>
          </cell>
          <cell r="E508">
            <v>0</v>
          </cell>
          <cell r="F508">
            <v>0</v>
          </cell>
          <cell r="G508">
            <v>0.87</v>
          </cell>
          <cell r="H508">
            <v>0</v>
          </cell>
          <cell r="I508">
            <v>950</v>
          </cell>
          <cell r="J508">
            <v>0</v>
          </cell>
          <cell r="K508">
            <v>0</v>
          </cell>
          <cell r="L508">
            <v>1949</v>
          </cell>
          <cell r="M508">
            <v>3</v>
          </cell>
          <cell r="N508">
            <v>0.81</v>
          </cell>
          <cell r="O508">
            <v>0</v>
          </cell>
          <cell r="P508">
            <v>0</v>
          </cell>
          <cell r="Q508">
            <v>0.86</v>
          </cell>
          <cell r="R508">
            <v>80</v>
          </cell>
          <cell r="Y508">
            <v>130892</v>
          </cell>
          <cell r="Z508">
            <v>643102</v>
          </cell>
          <cell r="AA508">
            <v>0</v>
          </cell>
          <cell r="AB508">
            <v>26883</v>
          </cell>
          <cell r="AC508">
            <v>0</v>
          </cell>
          <cell r="AD508">
            <v>3350</v>
          </cell>
          <cell r="AE508">
            <v>11384</v>
          </cell>
          <cell r="AF508">
            <v>167233</v>
          </cell>
          <cell r="AG508">
            <v>32040</v>
          </cell>
          <cell r="AH508">
            <v>204871</v>
          </cell>
          <cell r="AI508">
            <v>0</v>
          </cell>
          <cell r="AJ508">
            <v>629</v>
          </cell>
          <cell r="AK508">
            <v>940</v>
          </cell>
          <cell r="AL508">
            <v>7850</v>
          </cell>
        </row>
        <row r="509">
          <cell r="A509">
            <v>41779</v>
          </cell>
          <cell r="B509">
            <v>6965</v>
          </cell>
          <cell r="C509">
            <v>9</v>
          </cell>
          <cell r="D509">
            <v>0.94</v>
          </cell>
          <cell r="E509">
            <v>0</v>
          </cell>
          <cell r="F509">
            <v>0</v>
          </cell>
          <cell r="G509">
            <v>0.87</v>
          </cell>
          <cell r="H509">
            <v>0</v>
          </cell>
          <cell r="I509">
            <v>195</v>
          </cell>
          <cell r="J509">
            <v>30</v>
          </cell>
          <cell r="K509">
            <v>0</v>
          </cell>
          <cell r="L509">
            <v>1300</v>
          </cell>
          <cell r="M509">
            <v>2</v>
          </cell>
          <cell r="N509">
            <v>0.82</v>
          </cell>
          <cell r="O509">
            <v>127</v>
          </cell>
          <cell r="P509">
            <v>0</v>
          </cell>
          <cell r="Q509">
            <v>0.7</v>
          </cell>
          <cell r="R509">
            <v>80</v>
          </cell>
          <cell r="Y509">
            <v>137857</v>
          </cell>
          <cell r="Z509">
            <v>650067</v>
          </cell>
          <cell r="AA509">
            <v>0</v>
          </cell>
          <cell r="AB509">
            <v>26883</v>
          </cell>
          <cell r="AC509">
            <v>0</v>
          </cell>
          <cell r="AD509">
            <v>3350</v>
          </cell>
          <cell r="AE509">
            <v>11579</v>
          </cell>
          <cell r="AF509">
            <v>167428</v>
          </cell>
          <cell r="AG509">
            <v>33340</v>
          </cell>
          <cell r="AH509">
            <v>206171</v>
          </cell>
          <cell r="AI509">
            <v>127</v>
          </cell>
          <cell r="AJ509">
            <v>756</v>
          </cell>
          <cell r="AK509">
            <v>1020</v>
          </cell>
          <cell r="AL509">
            <v>7930</v>
          </cell>
        </row>
        <row r="510">
          <cell r="A510">
            <v>41780</v>
          </cell>
          <cell r="B510">
            <v>6007</v>
          </cell>
          <cell r="C510">
            <v>8</v>
          </cell>
          <cell r="D510">
            <v>0.96</v>
          </cell>
          <cell r="E510">
            <v>0</v>
          </cell>
          <cell r="F510">
            <v>0</v>
          </cell>
          <cell r="G510">
            <v>0.84</v>
          </cell>
          <cell r="H510">
            <v>0</v>
          </cell>
          <cell r="I510">
            <v>823</v>
          </cell>
          <cell r="J510">
            <v>40</v>
          </cell>
          <cell r="K510">
            <v>0</v>
          </cell>
          <cell r="L510">
            <v>1328</v>
          </cell>
          <cell r="M510">
            <v>4</v>
          </cell>
          <cell r="N510">
            <v>0.82</v>
          </cell>
          <cell r="O510">
            <v>0</v>
          </cell>
          <cell r="P510">
            <v>0</v>
          </cell>
          <cell r="Q510">
            <v>0.71</v>
          </cell>
          <cell r="R510">
            <v>80</v>
          </cell>
          <cell r="Y510">
            <v>143864</v>
          </cell>
          <cell r="Z510">
            <v>656074</v>
          </cell>
          <cell r="AA510">
            <v>0</v>
          </cell>
          <cell r="AB510">
            <v>26883</v>
          </cell>
          <cell r="AC510">
            <v>0</v>
          </cell>
          <cell r="AD510">
            <v>3350</v>
          </cell>
          <cell r="AE510">
            <v>12402</v>
          </cell>
          <cell r="AF510">
            <v>168251</v>
          </cell>
          <cell r="AG510">
            <v>34668</v>
          </cell>
          <cell r="AH510">
            <v>207499</v>
          </cell>
          <cell r="AI510">
            <v>127</v>
          </cell>
          <cell r="AJ510">
            <v>756</v>
          </cell>
          <cell r="AK510">
            <v>1100</v>
          </cell>
          <cell r="AL510">
            <v>8010</v>
          </cell>
        </row>
        <row r="511">
          <cell r="A511">
            <v>41781</v>
          </cell>
          <cell r="B511">
            <v>4600</v>
          </cell>
          <cell r="C511">
            <v>9</v>
          </cell>
          <cell r="D511">
            <v>0.92</v>
          </cell>
          <cell r="E511">
            <v>0</v>
          </cell>
          <cell r="F511">
            <v>0</v>
          </cell>
          <cell r="G511">
            <v>0.83</v>
          </cell>
          <cell r="H511">
            <v>0</v>
          </cell>
          <cell r="I511">
            <v>668</v>
          </cell>
          <cell r="J511">
            <v>25</v>
          </cell>
          <cell r="K511">
            <v>0</v>
          </cell>
          <cell r="L511">
            <v>2045</v>
          </cell>
          <cell r="M511">
            <v>9</v>
          </cell>
          <cell r="N511">
            <v>0.82</v>
          </cell>
          <cell r="O511">
            <v>674</v>
          </cell>
          <cell r="P511">
            <v>0</v>
          </cell>
          <cell r="Q511">
            <v>0.72</v>
          </cell>
          <cell r="R511">
            <v>80</v>
          </cell>
          <cell r="Y511">
            <v>148464</v>
          </cell>
          <cell r="Z511">
            <v>660674</v>
          </cell>
          <cell r="AA511">
            <v>0</v>
          </cell>
          <cell r="AB511">
            <v>26883</v>
          </cell>
          <cell r="AC511">
            <v>0</v>
          </cell>
          <cell r="AD511">
            <v>3350</v>
          </cell>
          <cell r="AE511">
            <v>13070</v>
          </cell>
          <cell r="AF511">
            <v>168919</v>
          </cell>
          <cell r="AG511">
            <v>36713</v>
          </cell>
          <cell r="AH511">
            <v>209544</v>
          </cell>
          <cell r="AI511">
            <v>801</v>
          </cell>
          <cell r="AJ511">
            <v>1430</v>
          </cell>
          <cell r="AK511">
            <v>1180</v>
          </cell>
          <cell r="AL511">
            <v>8090</v>
          </cell>
        </row>
        <row r="512">
          <cell r="A512">
            <v>41782</v>
          </cell>
          <cell r="B512">
            <v>4310</v>
          </cell>
          <cell r="C512">
            <v>8</v>
          </cell>
          <cell r="D512">
            <v>0.91</v>
          </cell>
          <cell r="E512">
            <v>0</v>
          </cell>
          <cell r="F512">
            <v>0</v>
          </cell>
          <cell r="G512">
            <v>0.86</v>
          </cell>
          <cell r="H512">
            <v>0</v>
          </cell>
          <cell r="I512">
            <v>400</v>
          </cell>
          <cell r="J512">
            <v>30</v>
          </cell>
          <cell r="K512">
            <v>0</v>
          </cell>
          <cell r="L512">
            <v>2919</v>
          </cell>
          <cell r="M512">
            <v>7</v>
          </cell>
          <cell r="N512">
            <v>0.82</v>
          </cell>
          <cell r="O512">
            <v>428</v>
          </cell>
          <cell r="P512">
            <v>0</v>
          </cell>
          <cell r="Q512">
            <v>0.8</v>
          </cell>
          <cell r="R512">
            <v>0</v>
          </cell>
          <cell r="Y512">
            <v>152774</v>
          </cell>
          <cell r="Z512">
            <v>664984</v>
          </cell>
          <cell r="AA512">
            <v>0</v>
          </cell>
          <cell r="AB512">
            <v>26883</v>
          </cell>
          <cell r="AC512">
            <v>0</v>
          </cell>
          <cell r="AD512">
            <v>3350</v>
          </cell>
          <cell r="AE512">
            <v>13470</v>
          </cell>
          <cell r="AF512">
            <v>169319</v>
          </cell>
          <cell r="AG512">
            <v>39632</v>
          </cell>
          <cell r="AH512">
            <v>212463</v>
          </cell>
          <cell r="AI512">
            <v>1229</v>
          </cell>
          <cell r="AJ512">
            <v>1858</v>
          </cell>
          <cell r="AK512">
            <v>1180</v>
          </cell>
          <cell r="AL512">
            <v>8090</v>
          </cell>
        </row>
        <row r="513">
          <cell r="A513">
            <v>41783</v>
          </cell>
          <cell r="B513">
            <v>5150</v>
          </cell>
          <cell r="C513">
            <v>8</v>
          </cell>
          <cell r="D513">
            <v>0.86</v>
          </cell>
          <cell r="E513">
            <v>0</v>
          </cell>
          <cell r="F513">
            <v>0</v>
          </cell>
          <cell r="G513">
            <v>0.85</v>
          </cell>
          <cell r="H513">
            <v>0</v>
          </cell>
          <cell r="I513">
            <v>80</v>
          </cell>
          <cell r="J513">
            <v>25</v>
          </cell>
          <cell r="K513">
            <v>0</v>
          </cell>
          <cell r="L513">
            <v>3367</v>
          </cell>
          <cell r="M513">
            <v>5</v>
          </cell>
          <cell r="N513">
            <v>0.82</v>
          </cell>
          <cell r="O513">
            <v>0</v>
          </cell>
          <cell r="P513">
            <v>0</v>
          </cell>
          <cell r="Q513">
            <v>0.88</v>
          </cell>
          <cell r="R513">
            <v>0</v>
          </cell>
          <cell r="Y513">
            <v>157924</v>
          </cell>
          <cell r="Z513">
            <v>670134</v>
          </cell>
          <cell r="AA513">
            <v>0</v>
          </cell>
          <cell r="AB513">
            <v>26883</v>
          </cell>
          <cell r="AC513">
            <v>0</v>
          </cell>
          <cell r="AD513">
            <v>3350</v>
          </cell>
          <cell r="AE513">
            <v>13550</v>
          </cell>
          <cell r="AF513">
            <v>169399</v>
          </cell>
          <cell r="AG513">
            <v>42999</v>
          </cell>
          <cell r="AH513">
            <v>215830</v>
          </cell>
          <cell r="AI513">
            <v>1229</v>
          </cell>
          <cell r="AJ513">
            <v>1858</v>
          </cell>
          <cell r="AK513">
            <v>1180</v>
          </cell>
          <cell r="AL513">
            <v>8090</v>
          </cell>
        </row>
        <row r="514">
          <cell r="A514">
            <v>41784</v>
          </cell>
          <cell r="B514">
            <v>4720</v>
          </cell>
          <cell r="C514">
            <v>7</v>
          </cell>
          <cell r="D514">
            <v>0.85</v>
          </cell>
          <cell r="E514">
            <v>0</v>
          </cell>
          <cell r="F514">
            <v>0</v>
          </cell>
          <cell r="G514">
            <v>0.7</v>
          </cell>
          <cell r="H514">
            <v>0</v>
          </cell>
          <cell r="I514">
            <v>764</v>
          </cell>
          <cell r="J514">
            <v>40</v>
          </cell>
          <cell r="K514">
            <v>0</v>
          </cell>
          <cell r="L514">
            <v>3081</v>
          </cell>
          <cell r="M514">
            <v>4</v>
          </cell>
          <cell r="N514">
            <v>0.82</v>
          </cell>
          <cell r="O514">
            <v>0</v>
          </cell>
          <cell r="P514">
            <v>0</v>
          </cell>
          <cell r="Q514">
            <v>0.75</v>
          </cell>
          <cell r="R514">
            <v>0</v>
          </cell>
          <cell r="Y514">
            <v>162644</v>
          </cell>
          <cell r="Z514">
            <v>674854</v>
          </cell>
          <cell r="AA514">
            <v>0</v>
          </cell>
          <cell r="AB514">
            <v>26883</v>
          </cell>
          <cell r="AC514">
            <v>0</v>
          </cell>
          <cell r="AD514">
            <v>3350</v>
          </cell>
          <cell r="AE514">
            <v>14314</v>
          </cell>
          <cell r="AF514">
            <v>170163</v>
          </cell>
          <cell r="AG514">
            <v>46080</v>
          </cell>
          <cell r="AH514">
            <v>218911</v>
          </cell>
          <cell r="AI514">
            <v>1229</v>
          </cell>
          <cell r="AJ514">
            <v>1858</v>
          </cell>
          <cell r="AK514">
            <v>1180</v>
          </cell>
          <cell r="AL514">
            <v>8090</v>
          </cell>
        </row>
        <row r="515">
          <cell r="A515">
            <v>41785</v>
          </cell>
          <cell r="B515">
            <v>4620</v>
          </cell>
          <cell r="C515">
            <v>7</v>
          </cell>
          <cell r="D515">
            <v>0.85</v>
          </cell>
          <cell r="E515">
            <v>0</v>
          </cell>
          <cell r="F515">
            <v>0</v>
          </cell>
          <cell r="G515">
            <v>0.8</v>
          </cell>
          <cell r="H515">
            <v>0</v>
          </cell>
          <cell r="I515">
            <v>975</v>
          </cell>
          <cell r="J515">
            <v>45</v>
          </cell>
          <cell r="K515">
            <v>0</v>
          </cell>
          <cell r="L515">
            <v>2794</v>
          </cell>
          <cell r="M515">
            <v>4</v>
          </cell>
          <cell r="N515">
            <v>0.82</v>
          </cell>
          <cell r="O515">
            <v>0</v>
          </cell>
          <cell r="P515">
            <v>0</v>
          </cell>
          <cell r="Q515">
            <v>0.69</v>
          </cell>
          <cell r="R515">
            <v>80</v>
          </cell>
          <cell r="Y515">
            <v>167264</v>
          </cell>
          <cell r="Z515">
            <v>679474</v>
          </cell>
          <cell r="AA515">
            <v>0</v>
          </cell>
          <cell r="AB515">
            <v>26883</v>
          </cell>
          <cell r="AC515">
            <v>0</v>
          </cell>
          <cell r="AD515">
            <v>3350</v>
          </cell>
          <cell r="AE515">
            <v>15289</v>
          </cell>
          <cell r="AF515">
            <v>171138</v>
          </cell>
          <cell r="AG515">
            <v>48874</v>
          </cell>
          <cell r="AH515">
            <v>221705</v>
          </cell>
          <cell r="AI515">
            <v>1229</v>
          </cell>
          <cell r="AJ515">
            <v>1858</v>
          </cell>
          <cell r="AK515">
            <v>1260</v>
          </cell>
          <cell r="AL515">
            <v>8170</v>
          </cell>
        </row>
        <row r="516">
          <cell r="A516">
            <v>41786</v>
          </cell>
          <cell r="B516">
            <v>4510</v>
          </cell>
          <cell r="C516">
            <v>6</v>
          </cell>
          <cell r="D516">
            <v>0.86</v>
          </cell>
          <cell r="E516">
            <v>0</v>
          </cell>
          <cell r="F516">
            <v>0</v>
          </cell>
          <cell r="G516">
            <v>0.84</v>
          </cell>
          <cell r="H516">
            <v>0</v>
          </cell>
          <cell r="I516">
            <v>1360</v>
          </cell>
          <cell r="J516">
            <v>45</v>
          </cell>
          <cell r="K516">
            <v>0</v>
          </cell>
          <cell r="L516">
            <v>2564</v>
          </cell>
          <cell r="M516">
            <v>3</v>
          </cell>
          <cell r="N516">
            <v>0.82</v>
          </cell>
          <cell r="O516">
            <v>0</v>
          </cell>
          <cell r="P516">
            <v>0</v>
          </cell>
          <cell r="Q516">
            <v>0.66</v>
          </cell>
          <cell r="R516">
            <v>80</v>
          </cell>
          <cell r="Y516">
            <v>171774</v>
          </cell>
          <cell r="Z516">
            <v>683984</v>
          </cell>
          <cell r="AA516">
            <v>0</v>
          </cell>
          <cell r="AB516">
            <v>26883</v>
          </cell>
          <cell r="AC516">
            <v>0</v>
          </cell>
          <cell r="AD516">
            <v>3350</v>
          </cell>
          <cell r="AE516">
            <v>16649</v>
          </cell>
          <cell r="AF516">
            <v>172498</v>
          </cell>
          <cell r="AG516">
            <v>51438</v>
          </cell>
          <cell r="AH516">
            <v>224269</v>
          </cell>
          <cell r="AI516">
            <v>1229</v>
          </cell>
          <cell r="AJ516">
            <v>1858</v>
          </cell>
          <cell r="AK516">
            <v>1340</v>
          </cell>
          <cell r="AL516">
            <v>8250</v>
          </cell>
        </row>
        <row r="517">
          <cell r="A517">
            <v>41787</v>
          </cell>
          <cell r="B517">
            <v>4710</v>
          </cell>
          <cell r="C517">
            <v>6</v>
          </cell>
          <cell r="D517">
            <v>0.87</v>
          </cell>
          <cell r="E517">
            <v>0</v>
          </cell>
          <cell r="F517">
            <v>0</v>
          </cell>
          <cell r="G517">
            <v>0.86</v>
          </cell>
          <cell r="H517">
            <v>0</v>
          </cell>
          <cell r="I517">
            <v>1356</v>
          </cell>
          <cell r="J517">
            <v>50</v>
          </cell>
          <cell r="K517">
            <v>0</v>
          </cell>
          <cell r="L517">
            <v>2358</v>
          </cell>
          <cell r="M517">
            <v>6</v>
          </cell>
          <cell r="N517">
            <v>0.82</v>
          </cell>
          <cell r="O517">
            <v>0</v>
          </cell>
          <cell r="P517">
            <v>0</v>
          </cell>
          <cell r="Q517">
            <v>0.61</v>
          </cell>
          <cell r="R517">
            <v>80</v>
          </cell>
          <cell r="Y517">
            <v>176484</v>
          </cell>
          <cell r="Z517">
            <v>688694</v>
          </cell>
          <cell r="AA517">
            <v>0</v>
          </cell>
          <cell r="AB517">
            <v>26883</v>
          </cell>
          <cell r="AC517">
            <v>0</v>
          </cell>
          <cell r="AD517">
            <v>3350</v>
          </cell>
          <cell r="AE517">
            <v>18005</v>
          </cell>
          <cell r="AF517">
            <v>173854</v>
          </cell>
          <cell r="AG517">
            <v>53796</v>
          </cell>
          <cell r="AH517">
            <v>226627</v>
          </cell>
          <cell r="AI517">
            <v>1229</v>
          </cell>
          <cell r="AJ517">
            <v>1858</v>
          </cell>
          <cell r="AK517">
            <v>1420</v>
          </cell>
          <cell r="AL517">
            <v>8330</v>
          </cell>
        </row>
        <row r="518">
          <cell r="A518">
            <v>41788</v>
          </cell>
          <cell r="B518">
            <v>4230</v>
          </cell>
          <cell r="C518">
            <v>10</v>
          </cell>
          <cell r="D518">
            <v>0.91</v>
          </cell>
          <cell r="E518">
            <v>0</v>
          </cell>
          <cell r="F518">
            <v>0</v>
          </cell>
          <cell r="H518">
            <v>0</v>
          </cell>
          <cell r="I518">
            <v>1225</v>
          </cell>
          <cell r="J518">
            <v>50</v>
          </cell>
          <cell r="K518">
            <v>0</v>
          </cell>
          <cell r="L518">
            <v>2859</v>
          </cell>
          <cell r="M518">
            <v>4</v>
          </cell>
          <cell r="N518">
            <v>0.82</v>
          </cell>
          <cell r="O518">
            <v>0</v>
          </cell>
          <cell r="P518">
            <v>0</v>
          </cell>
          <cell r="Q518">
            <v>0.6</v>
          </cell>
          <cell r="R518">
            <v>80</v>
          </cell>
          <cell r="Y518">
            <v>180714</v>
          </cell>
          <cell r="Z518">
            <v>692924</v>
          </cell>
          <cell r="AA518">
            <v>0</v>
          </cell>
          <cell r="AB518">
            <v>26883</v>
          </cell>
          <cell r="AC518">
            <v>0</v>
          </cell>
          <cell r="AD518">
            <v>3350</v>
          </cell>
          <cell r="AE518">
            <v>19230</v>
          </cell>
          <cell r="AF518">
            <v>175079</v>
          </cell>
          <cell r="AG518">
            <v>56655</v>
          </cell>
          <cell r="AH518">
            <v>229486</v>
          </cell>
          <cell r="AI518">
            <v>1229</v>
          </cell>
          <cell r="AJ518">
            <v>1858</v>
          </cell>
          <cell r="AK518">
            <v>1500</v>
          </cell>
          <cell r="AL518">
            <v>8410</v>
          </cell>
        </row>
        <row r="519">
          <cell r="A519">
            <v>41789</v>
          </cell>
          <cell r="B519">
            <v>5980</v>
          </cell>
          <cell r="C519">
            <v>8</v>
          </cell>
          <cell r="D519">
            <v>0.86</v>
          </cell>
          <cell r="E519">
            <v>0</v>
          </cell>
          <cell r="F519">
            <v>0</v>
          </cell>
          <cell r="G519">
            <v>0.92</v>
          </cell>
          <cell r="H519">
            <v>0</v>
          </cell>
          <cell r="I519">
            <v>580</v>
          </cell>
          <cell r="J519">
            <v>0</v>
          </cell>
          <cell r="K519">
            <v>0</v>
          </cell>
          <cell r="L519">
            <v>1551</v>
          </cell>
          <cell r="M519">
            <v>3</v>
          </cell>
          <cell r="N519">
            <v>0.82</v>
          </cell>
          <cell r="O519">
            <v>0</v>
          </cell>
          <cell r="P519">
            <v>0</v>
          </cell>
          <cell r="Q519">
            <v>0.62</v>
          </cell>
          <cell r="R519">
            <v>60</v>
          </cell>
          <cell r="Y519">
            <v>186694</v>
          </cell>
          <cell r="Z519">
            <v>698904</v>
          </cell>
          <cell r="AA519">
            <v>0</v>
          </cell>
          <cell r="AB519">
            <v>26883</v>
          </cell>
          <cell r="AC519">
            <v>0</v>
          </cell>
          <cell r="AD519">
            <v>3350</v>
          </cell>
          <cell r="AE519">
            <v>19810</v>
          </cell>
          <cell r="AF519">
            <v>175659</v>
          </cell>
          <cell r="AG519">
            <v>58206</v>
          </cell>
          <cell r="AH519">
            <v>231037</v>
          </cell>
          <cell r="AI519">
            <v>1229</v>
          </cell>
          <cell r="AJ519">
            <v>1858</v>
          </cell>
          <cell r="AK519">
            <v>1560</v>
          </cell>
          <cell r="AL519">
            <v>8470</v>
          </cell>
        </row>
        <row r="520">
          <cell r="A520">
            <v>41790</v>
          </cell>
          <cell r="B520">
            <v>6760</v>
          </cell>
          <cell r="C520">
            <v>7</v>
          </cell>
          <cell r="D520">
            <v>0.9</v>
          </cell>
          <cell r="E520">
            <v>0</v>
          </cell>
          <cell r="F520">
            <v>0</v>
          </cell>
          <cell r="G520">
            <v>0.96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2310</v>
          </cell>
          <cell r="M520">
            <v>3</v>
          </cell>
          <cell r="N520">
            <v>0.85</v>
          </cell>
          <cell r="O520">
            <v>0</v>
          </cell>
          <cell r="P520">
            <v>0</v>
          </cell>
          <cell r="Q520">
            <v>0.73</v>
          </cell>
          <cell r="R520">
            <v>60</v>
          </cell>
          <cell r="Y520">
            <v>193454</v>
          </cell>
          <cell r="Z520">
            <v>705664</v>
          </cell>
          <cell r="AA520">
            <v>0</v>
          </cell>
          <cell r="AB520">
            <v>26883</v>
          </cell>
          <cell r="AC520">
            <v>0</v>
          </cell>
          <cell r="AD520">
            <v>3350</v>
          </cell>
          <cell r="AE520">
            <v>19810</v>
          </cell>
          <cell r="AF520">
            <v>175659</v>
          </cell>
          <cell r="AG520">
            <v>60516</v>
          </cell>
          <cell r="AH520">
            <v>233347</v>
          </cell>
          <cell r="AI520">
            <v>1229</v>
          </cell>
          <cell r="AJ520">
            <v>1858</v>
          </cell>
          <cell r="AK520">
            <v>1620</v>
          </cell>
          <cell r="AL520">
            <v>8530</v>
          </cell>
        </row>
        <row r="521">
          <cell r="A521">
            <v>41791</v>
          </cell>
          <cell r="B521">
            <v>6480</v>
          </cell>
          <cell r="C521">
            <v>8</v>
          </cell>
          <cell r="D521">
            <v>0.92</v>
          </cell>
          <cell r="E521">
            <v>0</v>
          </cell>
          <cell r="F521">
            <v>0</v>
          </cell>
          <cell r="G521">
            <v>0.95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2410</v>
          </cell>
          <cell r="M521">
            <v>5</v>
          </cell>
          <cell r="N521">
            <v>0.86</v>
          </cell>
          <cell r="O521">
            <v>0</v>
          </cell>
          <cell r="P521">
            <v>0</v>
          </cell>
          <cell r="Q521">
            <v>0.8</v>
          </cell>
          <cell r="R521">
            <v>40</v>
          </cell>
          <cell r="Y521">
            <v>6480</v>
          </cell>
          <cell r="Z521">
            <v>712144</v>
          </cell>
          <cell r="AA521">
            <v>0</v>
          </cell>
          <cell r="AB521">
            <v>26883</v>
          </cell>
          <cell r="AC521">
            <v>0</v>
          </cell>
          <cell r="AD521">
            <v>3350</v>
          </cell>
          <cell r="AE521">
            <v>0</v>
          </cell>
          <cell r="AF521">
            <v>175659</v>
          </cell>
          <cell r="AG521">
            <v>2410</v>
          </cell>
          <cell r="AH521">
            <v>235757</v>
          </cell>
          <cell r="AI521">
            <v>0</v>
          </cell>
          <cell r="AJ521">
            <v>1858</v>
          </cell>
          <cell r="AK521">
            <v>40</v>
          </cell>
          <cell r="AL521">
            <v>8570</v>
          </cell>
        </row>
        <row r="522">
          <cell r="A522">
            <v>41792</v>
          </cell>
          <cell r="B522">
            <v>6099</v>
          </cell>
          <cell r="C522">
            <v>7</v>
          </cell>
          <cell r="D522">
            <v>0.92</v>
          </cell>
          <cell r="E522">
            <v>0</v>
          </cell>
          <cell r="F522">
            <v>0</v>
          </cell>
          <cell r="G522">
            <v>0.94</v>
          </cell>
          <cell r="H522">
            <v>0</v>
          </cell>
          <cell r="I522">
            <v>273</v>
          </cell>
          <cell r="J522">
            <v>20</v>
          </cell>
          <cell r="K522">
            <v>0</v>
          </cell>
          <cell r="L522">
            <v>2073</v>
          </cell>
          <cell r="M522">
            <v>5</v>
          </cell>
          <cell r="N522">
            <v>0.86</v>
          </cell>
          <cell r="O522">
            <v>0</v>
          </cell>
          <cell r="P522">
            <v>0</v>
          </cell>
          <cell r="Q522">
            <v>0.78</v>
          </cell>
          <cell r="R522">
            <v>60</v>
          </cell>
          <cell r="Y522">
            <v>12579</v>
          </cell>
          <cell r="Z522">
            <v>718243</v>
          </cell>
          <cell r="AA522">
            <v>0</v>
          </cell>
          <cell r="AB522">
            <v>26883</v>
          </cell>
          <cell r="AC522">
            <v>0</v>
          </cell>
          <cell r="AD522">
            <v>3350</v>
          </cell>
          <cell r="AE522">
            <v>273</v>
          </cell>
          <cell r="AF522">
            <v>175932</v>
          </cell>
          <cell r="AG522">
            <v>4483</v>
          </cell>
          <cell r="AH522">
            <v>237830</v>
          </cell>
          <cell r="AI522">
            <v>0</v>
          </cell>
          <cell r="AJ522">
            <v>1858</v>
          </cell>
          <cell r="AK522">
            <v>100</v>
          </cell>
          <cell r="AL522">
            <v>8630</v>
          </cell>
        </row>
        <row r="523">
          <cell r="A523">
            <v>41793</v>
          </cell>
          <cell r="B523">
            <v>5812</v>
          </cell>
          <cell r="C523">
            <v>7</v>
          </cell>
          <cell r="D523">
            <v>0.92</v>
          </cell>
          <cell r="E523">
            <v>0</v>
          </cell>
          <cell r="F523">
            <v>0</v>
          </cell>
          <cell r="G523">
            <v>0.97</v>
          </cell>
          <cell r="H523">
            <v>0</v>
          </cell>
          <cell r="I523">
            <v>468</v>
          </cell>
          <cell r="J523">
            <v>0</v>
          </cell>
          <cell r="K523">
            <v>0</v>
          </cell>
          <cell r="L523">
            <v>2049</v>
          </cell>
          <cell r="M523">
            <v>6</v>
          </cell>
          <cell r="N523">
            <v>0.87</v>
          </cell>
          <cell r="O523">
            <v>0</v>
          </cell>
          <cell r="P523">
            <v>0</v>
          </cell>
          <cell r="Q523">
            <v>0.87</v>
          </cell>
          <cell r="R523">
            <v>40</v>
          </cell>
          <cell r="Y523">
            <v>18391</v>
          </cell>
          <cell r="Z523">
            <v>724055</v>
          </cell>
          <cell r="AA523">
            <v>0</v>
          </cell>
          <cell r="AB523">
            <v>26883</v>
          </cell>
          <cell r="AC523">
            <v>0</v>
          </cell>
          <cell r="AD523">
            <v>3350</v>
          </cell>
          <cell r="AE523">
            <v>741</v>
          </cell>
          <cell r="AF523">
            <v>176400</v>
          </cell>
          <cell r="AG523">
            <v>6532</v>
          </cell>
          <cell r="AH523">
            <v>239879</v>
          </cell>
          <cell r="AI523">
            <v>0</v>
          </cell>
          <cell r="AJ523">
            <v>1858</v>
          </cell>
          <cell r="AK523">
            <v>140</v>
          </cell>
          <cell r="AL523">
            <v>8670</v>
          </cell>
        </row>
        <row r="524">
          <cell r="A524">
            <v>41794</v>
          </cell>
          <cell r="B524">
            <v>6260</v>
          </cell>
          <cell r="C524">
            <v>7</v>
          </cell>
          <cell r="D524">
            <v>0.84</v>
          </cell>
          <cell r="E524">
            <v>0</v>
          </cell>
          <cell r="F524">
            <v>0</v>
          </cell>
          <cell r="G524">
            <v>0.93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1643</v>
          </cell>
          <cell r="M524">
            <v>5</v>
          </cell>
          <cell r="N524">
            <v>0.86</v>
          </cell>
          <cell r="O524">
            <v>0</v>
          </cell>
          <cell r="P524">
            <v>0</v>
          </cell>
          <cell r="Q524">
            <v>0.67</v>
          </cell>
          <cell r="R524">
            <v>60</v>
          </cell>
          <cell r="Y524">
            <v>24651</v>
          </cell>
          <cell r="Z524">
            <v>730315</v>
          </cell>
          <cell r="AA524">
            <v>0</v>
          </cell>
          <cell r="AB524">
            <v>26883</v>
          </cell>
          <cell r="AC524">
            <v>0</v>
          </cell>
          <cell r="AD524">
            <v>3350</v>
          </cell>
          <cell r="AE524">
            <v>741</v>
          </cell>
          <cell r="AF524">
            <v>176400</v>
          </cell>
          <cell r="AG524">
            <v>8175</v>
          </cell>
          <cell r="AH524">
            <v>241522</v>
          </cell>
          <cell r="AI524">
            <v>0</v>
          </cell>
          <cell r="AJ524">
            <v>1858</v>
          </cell>
          <cell r="AK524">
            <v>200</v>
          </cell>
          <cell r="AL524">
            <v>8730</v>
          </cell>
        </row>
        <row r="525">
          <cell r="A525">
            <v>41795</v>
          </cell>
          <cell r="B525">
            <v>6284</v>
          </cell>
          <cell r="C525">
            <v>7</v>
          </cell>
          <cell r="D525">
            <v>0.82</v>
          </cell>
          <cell r="E525">
            <v>0</v>
          </cell>
          <cell r="F525">
            <v>0</v>
          </cell>
          <cell r="G525">
            <v>0.96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1829</v>
          </cell>
          <cell r="M525">
            <v>5</v>
          </cell>
          <cell r="N525">
            <v>0.85</v>
          </cell>
          <cell r="O525">
            <v>0</v>
          </cell>
          <cell r="P525">
            <v>0</v>
          </cell>
          <cell r="Q525">
            <v>0.79</v>
          </cell>
          <cell r="R525">
            <v>60</v>
          </cell>
          <cell r="Y525">
            <v>30935</v>
          </cell>
          <cell r="Z525">
            <v>736599</v>
          </cell>
          <cell r="AA525">
            <v>0</v>
          </cell>
          <cell r="AB525">
            <v>26883</v>
          </cell>
          <cell r="AC525">
            <v>0</v>
          </cell>
          <cell r="AD525">
            <v>3350</v>
          </cell>
          <cell r="AE525">
            <v>741</v>
          </cell>
          <cell r="AF525">
            <v>176400</v>
          </cell>
          <cell r="AG525">
            <v>10004</v>
          </cell>
          <cell r="AH525">
            <v>243351</v>
          </cell>
          <cell r="AI525">
            <v>0</v>
          </cell>
          <cell r="AJ525">
            <v>1858</v>
          </cell>
          <cell r="AK525">
            <v>260</v>
          </cell>
          <cell r="AL525">
            <v>8790</v>
          </cell>
        </row>
        <row r="526">
          <cell r="A526">
            <v>41796</v>
          </cell>
          <cell r="B526">
            <v>6524</v>
          </cell>
          <cell r="C526">
            <v>7</v>
          </cell>
          <cell r="D526">
            <v>0.85</v>
          </cell>
          <cell r="E526">
            <v>0</v>
          </cell>
          <cell r="F526">
            <v>0</v>
          </cell>
          <cell r="G526">
            <v>0.95</v>
          </cell>
          <cell r="H526">
            <v>0</v>
          </cell>
          <cell r="I526">
            <v>160</v>
          </cell>
          <cell r="J526">
            <v>0</v>
          </cell>
          <cell r="K526">
            <v>0</v>
          </cell>
          <cell r="L526">
            <v>2082</v>
          </cell>
          <cell r="M526">
            <v>6</v>
          </cell>
          <cell r="N526">
            <v>0.85</v>
          </cell>
          <cell r="O526">
            <v>0</v>
          </cell>
          <cell r="P526">
            <v>0</v>
          </cell>
          <cell r="Q526">
            <v>0.75</v>
          </cell>
          <cell r="R526">
            <v>60</v>
          </cell>
          <cell r="Y526">
            <v>37459</v>
          </cell>
          <cell r="Z526">
            <v>743123</v>
          </cell>
          <cell r="AA526">
            <v>0</v>
          </cell>
          <cell r="AB526">
            <v>26883</v>
          </cell>
          <cell r="AC526">
            <v>0</v>
          </cell>
          <cell r="AD526">
            <v>3350</v>
          </cell>
          <cell r="AE526">
            <v>901</v>
          </cell>
          <cell r="AF526">
            <v>176560</v>
          </cell>
          <cell r="AG526">
            <v>12086</v>
          </cell>
          <cell r="AH526">
            <v>245433</v>
          </cell>
          <cell r="AI526">
            <v>0</v>
          </cell>
          <cell r="AJ526">
            <v>1858</v>
          </cell>
          <cell r="AK526">
            <v>320</v>
          </cell>
          <cell r="AL526">
            <v>8850</v>
          </cell>
        </row>
        <row r="527">
          <cell r="A527">
            <v>41797</v>
          </cell>
          <cell r="B527">
            <v>6830</v>
          </cell>
          <cell r="C527">
            <v>7</v>
          </cell>
          <cell r="D527">
            <v>0.93</v>
          </cell>
          <cell r="E527">
            <v>0</v>
          </cell>
          <cell r="F527">
            <v>0</v>
          </cell>
          <cell r="G527">
            <v>0.95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1239</v>
          </cell>
          <cell r="M527">
            <v>6</v>
          </cell>
          <cell r="N527">
            <v>0.84</v>
          </cell>
          <cell r="O527">
            <v>0</v>
          </cell>
          <cell r="P527">
            <v>0</v>
          </cell>
          <cell r="Q527">
            <v>0.68</v>
          </cell>
          <cell r="R527">
            <v>60</v>
          </cell>
          <cell r="Y527">
            <v>44289</v>
          </cell>
          <cell r="Z527">
            <v>749953</v>
          </cell>
          <cell r="AA527">
            <v>0</v>
          </cell>
          <cell r="AB527">
            <v>26883</v>
          </cell>
          <cell r="AC527">
            <v>0</v>
          </cell>
          <cell r="AD527">
            <v>3350</v>
          </cell>
          <cell r="AE527">
            <v>901</v>
          </cell>
          <cell r="AF527">
            <v>176560</v>
          </cell>
          <cell r="AG527">
            <v>13325</v>
          </cell>
          <cell r="AH527">
            <v>246672</v>
          </cell>
          <cell r="AI527">
            <v>0</v>
          </cell>
          <cell r="AJ527">
            <v>1858</v>
          </cell>
          <cell r="AK527">
            <v>380</v>
          </cell>
          <cell r="AL527">
            <v>8910</v>
          </cell>
        </row>
        <row r="528">
          <cell r="A528">
            <v>41798</v>
          </cell>
          <cell r="B528">
            <v>6460</v>
          </cell>
          <cell r="C528">
            <v>8</v>
          </cell>
          <cell r="D528">
            <v>0.95</v>
          </cell>
          <cell r="E528">
            <v>0</v>
          </cell>
          <cell r="F528">
            <v>0</v>
          </cell>
          <cell r="G528">
            <v>0.96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1424</v>
          </cell>
          <cell r="M528">
            <v>6</v>
          </cell>
          <cell r="N528">
            <v>0.82</v>
          </cell>
          <cell r="O528">
            <v>0</v>
          </cell>
          <cell r="P528">
            <v>0</v>
          </cell>
          <cell r="Q528">
            <v>0.73</v>
          </cell>
          <cell r="R528">
            <v>40</v>
          </cell>
          <cell r="Y528">
            <v>50749</v>
          </cell>
          <cell r="Z528">
            <v>756413</v>
          </cell>
          <cell r="AA528">
            <v>0</v>
          </cell>
          <cell r="AB528">
            <v>26883</v>
          </cell>
          <cell r="AC528">
            <v>0</v>
          </cell>
          <cell r="AD528">
            <v>3350</v>
          </cell>
          <cell r="AE528">
            <v>901</v>
          </cell>
          <cell r="AF528">
            <v>176560</v>
          </cell>
          <cell r="AG528">
            <v>14749</v>
          </cell>
          <cell r="AH528">
            <v>248096</v>
          </cell>
          <cell r="AI528">
            <v>0</v>
          </cell>
          <cell r="AJ528">
            <v>1858</v>
          </cell>
          <cell r="AK528">
            <v>420</v>
          </cell>
          <cell r="AL528">
            <v>8950</v>
          </cell>
        </row>
        <row r="529">
          <cell r="A529">
            <v>41799</v>
          </cell>
          <cell r="B529">
            <v>6830</v>
          </cell>
          <cell r="C529">
            <v>7</v>
          </cell>
          <cell r="D529">
            <v>1</v>
          </cell>
          <cell r="E529">
            <v>0</v>
          </cell>
          <cell r="F529">
            <v>0</v>
          </cell>
          <cell r="G529">
            <v>0.96</v>
          </cell>
          <cell r="H529">
            <v>0</v>
          </cell>
          <cell r="I529">
            <v>618</v>
          </cell>
          <cell r="J529">
            <v>0</v>
          </cell>
          <cell r="K529">
            <v>0</v>
          </cell>
          <cell r="L529">
            <v>882</v>
          </cell>
          <cell r="M529">
            <v>4</v>
          </cell>
          <cell r="N529">
            <v>0.82</v>
          </cell>
          <cell r="O529">
            <v>1100</v>
          </cell>
          <cell r="P529">
            <v>0</v>
          </cell>
          <cell r="Q529">
            <v>0.77</v>
          </cell>
          <cell r="R529">
            <v>40</v>
          </cell>
          <cell r="Y529">
            <v>57579</v>
          </cell>
          <cell r="Z529">
            <v>763243</v>
          </cell>
          <cell r="AA529">
            <v>0</v>
          </cell>
          <cell r="AB529">
            <v>26883</v>
          </cell>
          <cell r="AC529">
            <v>0</v>
          </cell>
          <cell r="AD529">
            <v>3350</v>
          </cell>
          <cell r="AE529">
            <v>1519</v>
          </cell>
          <cell r="AF529">
            <v>177178</v>
          </cell>
          <cell r="AG529">
            <v>15631</v>
          </cell>
          <cell r="AH529">
            <v>248978</v>
          </cell>
          <cell r="AI529">
            <v>1100</v>
          </cell>
          <cell r="AJ529">
            <v>2958</v>
          </cell>
          <cell r="AK529">
            <v>460</v>
          </cell>
          <cell r="AL529">
            <v>8990</v>
          </cell>
        </row>
        <row r="530">
          <cell r="A530">
            <v>41800</v>
          </cell>
          <cell r="B530">
            <v>6536</v>
          </cell>
          <cell r="C530">
            <v>7</v>
          </cell>
          <cell r="D530">
            <v>0.88</v>
          </cell>
          <cell r="E530">
            <v>0</v>
          </cell>
          <cell r="F530">
            <v>0</v>
          </cell>
          <cell r="G530">
            <v>0.94</v>
          </cell>
          <cell r="H530">
            <v>0</v>
          </cell>
          <cell r="I530">
            <v>956</v>
          </cell>
          <cell r="J530">
            <v>0</v>
          </cell>
          <cell r="K530">
            <v>0</v>
          </cell>
          <cell r="L530">
            <v>398</v>
          </cell>
          <cell r="M530">
            <v>6</v>
          </cell>
          <cell r="N530">
            <v>0.82</v>
          </cell>
          <cell r="O530">
            <v>932</v>
          </cell>
          <cell r="P530">
            <v>0</v>
          </cell>
          <cell r="Q530">
            <v>0.78</v>
          </cell>
          <cell r="R530">
            <v>40</v>
          </cell>
          <cell r="Y530">
            <v>64115</v>
          </cell>
          <cell r="Z530">
            <v>769779</v>
          </cell>
          <cell r="AA530">
            <v>0</v>
          </cell>
          <cell r="AB530">
            <v>26883</v>
          </cell>
          <cell r="AC530">
            <v>0</v>
          </cell>
          <cell r="AD530">
            <v>3350</v>
          </cell>
          <cell r="AE530">
            <v>2475</v>
          </cell>
          <cell r="AF530">
            <v>178134</v>
          </cell>
          <cell r="AG530">
            <v>16029</v>
          </cell>
          <cell r="AH530">
            <v>249376</v>
          </cell>
          <cell r="AI530">
            <v>2032</v>
          </cell>
          <cell r="AJ530">
            <v>3890</v>
          </cell>
          <cell r="AK530">
            <v>500</v>
          </cell>
          <cell r="AL530">
            <v>9030</v>
          </cell>
        </row>
        <row r="531">
          <cell r="A531">
            <v>41801</v>
          </cell>
          <cell r="B531">
            <v>7116</v>
          </cell>
          <cell r="C531">
            <v>8</v>
          </cell>
          <cell r="D531">
            <v>0.97</v>
          </cell>
          <cell r="E531">
            <v>0</v>
          </cell>
          <cell r="F531">
            <v>0</v>
          </cell>
          <cell r="G531">
            <v>0.95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1652</v>
          </cell>
          <cell r="M531">
            <v>6</v>
          </cell>
          <cell r="N531">
            <v>0.82</v>
          </cell>
          <cell r="O531">
            <v>0</v>
          </cell>
          <cell r="P531">
            <v>0</v>
          </cell>
          <cell r="Q531">
            <v>0.8</v>
          </cell>
          <cell r="R531">
            <v>60</v>
          </cell>
          <cell r="Y531">
            <v>71231</v>
          </cell>
          <cell r="Z531">
            <v>776895</v>
          </cell>
          <cell r="AA531">
            <v>0</v>
          </cell>
          <cell r="AB531">
            <v>26883</v>
          </cell>
          <cell r="AC531">
            <v>0</v>
          </cell>
          <cell r="AD531">
            <v>3350</v>
          </cell>
          <cell r="AE531">
            <v>2475</v>
          </cell>
          <cell r="AF531">
            <v>178134</v>
          </cell>
          <cell r="AG531">
            <v>17681</v>
          </cell>
          <cell r="AH531">
            <v>251028</v>
          </cell>
          <cell r="AI531">
            <v>2032</v>
          </cell>
          <cell r="AJ531">
            <v>3890</v>
          </cell>
          <cell r="AK531">
            <v>560</v>
          </cell>
          <cell r="AL531">
            <v>9090</v>
          </cell>
        </row>
        <row r="532">
          <cell r="A532">
            <v>41802</v>
          </cell>
          <cell r="B532">
            <v>7068</v>
          </cell>
          <cell r="C532">
            <v>8</v>
          </cell>
          <cell r="D532">
            <v>0.97</v>
          </cell>
          <cell r="E532">
            <v>0</v>
          </cell>
          <cell r="F532">
            <v>0</v>
          </cell>
          <cell r="G532">
            <v>0.96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620</v>
          </cell>
          <cell r="M532">
            <v>6</v>
          </cell>
          <cell r="N532">
            <v>0.82</v>
          </cell>
          <cell r="O532">
            <v>619</v>
          </cell>
          <cell r="P532">
            <v>0</v>
          </cell>
          <cell r="Q532">
            <v>0.81</v>
          </cell>
          <cell r="R532">
            <v>60</v>
          </cell>
          <cell r="Y532">
            <v>78299</v>
          </cell>
          <cell r="Z532">
            <v>783963</v>
          </cell>
          <cell r="AA532">
            <v>0</v>
          </cell>
          <cell r="AB532">
            <v>26883</v>
          </cell>
          <cell r="AC532">
            <v>0</v>
          </cell>
          <cell r="AD532">
            <v>3350</v>
          </cell>
          <cell r="AE532">
            <v>2475</v>
          </cell>
          <cell r="AF532">
            <v>178134</v>
          </cell>
          <cell r="AG532">
            <v>18301</v>
          </cell>
          <cell r="AH532">
            <v>251648</v>
          </cell>
          <cell r="AI532">
            <v>2651</v>
          </cell>
          <cell r="AJ532">
            <v>4509</v>
          </cell>
          <cell r="AK532">
            <v>620</v>
          </cell>
          <cell r="AL532">
            <v>9150</v>
          </cell>
        </row>
        <row r="533">
          <cell r="A533">
            <v>41803</v>
          </cell>
          <cell r="B533">
            <v>7020</v>
          </cell>
          <cell r="C533">
            <v>8</v>
          </cell>
          <cell r="D533">
            <v>0.95</v>
          </cell>
          <cell r="E533">
            <v>0</v>
          </cell>
          <cell r="F533">
            <v>0</v>
          </cell>
          <cell r="G533">
            <v>0.96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913</v>
          </cell>
          <cell r="M533">
            <v>5</v>
          </cell>
          <cell r="N533">
            <v>0.82</v>
          </cell>
          <cell r="O533">
            <v>651</v>
          </cell>
          <cell r="P533">
            <v>0</v>
          </cell>
          <cell r="Q533">
            <v>0.79</v>
          </cell>
          <cell r="R533">
            <v>60</v>
          </cell>
          <cell r="Y533">
            <v>85319</v>
          </cell>
          <cell r="Z533">
            <v>790983</v>
          </cell>
          <cell r="AA533">
            <v>0</v>
          </cell>
          <cell r="AB533">
            <v>26883</v>
          </cell>
          <cell r="AC533">
            <v>0</v>
          </cell>
          <cell r="AD533">
            <v>3350</v>
          </cell>
          <cell r="AE533">
            <v>2475</v>
          </cell>
          <cell r="AF533">
            <v>178134</v>
          </cell>
          <cell r="AG533">
            <v>19214</v>
          </cell>
          <cell r="AH533">
            <v>252561</v>
          </cell>
          <cell r="AI533">
            <v>3302</v>
          </cell>
          <cell r="AJ533">
            <v>5160</v>
          </cell>
          <cell r="AK533">
            <v>680</v>
          </cell>
          <cell r="AL533">
            <v>9210</v>
          </cell>
        </row>
        <row r="534">
          <cell r="A534">
            <v>41804</v>
          </cell>
          <cell r="B534">
            <v>6816</v>
          </cell>
          <cell r="C534">
            <v>8</v>
          </cell>
          <cell r="D534">
            <v>0.99</v>
          </cell>
          <cell r="E534">
            <v>0</v>
          </cell>
          <cell r="F534">
            <v>0</v>
          </cell>
          <cell r="G534">
            <v>0.96</v>
          </cell>
          <cell r="H534">
            <v>0</v>
          </cell>
          <cell r="I534">
            <v>180</v>
          </cell>
          <cell r="J534">
            <v>0</v>
          </cell>
          <cell r="K534">
            <v>0</v>
          </cell>
          <cell r="L534">
            <v>1557</v>
          </cell>
          <cell r="M534">
            <v>3</v>
          </cell>
          <cell r="N534">
            <v>0.82</v>
          </cell>
          <cell r="O534">
            <v>0</v>
          </cell>
          <cell r="P534">
            <v>0</v>
          </cell>
          <cell r="Q534">
            <v>0.82</v>
          </cell>
          <cell r="R534">
            <v>60</v>
          </cell>
          <cell r="Y534">
            <v>92135</v>
          </cell>
          <cell r="Z534">
            <v>797799</v>
          </cell>
          <cell r="AA534">
            <v>0</v>
          </cell>
          <cell r="AB534">
            <v>26883</v>
          </cell>
          <cell r="AC534">
            <v>0</v>
          </cell>
          <cell r="AD534">
            <v>3350</v>
          </cell>
          <cell r="AE534">
            <v>2655</v>
          </cell>
          <cell r="AF534">
            <v>178314</v>
          </cell>
          <cell r="AG534">
            <v>20771</v>
          </cell>
          <cell r="AH534">
            <v>254118</v>
          </cell>
          <cell r="AI534">
            <v>3302</v>
          </cell>
          <cell r="AJ534">
            <v>5160</v>
          </cell>
          <cell r="AK534">
            <v>740</v>
          </cell>
          <cell r="AL534">
            <v>9270</v>
          </cell>
        </row>
        <row r="535">
          <cell r="A535">
            <v>41805</v>
          </cell>
          <cell r="B535">
            <v>5336</v>
          </cell>
          <cell r="C535">
            <v>9</v>
          </cell>
          <cell r="D535">
            <v>0.98</v>
          </cell>
          <cell r="E535">
            <v>0</v>
          </cell>
          <cell r="F535">
            <v>0</v>
          </cell>
          <cell r="G535">
            <v>0.96</v>
          </cell>
          <cell r="H535">
            <v>0</v>
          </cell>
          <cell r="I535">
            <v>1536</v>
          </cell>
          <cell r="J535">
            <v>45</v>
          </cell>
          <cell r="K535">
            <v>0</v>
          </cell>
          <cell r="L535">
            <v>1345</v>
          </cell>
          <cell r="M535">
            <v>3</v>
          </cell>
          <cell r="N535">
            <v>0.82</v>
          </cell>
          <cell r="O535">
            <v>0</v>
          </cell>
          <cell r="P535">
            <v>0</v>
          </cell>
          <cell r="Q535">
            <v>0.83</v>
          </cell>
          <cell r="R535">
            <v>40</v>
          </cell>
          <cell r="Y535">
            <v>97471</v>
          </cell>
          <cell r="Z535">
            <v>803135</v>
          </cell>
          <cell r="AA535">
            <v>0</v>
          </cell>
          <cell r="AB535">
            <v>26883</v>
          </cell>
          <cell r="AC535">
            <v>0</v>
          </cell>
          <cell r="AD535">
            <v>3350</v>
          </cell>
          <cell r="AE535">
            <v>4191</v>
          </cell>
          <cell r="AF535">
            <v>179850</v>
          </cell>
          <cell r="AG535">
            <v>22116</v>
          </cell>
          <cell r="AH535">
            <v>255463</v>
          </cell>
          <cell r="AI535">
            <v>3302</v>
          </cell>
          <cell r="AJ535">
            <v>5160</v>
          </cell>
          <cell r="AK535">
            <v>780</v>
          </cell>
          <cell r="AL535">
            <v>9310</v>
          </cell>
        </row>
        <row r="536">
          <cell r="A536">
            <v>41806</v>
          </cell>
          <cell r="B536">
            <v>4408</v>
          </cell>
          <cell r="C536">
            <v>7</v>
          </cell>
          <cell r="D536">
            <v>0.99</v>
          </cell>
          <cell r="E536">
            <v>0</v>
          </cell>
          <cell r="F536">
            <v>0</v>
          </cell>
          <cell r="G536">
            <v>0.95</v>
          </cell>
          <cell r="H536">
            <v>0</v>
          </cell>
          <cell r="I536">
            <v>2400</v>
          </cell>
          <cell r="J536">
            <v>0</v>
          </cell>
          <cell r="K536">
            <v>0</v>
          </cell>
          <cell r="L536">
            <v>1336</v>
          </cell>
          <cell r="M536">
            <v>0</v>
          </cell>
          <cell r="N536">
            <v>0.82</v>
          </cell>
          <cell r="O536">
            <v>0</v>
          </cell>
          <cell r="P536">
            <v>0</v>
          </cell>
          <cell r="Q536">
            <v>0.84</v>
          </cell>
          <cell r="R536">
            <v>80</v>
          </cell>
          <cell r="Y536">
            <v>101879</v>
          </cell>
          <cell r="Z536">
            <v>807543</v>
          </cell>
          <cell r="AA536">
            <v>0</v>
          </cell>
          <cell r="AB536">
            <v>26883</v>
          </cell>
          <cell r="AC536">
            <v>0</v>
          </cell>
          <cell r="AD536">
            <v>3350</v>
          </cell>
          <cell r="AE536">
            <v>6591</v>
          </cell>
          <cell r="AF536">
            <v>182250</v>
          </cell>
          <cell r="AG536">
            <v>23452</v>
          </cell>
          <cell r="AH536">
            <v>256799</v>
          </cell>
          <cell r="AI536">
            <v>3302</v>
          </cell>
          <cell r="AJ536">
            <v>5160</v>
          </cell>
          <cell r="AK536">
            <v>860</v>
          </cell>
          <cell r="AL536">
            <v>9390</v>
          </cell>
        </row>
        <row r="537">
          <cell r="A537">
            <v>41807</v>
          </cell>
          <cell r="B537">
            <v>3648</v>
          </cell>
          <cell r="C537">
            <v>7</v>
          </cell>
          <cell r="D537">
            <v>0.97</v>
          </cell>
          <cell r="E537">
            <v>0</v>
          </cell>
          <cell r="F537">
            <v>0</v>
          </cell>
          <cell r="G537">
            <v>0.95</v>
          </cell>
          <cell r="H537">
            <v>300</v>
          </cell>
          <cell r="I537">
            <v>2308</v>
          </cell>
          <cell r="J537">
            <v>8</v>
          </cell>
          <cell r="K537">
            <v>0</v>
          </cell>
          <cell r="L537">
            <v>1344</v>
          </cell>
          <cell r="M537">
            <v>2</v>
          </cell>
          <cell r="N537">
            <v>0.82</v>
          </cell>
          <cell r="O537">
            <v>0</v>
          </cell>
          <cell r="P537">
            <v>0</v>
          </cell>
          <cell r="Q537">
            <v>0.83</v>
          </cell>
          <cell r="R537">
            <v>0</v>
          </cell>
          <cell r="Y537">
            <v>105527</v>
          </cell>
          <cell r="Z537">
            <v>811191</v>
          </cell>
          <cell r="AA537">
            <v>0</v>
          </cell>
          <cell r="AB537">
            <v>26883</v>
          </cell>
          <cell r="AC537">
            <v>300</v>
          </cell>
          <cell r="AD537">
            <v>3650</v>
          </cell>
          <cell r="AE537">
            <v>8899</v>
          </cell>
          <cell r="AF537">
            <v>184558</v>
          </cell>
          <cell r="AG537">
            <v>24796</v>
          </cell>
          <cell r="AH537">
            <v>258143</v>
          </cell>
          <cell r="AI537">
            <v>3302</v>
          </cell>
          <cell r="AJ537">
            <v>5160</v>
          </cell>
          <cell r="AK537">
            <v>860</v>
          </cell>
          <cell r="AL537">
            <v>9390</v>
          </cell>
        </row>
        <row r="538">
          <cell r="A538">
            <v>41808</v>
          </cell>
          <cell r="B538">
            <v>3600</v>
          </cell>
          <cell r="C538">
            <v>6</v>
          </cell>
          <cell r="D538">
            <v>0.96</v>
          </cell>
          <cell r="E538">
            <v>0</v>
          </cell>
          <cell r="F538">
            <v>0</v>
          </cell>
          <cell r="G538">
            <v>0.95</v>
          </cell>
          <cell r="I538">
            <v>720</v>
          </cell>
          <cell r="J538">
            <v>0</v>
          </cell>
          <cell r="K538">
            <v>0</v>
          </cell>
          <cell r="L538">
            <v>1298</v>
          </cell>
          <cell r="M538">
            <v>2.5</v>
          </cell>
          <cell r="N538">
            <v>0.82</v>
          </cell>
          <cell r="O538">
            <v>0</v>
          </cell>
          <cell r="P538">
            <v>0</v>
          </cell>
          <cell r="Q538">
            <v>0.79</v>
          </cell>
          <cell r="R538">
            <v>0</v>
          </cell>
          <cell r="Y538">
            <v>109127</v>
          </cell>
          <cell r="Z538">
            <v>814791</v>
          </cell>
          <cell r="AA538">
            <v>0</v>
          </cell>
          <cell r="AB538">
            <v>26883</v>
          </cell>
          <cell r="AC538">
            <v>300</v>
          </cell>
          <cell r="AD538">
            <v>3650</v>
          </cell>
          <cell r="AE538">
            <v>9619</v>
          </cell>
          <cell r="AF538">
            <v>185278</v>
          </cell>
          <cell r="AG538">
            <v>26094</v>
          </cell>
          <cell r="AH538">
            <v>259441</v>
          </cell>
          <cell r="AI538">
            <v>3302</v>
          </cell>
          <cell r="AJ538">
            <v>5160</v>
          </cell>
          <cell r="AK538">
            <v>860</v>
          </cell>
          <cell r="AL538">
            <v>9390</v>
          </cell>
        </row>
        <row r="539">
          <cell r="A539">
            <v>41809</v>
          </cell>
          <cell r="B539">
            <v>3645</v>
          </cell>
          <cell r="C539">
            <v>7</v>
          </cell>
          <cell r="D539">
            <v>0.84</v>
          </cell>
          <cell r="E539">
            <v>0</v>
          </cell>
          <cell r="F539">
            <v>0</v>
          </cell>
          <cell r="G539">
            <v>0.95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1650</v>
          </cell>
          <cell r="M539">
            <v>2</v>
          </cell>
          <cell r="N539">
            <v>0.82</v>
          </cell>
          <cell r="O539">
            <v>0</v>
          </cell>
          <cell r="P539">
            <v>0</v>
          </cell>
          <cell r="Q539">
            <v>0.79</v>
          </cell>
          <cell r="R539">
            <v>0</v>
          </cell>
          <cell r="Y539">
            <v>112772</v>
          </cell>
          <cell r="Z539">
            <v>818436</v>
          </cell>
          <cell r="AA539">
            <v>0</v>
          </cell>
          <cell r="AB539">
            <v>26883</v>
          </cell>
          <cell r="AC539">
            <v>300</v>
          </cell>
          <cell r="AD539">
            <v>3650</v>
          </cell>
          <cell r="AE539">
            <v>9619</v>
          </cell>
          <cell r="AF539">
            <v>185278</v>
          </cell>
          <cell r="AG539">
            <v>27744</v>
          </cell>
          <cell r="AH539">
            <v>261091</v>
          </cell>
          <cell r="AI539">
            <v>3302</v>
          </cell>
          <cell r="AJ539">
            <v>5160</v>
          </cell>
          <cell r="AK539">
            <v>860</v>
          </cell>
          <cell r="AL539">
            <v>9390</v>
          </cell>
        </row>
        <row r="540">
          <cell r="A540">
            <v>41810</v>
          </cell>
          <cell r="B540">
            <v>3648</v>
          </cell>
          <cell r="C540">
            <v>7</v>
          </cell>
          <cell r="D540">
            <v>0.84</v>
          </cell>
          <cell r="E540">
            <v>0</v>
          </cell>
          <cell r="F540">
            <v>0</v>
          </cell>
          <cell r="G540">
            <v>0.95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1904</v>
          </cell>
          <cell r="M540">
            <v>2</v>
          </cell>
          <cell r="N540">
            <v>0.82</v>
          </cell>
          <cell r="O540">
            <v>0</v>
          </cell>
          <cell r="P540">
            <v>0</v>
          </cell>
          <cell r="Q540">
            <v>0.75</v>
          </cell>
          <cell r="R540">
            <v>0</v>
          </cell>
          <cell r="Y540">
            <v>116420</v>
          </cell>
          <cell r="Z540">
            <v>822084</v>
          </cell>
          <cell r="AA540">
            <v>0</v>
          </cell>
          <cell r="AB540">
            <v>26883</v>
          </cell>
          <cell r="AC540">
            <v>300</v>
          </cell>
          <cell r="AD540">
            <v>3650</v>
          </cell>
          <cell r="AE540">
            <v>9619</v>
          </cell>
          <cell r="AF540">
            <v>185278</v>
          </cell>
          <cell r="AG540">
            <v>29648</v>
          </cell>
          <cell r="AH540">
            <v>262995</v>
          </cell>
          <cell r="AI540">
            <v>3302</v>
          </cell>
          <cell r="AJ540">
            <v>5160</v>
          </cell>
          <cell r="AK540">
            <v>860</v>
          </cell>
          <cell r="AL540">
            <v>9390</v>
          </cell>
        </row>
        <row r="541">
          <cell r="A541">
            <v>41811</v>
          </cell>
          <cell r="B541">
            <v>3510</v>
          </cell>
          <cell r="C541">
            <v>7</v>
          </cell>
          <cell r="D541">
            <v>0.83</v>
          </cell>
          <cell r="E541">
            <v>0</v>
          </cell>
          <cell r="F541">
            <v>0</v>
          </cell>
          <cell r="G541">
            <v>0.95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1764</v>
          </cell>
          <cell r="M541">
            <v>2</v>
          </cell>
          <cell r="N541">
            <v>0.82</v>
          </cell>
          <cell r="O541">
            <v>0</v>
          </cell>
          <cell r="P541">
            <v>0</v>
          </cell>
          <cell r="Q541">
            <v>0.73</v>
          </cell>
          <cell r="R541">
            <v>0</v>
          </cell>
          <cell r="Y541">
            <v>119930</v>
          </cell>
          <cell r="Z541">
            <v>825594</v>
          </cell>
          <cell r="AA541">
            <v>0</v>
          </cell>
          <cell r="AB541">
            <v>26883</v>
          </cell>
          <cell r="AC541">
            <v>300</v>
          </cell>
          <cell r="AD541">
            <v>3650</v>
          </cell>
          <cell r="AE541">
            <v>9619</v>
          </cell>
          <cell r="AF541">
            <v>185278</v>
          </cell>
          <cell r="AG541">
            <v>31412</v>
          </cell>
          <cell r="AH541">
            <v>264759</v>
          </cell>
          <cell r="AI541">
            <v>3302</v>
          </cell>
          <cell r="AJ541">
            <v>5160</v>
          </cell>
          <cell r="AK541">
            <v>860</v>
          </cell>
          <cell r="AL541">
            <v>9390</v>
          </cell>
        </row>
        <row r="542">
          <cell r="A542">
            <v>41812</v>
          </cell>
          <cell r="B542">
            <v>3528</v>
          </cell>
          <cell r="C542">
            <v>7</v>
          </cell>
          <cell r="D542">
            <v>0.86</v>
          </cell>
          <cell r="E542">
            <v>0</v>
          </cell>
          <cell r="F542">
            <v>0</v>
          </cell>
          <cell r="G542">
            <v>0.95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1794</v>
          </cell>
          <cell r="M542">
            <v>2</v>
          </cell>
          <cell r="N542">
            <v>0.82</v>
          </cell>
          <cell r="O542">
            <v>0</v>
          </cell>
          <cell r="P542">
            <v>0</v>
          </cell>
          <cell r="Q542">
            <v>0.82</v>
          </cell>
          <cell r="R542">
            <v>0</v>
          </cell>
          <cell r="Y542">
            <v>123458</v>
          </cell>
          <cell r="Z542">
            <v>829122</v>
          </cell>
          <cell r="AA542">
            <v>0</v>
          </cell>
          <cell r="AB542">
            <v>26883</v>
          </cell>
          <cell r="AC542">
            <v>300</v>
          </cell>
          <cell r="AD542">
            <v>3650</v>
          </cell>
          <cell r="AE542">
            <v>9619</v>
          </cell>
          <cell r="AF542">
            <v>185278</v>
          </cell>
          <cell r="AG542">
            <v>33206</v>
          </cell>
          <cell r="AH542">
            <v>266553</v>
          </cell>
          <cell r="AI542">
            <v>3302</v>
          </cell>
          <cell r="AJ542">
            <v>5160</v>
          </cell>
          <cell r="AK542">
            <v>860</v>
          </cell>
          <cell r="AL542">
            <v>9390</v>
          </cell>
        </row>
        <row r="543">
          <cell r="A543">
            <v>41813</v>
          </cell>
          <cell r="B543">
            <v>3389</v>
          </cell>
          <cell r="C543">
            <v>8</v>
          </cell>
          <cell r="D543">
            <v>0.85</v>
          </cell>
          <cell r="E543">
            <v>0</v>
          </cell>
          <cell r="F543">
            <v>0</v>
          </cell>
          <cell r="G543">
            <v>0.9</v>
          </cell>
          <cell r="H543">
            <v>0</v>
          </cell>
          <cell r="I543">
            <v>224</v>
          </cell>
          <cell r="J543">
            <v>40</v>
          </cell>
          <cell r="K543">
            <v>0</v>
          </cell>
          <cell r="L543">
            <v>1779</v>
          </cell>
          <cell r="M543">
            <v>3</v>
          </cell>
          <cell r="N543">
            <v>0.82</v>
          </cell>
          <cell r="O543">
            <v>0</v>
          </cell>
          <cell r="P543">
            <v>0</v>
          </cell>
          <cell r="Q543">
            <v>0.6</v>
          </cell>
          <cell r="R543">
            <v>80</v>
          </cell>
          <cell r="Y543">
            <v>126847</v>
          </cell>
          <cell r="Z543">
            <v>832511</v>
          </cell>
          <cell r="AA543">
            <v>0</v>
          </cell>
          <cell r="AB543">
            <v>26883</v>
          </cell>
          <cell r="AC543">
            <v>300</v>
          </cell>
          <cell r="AD543">
            <v>3650</v>
          </cell>
          <cell r="AE543">
            <v>9843</v>
          </cell>
          <cell r="AF543">
            <v>185502</v>
          </cell>
          <cell r="AG543">
            <v>34985</v>
          </cell>
          <cell r="AH543">
            <v>268332</v>
          </cell>
          <cell r="AI543">
            <v>3302</v>
          </cell>
          <cell r="AJ543">
            <v>5160</v>
          </cell>
          <cell r="AK543">
            <v>940</v>
          </cell>
          <cell r="AL543">
            <v>9470</v>
          </cell>
        </row>
        <row r="544">
          <cell r="A544">
            <v>41814</v>
          </cell>
          <cell r="B544">
            <v>4145</v>
          </cell>
          <cell r="C544">
            <v>9</v>
          </cell>
          <cell r="D544">
            <v>0.8</v>
          </cell>
          <cell r="E544">
            <v>0</v>
          </cell>
          <cell r="F544">
            <v>0</v>
          </cell>
          <cell r="G544">
            <v>0.8</v>
          </cell>
          <cell r="H544">
            <v>0</v>
          </cell>
          <cell r="I544">
            <v>660</v>
          </cell>
          <cell r="J544">
            <v>40</v>
          </cell>
          <cell r="K544">
            <v>0</v>
          </cell>
          <cell r="L544">
            <v>1778</v>
          </cell>
          <cell r="M544">
            <v>3</v>
          </cell>
          <cell r="N544">
            <v>0.82</v>
          </cell>
          <cell r="O544">
            <v>0</v>
          </cell>
          <cell r="P544">
            <v>0</v>
          </cell>
          <cell r="Q544">
            <v>0.59</v>
          </cell>
          <cell r="R544">
            <v>40</v>
          </cell>
          <cell r="Y544">
            <v>130992</v>
          </cell>
          <cell r="Z544">
            <v>836656</v>
          </cell>
          <cell r="AA544">
            <v>0</v>
          </cell>
          <cell r="AB544">
            <v>26883</v>
          </cell>
          <cell r="AC544">
            <v>300</v>
          </cell>
          <cell r="AD544">
            <v>3650</v>
          </cell>
          <cell r="AE544">
            <v>10503</v>
          </cell>
          <cell r="AF544">
            <v>186162</v>
          </cell>
          <cell r="AG544">
            <v>36763</v>
          </cell>
          <cell r="AH544">
            <v>270110</v>
          </cell>
          <cell r="AI544">
            <v>3302</v>
          </cell>
          <cell r="AJ544">
            <v>5160</v>
          </cell>
          <cell r="AK544">
            <v>980</v>
          </cell>
          <cell r="AL544">
            <v>9510</v>
          </cell>
        </row>
        <row r="545">
          <cell r="A545">
            <v>41815</v>
          </cell>
          <cell r="B545">
            <v>4758</v>
          </cell>
          <cell r="C545">
            <v>8</v>
          </cell>
          <cell r="D545">
            <v>0.86</v>
          </cell>
          <cell r="E545">
            <v>0</v>
          </cell>
          <cell r="F545">
            <v>0</v>
          </cell>
          <cell r="G545">
            <v>0.8</v>
          </cell>
          <cell r="H545">
            <v>0</v>
          </cell>
          <cell r="I545">
            <v>233</v>
          </cell>
          <cell r="J545">
            <v>35</v>
          </cell>
          <cell r="K545">
            <v>0</v>
          </cell>
          <cell r="L545">
            <v>1786</v>
          </cell>
          <cell r="M545">
            <v>2</v>
          </cell>
          <cell r="N545">
            <v>0.82</v>
          </cell>
          <cell r="O545">
            <v>0</v>
          </cell>
          <cell r="P545">
            <v>0</v>
          </cell>
          <cell r="Q545">
            <v>0.62</v>
          </cell>
          <cell r="R545">
            <v>60</v>
          </cell>
          <cell r="Y545">
            <v>135750</v>
          </cell>
          <cell r="Z545">
            <v>841414</v>
          </cell>
          <cell r="AA545">
            <v>0</v>
          </cell>
          <cell r="AB545">
            <v>26883</v>
          </cell>
          <cell r="AC545">
            <v>300</v>
          </cell>
          <cell r="AD545">
            <v>3650</v>
          </cell>
          <cell r="AE545">
            <v>10736</v>
          </cell>
          <cell r="AF545">
            <v>186395</v>
          </cell>
          <cell r="AG545">
            <v>38549</v>
          </cell>
          <cell r="AH545">
            <v>271896</v>
          </cell>
          <cell r="AI545">
            <v>3302</v>
          </cell>
          <cell r="AJ545">
            <v>5160</v>
          </cell>
          <cell r="AK545">
            <v>1040</v>
          </cell>
          <cell r="AL545">
            <v>9570</v>
          </cell>
        </row>
        <row r="546">
          <cell r="A546">
            <v>41816</v>
          </cell>
          <cell r="B546">
            <v>6538</v>
          </cell>
          <cell r="C546">
            <v>8</v>
          </cell>
          <cell r="D546">
            <v>0.88</v>
          </cell>
          <cell r="E546">
            <v>0</v>
          </cell>
          <cell r="F546">
            <v>0</v>
          </cell>
          <cell r="G546">
            <v>0.76</v>
          </cell>
          <cell r="H546">
            <v>0</v>
          </cell>
          <cell r="I546">
            <v>27</v>
          </cell>
          <cell r="J546">
            <v>30</v>
          </cell>
          <cell r="K546">
            <v>0</v>
          </cell>
          <cell r="L546">
            <v>1783</v>
          </cell>
          <cell r="M546">
            <v>3</v>
          </cell>
          <cell r="N546">
            <v>0.82</v>
          </cell>
          <cell r="O546">
            <v>0</v>
          </cell>
          <cell r="P546">
            <v>0</v>
          </cell>
          <cell r="Q546">
            <v>0.61</v>
          </cell>
          <cell r="R546">
            <v>80</v>
          </cell>
          <cell r="Y546">
            <v>142288</v>
          </cell>
          <cell r="Z546">
            <v>847952</v>
          </cell>
          <cell r="AA546">
            <v>0</v>
          </cell>
          <cell r="AB546">
            <v>26883</v>
          </cell>
          <cell r="AC546">
            <v>300</v>
          </cell>
          <cell r="AD546">
            <v>3650</v>
          </cell>
          <cell r="AE546">
            <v>10763</v>
          </cell>
          <cell r="AF546">
            <v>186422</v>
          </cell>
          <cell r="AG546">
            <v>40332</v>
          </cell>
          <cell r="AH546">
            <v>273679</v>
          </cell>
          <cell r="AI546">
            <v>3302</v>
          </cell>
          <cell r="AJ546">
            <v>5160</v>
          </cell>
          <cell r="AK546">
            <v>1120</v>
          </cell>
          <cell r="AL546">
            <v>9650</v>
          </cell>
        </row>
        <row r="547">
          <cell r="A547">
            <v>41817</v>
          </cell>
          <cell r="B547">
            <v>6595</v>
          </cell>
          <cell r="C547">
            <v>8</v>
          </cell>
          <cell r="D547">
            <v>0.89</v>
          </cell>
          <cell r="E547">
            <v>0</v>
          </cell>
          <cell r="F547">
            <v>0</v>
          </cell>
          <cell r="G547">
            <v>0.72</v>
          </cell>
          <cell r="H547">
            <v>0</v>
          </cell>
          <cell r="I547">
            <v>50</v>
          </cell>
          <cell r="J547">
            <v>30</v>
          </cell>
          <cell r="K547">
            <v>0</v>
          </cell>
          <cell r="L547">
            <v>1775</v>
          </cell>
          <cell r="M547">
            <v>3</v>
          </cell>
          <cell r="N547">
            <v>0.82</v>
          </cell>
          <cell r="O547">
            <v>0</v>
          </cell>
          <cell r="P547">
            <v>0</v>
          </cell>
          <cell r="Q547">
            <v>0.66</v>
          </cell>
          <cell r="R547">
            <v>0</v>
          </cell>
          <cell r="Y547">
            <v>148883</v>
          </cell>
          <cell r="Z547">
            <v>854547</v>
          </cell>
          <cell r="AA547">
            <v>0</v>
          </cell>
          <cell r="AB547">
            <v>26883</v>
          </cell>
          <cell r="AC547">
            <v>300</v>
          </cell>
          <cell r="AD547">
            <v>3650</v>
          </cell>
          <cell r="AE547">
            <v>10813</v>
          </cell>
          <cell r="AF547">
            <v>186472</v>
          </cell>
          <cell r="AG547">
            <v>42107</v>
          </cell>
          <cell r="AH547">
            <v>275454</v>
          </cell>
          <cell r="AI547">
            <v>3302</v>
          </cell>
          <cell r="AJ547">
            <v>5160</v>
          </cell>
          <cell r="AK547">
            <v>1120</v>
          </cell>
          <cell r="AL547">
            <v>9650</v>
          </cell>
        </row>
        <row r="548">
          <cell r="A548">
            <v>41818</v>
          </cell>
          <cell r="B548">
            <v>6593</v>
          </cell>
          <cell r="C548">
            <v>8</v>
          </cell>
          <cell r="D548">
            <v>0.92</v>
          </cell>
          <cell r="E548">
            <v>0</v>
          </cell>
          <cell r="F548">
            <v>0</v>
          </cell>
          <cell r="G548">
            <v>0.7</v>
          </cell>
          <cell r="H548">
            <v>0</v>
          </cell>
          <cell r="I548">
            <v>55</v>
          </cell>
          <cell r="J548">
            <v>30</v>
          </cell>
          <cell r="K548">
            <v>0</v>
          </cell>
          <cell r="L548">
            <v>1771</v>
          </cell>
          <cell r="M548">
            <v>3</v>
          </cell>
          <cell r="N548">
            <v>0.82</v>
          </cell>
          <cell r="O548">
            <v>0</v>
          </cell>
          <cell r="P548">
            <v>0</v>
          </cell>
          <cell r="Q548">
            <v>0.65</v>
          </cell>
          <cell r="R548">
            <v>0</v>
          </cell>
          <cell r="Y548">
            <v>155476</v>
          </cell>
          <cell r="Z548">
            <v>861140</v>
          </cell>
          <cell r="AA548">
            <v>0</v>
          </cell>
          <cell r="AB548">
            <v>26883</v>
          </cell>
          <cell r="AC548">
            <v>300</v>
          </cell>
          <cell r="AD548">
            <v>3650</v>
          </cell>
          <cell r="AE548">
            <v>10868</v>
          </cell>
          <cell r="AF548">
            <v>186527</v>
          </cell>
          <cell r="AG548">
            <v>43878</v>
          </cell>
          <cell r="AH548">
            <v>277225</v>
          </cell>
          <cell r="AI548">
            <v>3302</v>
          </cell>
          <cell r="AJ548">
            <v>5160</v>
          </cell>
          <cell r="AK548">
            <v>1120</v>
          </cell>
          <cell r="AL548">
            <v>9650</v>
          </cell>
        </row>
        <row r="549">
          <cell r="A549">
            <v>41819</v>
          </cell>
          <cell r="B549">
            <v>6394</v>
          </cell>
          <cell r="C549">
            <v>8</v>
          </cell>
          <cell r="D549">
            <v>0.89</v>
          </cell>
          <cell r="E549">
            <v>0</v>
          </cell>
          <cell r="F549">
            <v>0</v>
          </cell>
          <cell r="G549">
            <v>0.63500000000000001</v>
          </cell>
          <cell r="H549">
            <v>0</v>
          </cell>
          <cell r="I549">
            <v>171</v>
          </cell>
          <cell r="J549">
            <v>40</v>
          </cell>
          <cell r="K549">
            <v>0</v>
          </cell>
          <cell r="L549">
            <v>1777</v>
          </cell>
          <cell r="M549">
            <v>3</v>
          </cell>
          <cell r="N549">
            <v>0.82</v>
          </cell>
          <cell r="O549">
            <v>0</v>
          </cell>
          <cell r="P549">
            <v>0</v>
          </cell>
          <cell r="Q549">
            <v>0.61</v>
          </cell>
          <cell r="R549">
            <v>80</v>
          </cell>
          <cell r="Y549">
            <v>161870</v>
          </cell>
          <cell r="Z549">
            <v>867534</v>
          </cell>
          <cell r="AA549">
            <v>0</v>
          </cell>
          <cell r="AB549">
            <v>26883</v>
          </cell>
          <cell r="AC549">
            <v>300</v>
          </cell>
          <cell r="AD549">
            <v>3650</v>
          </cell>
          <cell r="AE549">
            <v>11039</v>
          </cell>
          <cell r="AF549">
            <v>186698</v>
          </cell>
          <cell r="AG549">
            <v>45655</v>
          </cell>
          <cell r="AH549">
            <v>279002</v>
          </cell>
          <cell r="AI549">
            <v>3302</v>
          </cell>
          <cell r="AJ549">
            <v>5160</v>
          </cell>
          <cell r="AK549">
            <v>1200</v>
          </cell>
          <cell r="AL549">
            <v>9730</v>
          </cell>
        </row>
        <row r="550">
          <cell r="A550">
            <v>41820</v>
          </cell>
          <cell r="B550">
            <v>6390</v>
          </cell>
          <cell r="C550">
            <v>7</v>
          </cell>
          <cell r="D550">
            <v>0.85</v>
          </cell>
          <cell r="E550">
            <v>150</v>
          </cell>
          <cell r="F550">
            <v>9</v>
          </cell>
          <cell r="G550">
            <v>0.57999999999999996</v>
          </cell>
          <cell r="H550">
            <v>0</v>
          </cell>
          <cell r="I550">
            <v>200</v>
          </cell>
          <cell r="J550">
            <v>30</v>
          </cell>
          <cell r="K550">
            <v>0</v>
          </cell>
          <cell r="L550">
            <v>1755</v>
          </cell>
          <cell r="M550">
            <v>3</v>
          </cell>
          <cell r="N550">
            <v>0.82</v>
          </cell>
          <cell r="O550">
            <v>0</v>
          </cell>
          <cell r="P550">
            <v>0</v>
          </cell>
          <cell r="Q550">
            <v>0.56999999999999995</v>
          </cell>
          <cell r="R550">
            <v>80</v>
          </cell>
          <cell r="Y550">
            <v>168260</v>
          </cell>
          <cell r="Z550">
            <v>873924</v>
          </cell>
          <cell r="AA550">
            <v>150</v>
          </cell>
          <cell r="AB550">
            <v>27033</v>
          </cell>
          <cell r="AC550">
            <v>300</v>
          </cell>
          <cell r="AD550">
            <v>3650</v>
          </cell>
          <cell r="AE550">
            <v>11239</v>
          </cell>
          <cell r="AF550">
            <v>186898</v>
          </cell>
          <cell r="AG550">
            <v>47410</v>
          </cell>
          <cell r="AH550">
            <v>280757</v>
          </cell>
          <cell r="AI550">
            <v>3302</v>
          </cell>
          <cell r="AJ550">
            <v>5160</v>
          </cell>
          <cell r="AK550">
            <v>1280</v>
          </cell>
          <cell r="AL550">
            <v>9810</v>
          </cell>
        </row>
        <row r="551">
          <cell r="A551">
            <v>41821</v>
          </cell>
          <cell r="B551">
            <v>6210</v>
          </cell>
          <cell r="C551">
            <v>7</v>
          </cell>
          <cell r="D551">
            <v>0.82</v>
          </cell>
          <cell r="E551">
            <v>1560</v>
          </cell>
          <cell r="F551">
            <v>8</v>
          </cell>
          <cell r="G551">
            <v>0.6</v>
          </cell>
          <cell r="H551">
            <v>0</v>
          </cell>
          <cell r="I551">
            <v>350</v>
          </cell>
          <cell r="J551">
            <v>30</v>
          </cell>
          <cell r="K551">
            <v>0</v>
          </cell>
          <cell r="L551">
            <v>1875</v>
          </cell>
          <cell r="M551">
            <v>3</v>
          </cell>
          <cell r="N551">
            <v>0.82</v>
          </cell>
          <cell r="O551">
            <v>0</v>
          </cell>
          <cell r="P551">
            <v>0</v>
          </cell>
          <cell r="Q551">
            <v>0.56999999999999995</v>
          </cell>
          <cell r="R551">
            <v>40</v>
          </cell>
          <cell r="Y551">
            <v>6210</v>
          </cell>
          <cell r="Z551">
            <v>880134</v>
          </cell>
          <cell r="AA551">
            <v>1560</v>
          </cell>
          <cell r="AB551">
            <v>28593</v>
          </cell>
          <cell r="AC551">
            <v>0</v>
          </cell>
          <cell r="AD551">
            <v>3650</v>
          </cell>
          <cell r="AE551">
            <v>350</v>
          </cell>
          <cell r="AF551">
            <v>187248</v>
          </cell>
          <cell r="AG551">
            <v>1875</v>
          </cell>
          <cell r="AH551">
            <v>282632</v>
          </cell>
          <cell r="AI551">
            <v>0</v>
          </cell>
          <cell r="AJ551">
            <v>5160</v>
          </cell>
          <cell r="AK551">
            <v>40</v>
          </cell>
          <cell r="AL551">
            <v>9850</v>
          </cell>
        </row>
        <row r="552">
          <cell r="A552">
            <v>41822</v>
          </cell>
          <cell r="B552">
            <v>6888</v>
          </cell>
          <cell r="C552">
            <v>8</v>
          </cell>
          <cell r="D552">
            <v>0.77</v>
          </cell>
          <cell r="E552">
            <v>1560</v>
          </cell>
          <cell r="F552">
            <v>9</v>
          </cell>
          <cell r="G552">
            <v>0.6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1749</v>
          </cell>
          <cell r="M552">
            <v>3</v>
          </cell>
          <cell r="N552">
            <v>0.82</v>
          </cell>
          <cell r="O552">
            <v>0</v>
          </cell>
          <cell r="P552">
            <v>0</v>
          </cell>
          <cell r="Q552">
            <v>0.61</v>
          </cell>
          <cell r="R552">
            <v>0</v>
          </cell>
          <cell r="Y552">
            <v>13098</v>
          </cell>
          <cell r="Z552">
            <v>887022</v>
          </cell>
          <cell r="AA552">
            <v>3120</v>
          </cell>
          <cell r="AB552">
            <v>30153</v>
          </cell>
          <cell r="AC552">
            <v>0</v>
          </cell>
          <cell r="AD552">
            <v>3650</v>
          </cell>
          <cell r="AE552">
            <v>350</v>
          </cell>
          <cell r="AF552">
            <v>187248</v>
          </cell>
          <cell r="AG552">
            <v>3624</v>
          </cell>
          <cell r="AH552">
            <v>284381</v>
          </cell>
          <cell r="AI552">
            <v>0</v>
          </cell>
          <cell r="AJ552">
            <v>5160</v>
          </cell>
          <cell r="AK552">
            <v>40</v>
          </cell>
          <cell r="AL552">
            <v>9850</v>
          </cell>
        </row>
        <row r="553">
          <cell r="A553">
            <v>41823</v>
          </cell>
          <cell r="B553">
            <v>6468</v>
          </cell>
          <cell r="C553">
            <v>8</v>
          </cell>
          <cell r="D553">
            <v>0.7</v>
          </cell>
          <cell r="E553">
            <v>1608</v>
          </cell>
          <cell r="F553">
            <v>9</v>
          </cell>
          <cell r="G553">
            <v>0.6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1681</v>
          </cell>
          <cell r="M553">
            <v>3</v>
          </cell>
          <cell r="N553">
            <v>0.82</v>
          </cell>
          <cell r="O553">
            <v>0</v>
          </cell>
          <cell r="P553">
            <v>0</v>
          </cell>
          <cell r="Q553">
            <v>0.6</v>
          </cell>
          <cell r="R553">
            <v>60</v>
          </cell>
          <cell r="Y553">
            <v>19566</v>
          </cell>
          <cell r="Z553">
            <v>893490</v>
          </cell>
          <cell r="AA553">
            <v>4728</v>
          </cell>
          <cell r="AB553">
            <v>31761</v>
          </cell>
          <cell r="AC553">
            <v>0</v>
          </cell>
          <cell r="AD553">
            <v>3650</v>
          </cell>
          <cell r="AE553">
            <v>350</v>
          </cell>
          <cell r="AF553">
            <v>187248</v>
          </cell>
          <cell r="AG553">
            <v>5305</v>
          </cell>
          <cell r="AH553">
            <v>286062</v>
          </cell>
          <cell r="AI553">
            <v>0</v>
          </cell>
          <cell r="AJ553">
            <v>5160</v>
          </cell>
          <cell r="AK553">
            <v>100</v>
          </cell>
          <cell r="AL553">
            <v>9910</v>
          </cell>
        </row>
        <row r="554">
          <cell r="A554">
            <v>41824</v>
          </cell>
          <cell r="B554">
            <v>6688</v>
          </cell>
          <cell r="C554">
            <v>8</v>
          </cell>
          <cell r="D554">
            <v>0.7</v>
          </cell>
          <cell r="E554">
            <v>1560</v>
          </cell>
          <cell r="F554">
            <v>9</v>
          </cell>
          <cell r="G554">
            <v>0.59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1434</v>
          </cell>
          <cell r="M554">
            <v>3</v>
          </cell>
          <cell r="N554">
            <v>0.82</v>
          </cell>
          <cell r="O554">
            <v>0</v>
          </cell>
          <cell r="P554">
            <v>0</v>
          </cell>
          <cell r="Q554">
            <v>0.6</v>
          </cell>
          <cell r="R554">
            <v>80</v>
          </cell>
          <cell r="Y554">
            <v>26254</v>
          </cell>
          <cell r="Z554">
            <v>900178</v>
          </cell>
          <cell r="AA554">
            <v>6288</v>
          </cell>
          <cell r="AB554">
            <v>33321</v>
          </cell>
          <cell r="AC554">
            <v>0</v>
          </cell>
          <cell r="AD554">
            <v>3650</v>
          </cell>
          <cell r="AE554">
            <v>350</v>
          </cell>
          <cell r="AF554">
            <v>187248</v>
          </cell>
          <cell r="AG554">
            <v>6739</v>
          </cell>
          <cell r="AH554">
            <v>287496</v>
          </cell>
          <cell r="AI554">
            <v>0</v>
          </cell>
          <cell r="AJ554">
            <v>5160</v>
          </cell>
          <cell r="AK554">
            <v>180</v>
          </cell>
          <cell r="AL554">
            <v>9990</v>
          </cell>
        </row>
        <row r="555">
          <cell r="A555">
            <v>41825</v>
          </cell>
          <cell r="B555">
            <v>6385</v>
          </cell>
          <cell r="C555">
            <v>10</v>
          </cell>
          <cell r="D555">
            <v>0.69</v>
          </cell>
          <cell r="E555">
            <v>1480</v>
          </cell>
          <cell r="F555">
            <v>10</v>
          </cell>
          <cell r="G555">
            <v>0.59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1693</v>
          </cell>
          <cell r="M555">
            <v>3</v>
          </cell>
          <cell r="N555">
            <v>0.82</v>
          </cell>
          <cell r="O555">
            <v>0</v>
          </cell>
          <cell r="P555">
            <v>0</v>
          </cell>
          <cell r="Q555">
            <v>0.6</v>
          </cell>
          <cell r="R555">
            <v>70</v>
          </cell>
          <cell r="Y555">
            <v>32639</v>
          </cell>
          <cell r="Z555">
            <v>906563</v>
          </cell>
          <cell r="AA555">
            <v>7768</v>
          </cell>
          <cell r="AB555">
            <v>34801</v>
          </cell>
          <cell r="AC555">
            <v>0</v>
          </cell>
          <cell r="AD555">
            <v>3650</v>
          </cell>
          <cell r="AE555">
            <v>350</v>
          </cell>
          <cell r="AF555">
            <v>187248</v>
          </cell>
          <cell r="AG555">
            <v>8432</v>
          </cell>
          <cell r="AH555">
            <v>289189</v>
          </cell>
          <cell r="AI555">
            <v>0</v>
          </cell>
          <cell r="AJ555">
            <v>5160</v>
          </cell>
          <cell r="AK555">
            <v>250</v>
          </cell>
          <cell r="AL555">
            <v>10060</v>
          </cell>
        </row>
        <row r="556">
          <cell r="A556">
            <v>41826</v>
          </cell>
          <cell r="B556">
            <v>7121</v>
          </cell>
          <cell r="C556">
            <v>8</v>
          </cell>
          <cell r="D556">
            <v>0.67</v>
          </cell>
          <cell r="E556">
            <v>795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1681</v>
          </cell>
          <cell r="M556">
            <v>3</v>
          </cell>
          <cell r="N556">
            <v>0.82</v>
          </cell>
          <cell r="O556">
            <v>0</v>
          </cell>
          <cell r="P556">
            <v>0</v>
          </cell>
          <cell r="Q556">
            <v>0.56000000000000005</v>
          </cell>
          <cell r="R556">
            <v>80</v>
          </cell>
          <cell r="Y556">
            <v>39760</v>
          </cell>
          <cell r="Z556">
            <v>913684</v>
          </cell>
          <cell r="AA556">
            <v>8563</v>
          </cell>
          <cell r="AB556">
            <v>35596</v>
          </cell>
          <cell r="AC556">
            <v>0</v>
          </cell>
          <cell r="AD556">
            <v>3650</v>
          </cell>
          <cell r="AE556">
            <v>350</v>
          </cell>
          <cell r="AF556">
            <v>187248</v>
          </cell>
          <cell r="AG556">
            <v>10113</v>
          </cell>
          <cell r="AH556">
            <v>290870</v>
          </cell>
          <cell r="AI556">
            <v>0</v>
          </cell>
          <cell r="AJ556">
            <v>5160</v>
          </cell>
          <cell r="AK556">
            <v>330</v>
          </cell>
          <cell r="AL556">
            <v>10140</v>
          </cell>
        </row>
        <row r="557">
          <cell r="A557">
            <v>41827</v>
          </cell>
          <cell r="B557">
            <v>6908</v>
          </cell>
          <cell r="C557">
            <v>10</v>
          </cell>
          <cell r="D557">
            <v>0.66</v>
          </cell>
          <cell r="E557">
            <v>0</v>
          </cell>
          <cell r="F557">
            <v>0</v>
          </cell>
          <cell r="G557">
            <v>0.45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1665</v>
          </cell>
          <cell r="M557">
            <v>3</v>
          </cell>
          <cell r="N557">
            <v>0.82</v>
          </cell>
          <cell r="O557">
            <v>0</v>
          </cell>
          <cell r="P557">
            <v>0</v>
          </cell>
          <cell r="Q557">
            <v>0.68</v>
          </cell>
          <cell r="R557">
            <v>60</v>
          </cell>
          <cell r="Y557">
            <v>46668</v>
          </cell>
          <cell r="Z557">
            <v>920592</v>
          </cell>
          <cell r="AA557">
            <v>8563</v>
          </cell>
          <cell r="AB557">
            <v>35596</v>
          </cell>
          <cell r="AC557">
            <v>0</v>
          </cell>
          <cell r="AD557">
            <v>3650</v>
          </cell>
          <cell r="AE557">
            <v>350</v>
          </cell>
          <cell r="AF557">
            <v>187248</v>
          </cell>
          <cell r="AG557">
            <v>11778</v>
          </cell>
          <cell r="AH557">
            <v>292535</v>
          </cell>
          <cell r="AI557">
            <v>0</v>
          </cell>
          <cell r="AJ557">
            <v>5160</v>
          </cell>
          <cell r="AK557">
            <v>390</v>
          </cell>
          <cell r="AL557">
            <v>10200</v>
          </cell>
        </row>
        <row r="558">
          <cell r="A558">
            <v>41828</v>
          </cell>
          <cell r="B558">
            <v>7305</v>
          </cell>
          <cell r="C558">
            <v>8</v>
          </cell>
          <cell r="D558">
            <v>0.66</v>
          </cell>
          <cell r="E558">
            <v>585</v>
          </cell>
          <cell r="F558">
            <v>10</v>
          </cell>
          <cell r="G558">
            <v>0.42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700</v>
          </cell>
          <cell r="M558">
            <v>3</v>
          </cell>
          <cell r="N558">
            <v>0.77</v>
          </cell>
          <cell r="O558">
            <v>0</v>
          </cell>
          <cell r="P558">
            <v>0</v>
          </cell>
          <cell r="Q558">
            <v>0.77</v>
          </cell>
          <cell r="R558">
            <v>60</v>
          </cell>
          <cell r="Y558">
            <v>53973</v>
          </cell>
          <cell r="Z558">
            <v>927897</v>
          </cell>
          <cell r="AA558">
            <v>9148</v>
          </cell>
          <cell r="AB558">
            <v>36181</v>
          </cell>
          <cell r="AC558">
            <v>0</v>
          </cell>
          <cell r="AD558">
            <v>3650</v>
          </cell>
          <cell r="AE558">
            <v>350</v>
          </cell>
          <cell r="AF558">
            <v>187248</v>
          </cell>
          <cell r="AG558">
            <v>12478</v>
          </cell>
          <cell r="AH558">
            <v>293235</v>
          </cell>
          <cell r="AI558">
            <v>0</v>
          </cell>
          <cell r="AJ558">
            <v>5160</v>
          </cell>
          <cell r="AK558">
            <v>450</v>
          </cell>
          <cell r="AL558">
            <v>10260</v>
          </cell>
        </row>
        <row r="559">
          <cell r="A559">
            <v>41829</v>
          </cell>
          <cell r="B559">
            <v>7589</v>
          </cell>
          <cell r="C559">
            <v>12</v>
          </cell>
          <cell r="D559">
            <v>0.7</v>
          </cell>
          <cell r="E559">
            <v>1080</v>
          </cell>
          <cell r="F559">
            <v>12</v>
          </cell>
          <cell r="G559">
            <v>0.4</v>
          </cell>
          <cell r="H559">
            <v>0</v>
          </cell>
          <cell r="I559">
            <v>350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0.71</v>
          </cell>
          <cell r="O559">
            <v>0</v>
          </cell>
          <cell r="P559">
            <v>0</v>
          </cell>
          <cell r="Q559">
            <v>0.67</v>
          </cell>
          <cell r="R559">
            <v>60</v>
          </cell>
          <cell r="Y559">
            <v>61562</v>
          </cell>
          <cell r="Z559">
            <v>935486</v>
          </cell>
          <cell r="AA559">
            <v>10228</v>
          </cell>
          <cell r="AB559">
            <v>37261</v>
          </cell>
          <cell r="AC559">
            <v>0</v>
          </cell>
          <cell r="AD559">
            <v>3650</v>
          </cell>
          <cell r="AE559">
            <v>700</v>
          </cell>
          <cell r="AF559">
            <v>187598</v>
          </cell>
          <cell r="AG559">
            <v>12478</v>
          </cell>
          <cell r="AH559">
            <v>293235</v>
          </cell>
          <cell r="AI559">
            <v>0</v>
          </cell>
          <cell r="AJ559">
            <v>5160</v>
          </cell>
          <cell r="AK559">
            <v>510</v>
          </cell>
          <cell r="AL559">
            <v>10320</v>
          </cell>
        </row>
        <row r="560">
          <cell r="A560">
            <v>41830</v>
          </cell>
          <cell r="B560">
            <v>8808</v>
          </cell>
          <cell r="C560">
            <v>9</v>
          </cell>
          <cell r="D560">
            <v>0.79</v>
          </cell>
          <cell r="E560">
            <v>1320</v>
          </cell>
          <cell r="F560">
            <v>9</v>
          </cell>
          <cell r="G560">
            <v>0.38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0.61</v>
          </cell>
          <cell r="O560">
            <v>0</v>
          </cell>
          <cell r="P560">
            <v>0</v>
          </cell>
          <cell r="Q560">
            <v>0.64</v>
          </cell>
          <cell r="R560">
            <v>60</v>
          </cell>
          <cell r="Y560">
            <v>70370</v>
          </cell>
          <cell r="Z560">
            <v>944294</v>
          </cell>
          <cell r="AA560">
            <v>11548</v>
          </cell>
          <cell r="AB560">
            <v>38581</v>
          </cell>
          <cell r="AC560">
            <v>0</v>
          </cell>
          <cell r="AD560">
            <v>3650</v>
          </cell>
          <cell r="AE560">
            <v>700</v>
          </cell>
          <cell r="AF560">
            <v>187598</v>
          </cell>
          <cell r="AG560">
            <v>12478</v>
          </cell>
          <cell r="AH560">
            <v>293235</v>
          </cell>
          <cell r="AI560">
            <v>0</v>
          </cell>
          <cell r="AJ560">
            <v>5160</v>
          </cell>
          <cell r="AK560">
            <v>570</v>
          </cell>
          <cell r="AL560">
            <v>10380</v>
          </cell>
        </row>
        <row r="561">
          <cell r="A561">
            <v>41831</v>
          </cell>
          <cell r="B561">
            <v>8494</v>
          </cell>
          <cell r="C561">
            <v>8</v>
          </cell>
          <cell r="D561">
            <v>0.9</v>
          </cell>
          <cell r="E561">
            <v>1608</v>
          </cell>
          <cell r="F561">
            <v>8</v>
          </cell>
          <cell r="G561">
            <v>0.37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0.53</v>
          </cell>
          <cell r="O561">
            <v>0</v>
          </cell>
          <cell r="P561">
            <v>0</v>
          </cell>
          <cell r="Q561">
            <v>0.6</v>
          </cell>
          <cell r="R561">
            <v>80</v>
          </cell>
          <cell r="Y561">
            <v>78864</v>
          </cell>
          <cell r="Z561">
            <v>952788</v>
          </cell>
          <cell r="AA561">
            <v>13156</v>
          </cell>
          <cell r="AB561">
            <v>40189</v>
          </cell>
          <cell r="AC561">
            <v>0</v>
          </cell>
          <cell r="AD561">
            <v>3650</v>
          </cell>
          <cell r="AE561">
            <v>700</v>
          </cell>
          <cell r="AF561">
            <v>187598</v>
          </cell>
          <cell r="AG561">
            <v>12478</v>
          </cell>
          <cell r="AH561">
            <v>293235</v>
          </cell>
          <cell r="AI561">
            <v>0</v>
          </cell>
          <cell r="AJ561">
            <v>5160</v>
          </cell>
          <cell r="AK561">
            <v>650</v>
          </cell>
          <cell r="AL561">
            <v>10460</v>
          </cell>
        </row>
        <row r="562">
          <cell r="A562">
            <v>41832</v>
          </cell>
          <cell r="B562">
            <v>7370</v>
          </cell>
          <cell r="C562">
            <v>9</v>
          </cell>
          <cell r="D562">
            <v>0.93</v>
          </cell>
          <cell r="E562">
            <v>2760</v>
          </cell>
          <cell r="F562">
            <v>9</v>
          </cell>
          <cell r="G562">
            <v>0.44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0.47</v>
          </cell>
          <cell r="O562">
            <v>0</v>
          </cell>
          <cell r="P562">
            <v>0</v>
          </cell>
          <cell r="Q562">
            <v>0.6</v>
          </cell>
          <cell r="R562">
            <v>60</v>
          </cell>
          <cell r="Y562">
            <v>86234</v>
          </cell>
          <cell r="Z562">
            <v>960158</v>
          </cell>
          <cell r="AA562">
            <v>15916</v>
          </cell>
          <cell r="AB562">
            <v>42949</v>
          </cell>
          <cell r="AC562">
            <v>0</v>
          </cell>
          <cell r="AD562">
            <v>3650</v>
          </cell>
          <cell r="AE562">
            <v>700</v>
          </cell>
          <cell r="AF562">
            <v>187598</v>
          </cell>
          <cell r="AG562">
            <v>12478</v>
          </cell>
          <cell r="AH562">
            <v>293235</v>
          </cell>
          <cell r="AI562">
            <v>0</v>
          </cell>
          <cell r="AJ562">
            <v>5160</v>
          </cell>
          <cell r="AK562">
            <v>710</v>
          </cell>
          <cell r="AL562">
            <v>10520</v>
          </cell>
        </row>
        <row r="563">
          <cell r="A563">
            <v>41833</v>
          </cell>
          <cell r="B563">
            <v>5566</v>
          </cell>
          <cell r="C563">
            <v>8</v>
          </cell>
          <cell r="D563">
            <v>0.94</v>
          </cell>
          <cell r="E563">
            <v>3120</v>
          </cell>
          <cell r="F563">
            <v>8</v>
          </cell>
          <cell r="G563">
            <v>0.5</v>
          </cell>
          <cell r="H563">
            <v>0</v>
          </cell>
          <cell r="I563">
            <v>680</v>
          </cell>
          <cell r="J563">
            <v>0</v>
          </cell>
          <cell r="K563">
            <v>0</v>
          </cell>
          <cell r="L563">
            <v>810</v>
          </cell>
          <cell r="M563">
            <v>3</v>
          </cell>
          <cell r="N563">
            <v>0.4</v>
          </cell>
          <cell r="O563">
            <v>0</v>
          </cell>
          <cell r="P563">
            <v>0</v>
          </cell>
          <cell r="Q563">
            <v>0.6</v>
          </cell>
          <cell r="R563">
            <v>60</v>
          </cell>
          <cell r="Y563">
            <v>91800</v>
          </cell>
          <cell r="Z563">
            <v>965724</v>
          </cell>
          <cell r="AA563">
            <v>19036</v>
          </cell>
          <cell r="AB563">
            <v>46069</v>
          </cell>
          <cell r="AC563">
            <v>0</v>
          </cell>
          <cell r="AD563">
            <v>3650</v>
          </cell>
          <cell r="AE563">
            <v>1380</v>
          </cell>
          <cell r="AF563">
            <v>188278</v>
          </cell>
          <cell r="AG563">
            <v>13288</v>
          </cell>
          <cell r="AH563">
            <v>294045</v>
          </cell>
          <cell r="AI563">
            <v>0</v>
          </cell>
          <cell r="AJ563">
            <v>5160</v>
          </cell>
          <cell r="AK563">
            <v>770</v>
          </cell>
          <cell r="AL563">
            <v>10580</v>
          </cell>
        </row>
        <row r="564">
          <cell r="A564">
            <v>41834</v>
          </cell>
          <cell r="B564">
            <v>4928</v>
          </cell>
          <cell r="C564">
            <v>8</v>
          </cell>
          <cell r="D564">
            <v>0.91</v>
          </cell>
          <cell r="E564">
            <v>2928</v>
          </cell>
          <cell r="F564">
            <v>9</v>
          </cell>
          <cell r="G564">
            <v>0.65</v>
          </cell>
          <cell r="H564">
            <v>0</v>
          </cell>
          <cell r="I564">
            <v>872</v>
          </cell>
          <cell r="J564">
            <v>0</v>
          </cell>
          <cell r="K564">
            <v>0</v>
          </cell>
          <cell r="L564">
            <v>1633</v>
          </cell>
          <cell r="M564">
            <v>3</v>
          </cell>
          <cell r="N564">
            <v>0.41</v>
          </cell>
          <cell r="O564">
            <v>0</v>
          </cell>
          <cell r="P564">
            <v>0</v>
          </cell>
          <cell r="Q564">
            <v>0.64</v>
          </cell>
          <cell r="R564">
            <v>80</v>
          </cell>
          <cell r="Y564">
            <v>96728</v>
          </cell>
          <cell r="Z564">
            <v>970652</v>
          </cell>
          <cell r="AA564">
            <v>21964</v>
          </cell>
          <cell r="AB564">
            <v>48997</v>
          </cell>
          <cell r="AC564">
            <v>0</v>
          </cell>
          <cell r="AD564">
            <v>3650</v>
          </cell>
          <cell r="AE564">
            <v>2252</v>
          </cell>
          <cell r="AF564">
            <v>189150</v>
          </cell>
          <cell r="AG564">
            <v>14921</v>
          </cell>
          <cell r="AH564">
            <v>295678</v>
          </cell>
          <cell r="AI564">
            <v>0</v>
          </cell>
          <cell r="AJ564">
            <v>5160</v>
          </cell>
          <cell r="AK564">
            <v>850</v>
          </cell>
          <cell r="AL564">
            <v>10660</v>
          </cell>
        </row>
        <row r="565">
          <cell r="A565">
            <v>41835</v>
          </cell>
          <cell r="B565">
            <v>6010</v>
          </cell>
          <cell r="C565">
            <v>10</v>
          </cell>
          <cell r="D565">
            <v>0.92</v>
          </cell>
          <cell r="E565">
            <v>3240</v>
          </cell>
          <cell r="F565">
            <v>9</v>
          </cell>
          <cell r="G565">
            <v>0.6</v>
          </cell>
          <cell r="H565">
            <v>0</v>
          </cell>
          <cell r="I565">
            <v>1110</v>
          </cell>
          <cell r="J565">
            <v>0</v>
          </cell>
          <cell r="K565">
            <v>0</v>
          </cell>
          <cell r="L565">
            <v>1601</v>
          </cell>
          <cell r="M565">
            <v>3</v>
          </cell>
          <cell r="N565">
            <v>0.41</v>
          </cell>
          <cell r="O565">
            <v>0</v>
          </cell>
          <cell r="P565">
            <v>0</v>
          </cell>
          <cell r="Q565">
            <v>0.73</v>
          </cell>
          <cell r="R565">
            <v>80</v>
          </cell>
          <cell r="Y565">
            <v>102738</v>
          </cell>
          <cell r="Z565">
            <v>976662</v>
          </cell>
          <cell r="AA565">
            <v>25204</v>
          </cell>
          <cell r="AB565">
            <v>52237</v>
          </cell>
          <cell r="AC565">
            <v>0</v>
          </cell>
          <cell r="AD565">
            <v>3650</v>
          </cell>
          <cell r="AE565">
            <v>3362</v>
          </cell>
          <cell r="AF565">
            <v>190260</v>
          </cell>
          <cell r="AG565">
            <v>16522</v>
          </cell>
          <cell r="AH565">
            <v>297279</v>
          </cell>
          <cell r="AI565">
            <v>0</v>
          </cell>
          <cell r="AJ565">
            <v>5160</v>
          </cell>
          <cell r="AK565">
            <v>930</v>
          </cell>
          <cell r="AL565">
            <v>10740</v>
          </cell>
        </row>
        <row r="566">
          <cell r="A566">
            <v>41836</v>
          </cell>
          <cell r="B566">
            <v>6572</v>
          </cell>
          <cell r="C566">
            <v>8</v>
          </cell>
          <cell r="D566">
            <v>0.95</v>
          </cell>
          <cell r="E566">
            <v>3648</v>
          </cell>
          <cell r="F566">
            <v>9</v>
          </cell>
          <cell r="G566">
            <v>0.69</v>
          </cell>
          <cell r="H566">
            <v>0</v>
          </cell>
          <cell r="I566">
            <v>140</v>
          </cell>
          <cell r="J566">
            <v>0</v>
          </cell>
          <cell r="K566">
            <v>0</v>
          </cell>
          <cell r="L566">
            <v>1584</v>
          </cell>
          <cell r="M566">
            <v>3</v>
          </cell>
          <cell r="N566">
            <v>0.41</v>
          </cell>
          <cell r="O566">
            <v>0</v>
          </cell>
          <cell r="P566">
            <v>0</v>
          </cell>
          <cell r="Q566">
            <v>0.66</v>
          </cell>
          <cell r="R566">
            <v>80</v>
          </cell>
          <cell r="Y566">
            <v>109310</v>
          </cell>
          <cell r="Z566">
            <v>983234</v>
          </cell>
          <cell r="AA566">
            <v>28852</v>
          </cell>
          <cell r="AB566">
            <v>55885</v>
          </cell>
          <cell r="AC566">
            <v>0</v>
          </cell>
          <cell r="AD566">
            <v>3650</v>
          </cell>
          <cell r="AE566">
            <v>3502</v>
          </cell>
          <cell r="AF566">
            <v>190400</v>
          </cell>
          <cell r="AG566">
            <v>18106</v>
          </cell>
          <cell r="AH566">
            <v>298863</v>
          </cell>
          <cell r="AI566">
            <v>0</v>
          </cell>
          <cell r="AJ566">
            <v>5160</v>
          </cell>
          <cell r="AK566">
            <v>1010</v>
          </cell>
          <cell r="AL566">
            <v>10820</v>
          </cell>
        </row>
        <row r="567">
          <cell r="A567">
            <v>41837</v>
          </cell>
          <cell r="B567">
            <v>5985</v>
          </cell>
          <cell r="C567">
            <v>8</v>
          </cell>
          <cell r="D567">
            <v>0.91</v>
          </cell>
          <cell r="E567">
            <v>2695</v>
          </cell>
          <cell r="F567">
            <v>9</v>
          </cell>
          <cell r="G567">
            <v>0.8</v>
          </cell>
          <cell r="H567">
            <v>0</v>
          </cell>
          <cell r="I567">
            <v>630</v>
          </cell>
          <cell r="J567">
            <v>0</v>
          </cell>
          <cell r="K567">
            <v>0</v>
          </cell>
          <cell r="L567">
            <v>1608</v>
          </cell>
          <cell r="M567">
            <v>3</v>
          </cell>
          <cell r="N567">
            <v>0.41</v>
          </cell>
          <cell r="O567">
            <v>0</v>
          </cell>
          <cell r="P567">
            <v>0</v>
          </cell>
          <cell r="Q567">
            <v>0.66</v>
          </cell>
          <cell r="R567">
            <v>80</v>
          </cell>
          <cell r="Y567">
            <v>115295</v>
          </cell>
          <cell r="Z567">
            <v>989219</v>
          </cell>
          <cell r="AA567">
            <v>31547</v>
          </cell>
          <cell r="AB567">
            <v>58580</v>
          </cell>
          <cell r="AC567">
            <v>0</v>
          </cell>
          <cell r="AD567">
            <v>3650</v>
          </cell>
          <cell r="AE567">
            <v>4132</v>
          </cell>
          <cell r="AF567">
            <v>191030</v>
          </cell>
          <cell r="AG567">
            <v>19714</v>
          </cell>
          <cell r="AH567">
            <v>300471</v>
          </cell>
          <cell r="AI567">
            <v>0</v>
          </cell>
          <cell r="AJ567">
            <v>5160</v>
          </cell>
          <cell r="AK567">
            <v>1090</v>
          </cell>
          <cell r="AL567">
            <v>10900</v>
          </cell>
        </row>
        <row r="568">
          <cell r="A568">
            <v>41838</v>
          </cell>
          <cell r="B568">
            <v>8380</v>
          </cell>
          <cell r="C568">
            <v>9</v>
          </cell>
          <cell r="D568">
            <v>0.96</v>
          </cell>
          <cell r="E568">
            <v>0</v>
          </cell>
          <cell r="F568">
            <v>0</v>
          </cell>
          <cell r="G568">
            <v>0.76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1852</v>
          </cell>
          <cell r="M568">
            <v>3</v>
          </cell>
          <cell r="N568">
            <v>0.45</v>
          </cell>
          <cell r="O568">
            <v>0</v>
          </cell>
          <cell r="P568">
            <v>0</v>
          </cell>
          <cell r="Q568">
            <v>0.66</v>
          </cell>
          <cell r="R568">
            <v>80</v>
          </cell>
          <cell r="Y568">
            <v>123675</v>
          </cell>
          <cell r="Z568">
            <v>997599</v>
          </cell>
          <cell r="AA568">
            <v>31547</v>
          </cell>
          <cell r="AB568">
            <v>58580</v>
          </cell>
          <cell r="AC568">
            <v>0</v>
          </cell>
          <cell r="AD568">
            <v>3650</v>
          </cell>
          <cell r="AE568">
            <v>4132</v>
          </cell>
          <cell r="AF568">
            <v>191030</v>
          </cell>
          <cell r="AG568">
            <v>21566</v>
          </cell>
          <cell r="AH568">
            <v>302323</v>
          </cell>
          <cell r="AI568">
            <v>0</v>
          </cell>
          <cell r="AJ568">
            <v>5160</v>
          </cell>
          <cell r="AK568">
            <v>1170</v>
          </cell>
          <cell r="AL568">
            <v>10980</v>
          </cell>
        </row>
        <row r="569">
          <cell r="A569">
            <v>41839</v>
          </cell>
          <cell r="B569">
            <v>6610</v>
          </cell>
          <cell r="C569">
            <v>8</v>
          </cell>
          <cell r="D569">
            <v>0.95</v>
          </cell>
          <cell r="E569">
            <v>0</v>
          </cell>
          <cell r="F569">
            <v>0</v>
          </cell>
          <cell r="G569">
            <v>0.75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3636</v>
          </cell>
          <cell r="M569">
            <v>3</v>
          </cell>
          <cell r="N569">
            <v>0.53</v>
          </cell>
          <cell r="O569">
            <v>0</v>
          </cell>
          <cell r="P569">
            <v>0</v>
          </cell>
          <cell r="Q569">
            <v>0.68</v>
          </cell>
          <cell r="R569">
            <v>60</v>
          </cell>
          <cell r="Y569">
            <v>130285</v>
          </cell>
          <cell r="Z569">
            <v>1004209</v>
          </cell>
          <cell r="AA569">
            <v>31547</v>
          </cell>
          <cell r="AB569">
            <v>58580</v>
          </cell>
          <cell r="AC569">
            <v>0</v>
          </cell>
          <cell r="AD569">
            <v>3650</v>
          </cell>
          <cell r="AE569">
            <v>4132</v>
          </cell>
          <cell r="AF569">
            <v>191030</v>
          </cell>
          <cell r="AG569">
            <v>25202</v>
          </cell>
          <cell r="AH569">
            <v>305959</v>
          </cell>
          <cell r="AI569">
            <v>0</v>
          </cell>
          <cell r="AJ569">
            <v>5160</v>
          </cell>
          <cell r="AK569">
            <v>1230</v>
          </cell>
          <cell r="AL569">
            <v>11040</v>
          </cell>
        </row>
        <row r="570">
          <cell r="A570">
            <v>41840</v>
          </cell>
          <cell r="B570">
            <v>6524</v>
          </cell>
          <cell r="C570">
            <v>12</v>
          </cell>
          <cell r="D570">
            <v>0.99</v>
          </cell>
          <cell r="E570">
            <v>0</v>
          </cell>
          <cell r="G570">
            <v>0.7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3792</v>
          </cell>
          <cell r="M570">
            <v>3</v>
          </cell>
          <cell r="N570">
            <v>0.61</v>
          </cell>
          <cell r="O570">
            <v>0</v>
          </cell>
          <cell r="P570">
            <v>0</v>
          </cell>
          <cell r="Q570">
            <v>0.7</v>
          </cell>
          <cell r="R570">
            <v>80</v>
          </cell>
          <cell r="Y570">
            <v>136809</v>
          </cell>
          <cell r="Z570">
            <v>1010733</v>
          </cell>
          <cell r="AA570">
            <v>31547</v>
          </cell>
          <cell r="AB570">
            <v>58580</v>
          </cell>
          <cell r="AC570">
            <v>0</v>
          </cell>
          <cell r="AD570">
            <v>3650</v>
          </cell>
          <cell r="AE570">
            <v>4132</v>
          </cell>
          <cell r="AF570">
            <v>191030</v>
          </cell>
          <cell r="AG570">
            <v>28994</v>
          </cell>
          <cell r="AH570">
            <v>309751</v>
          </cell>
          <cell r="AI570">
            <v>0</v>
          </cell>
          <cell r="AJ570">
            <v>5160</v>
          </cell>
          <cell r="AK570">
            <v>1310</v>
          </cell>
          <cell r="AL570">
            <v>11120</v>
          </cell>
        </row>
        <row r="571">
          <cell r="A571">
            <v>41841</v>
          </cell>
          <cell r="B571">
            <v>5722</v>
          </cell>
          <cell r="C571">
            <v>7</v>
          </cell>
          <cell r="D571">
            <v>1</v>
          </cell>
          <cell r="E571">
            <v>1770</v>
          </cell>
          <cell r="F571">
            <v>7</v>
          </cell>
          <cell r="G571">
            <v>0.76</v>
          </cell>
          <cell r="H571">
            <v>0</v>
          </cell>
          <cell r="I571">
            <v>120</v>
          </cell>
          <cell r="J571">
            <v>0</v>
          </cell>
          <cell r="K571">
            <v>0</v>
          </cell>
          <cell r="L571">
            <v>2624</v>
          </cell>
          <cell r="M571">
            <v>3</v>
          </cell>
          <cell r="N571">
            <v>0.65</v>
          </cell>
          <cell r="O571">
            <v>0</v>
          </cell>
          <cell r="P571">
            <v>0</v>
          </cell>
          <cell r="Q571">
            <v>0.71</v>
          </cell>
          <cell r="R571">
            <v>60</v>
          </cell>
          <cell r="Y571">
            <v>142531</v>
          </cell>
          <cell r="Z571">
            <v>1016455</v>
          </cell>
          <cell r="AA571">
            <v>33317</v>
          </cell>
          <cell r="AB571">
            <v>60350</v>
          </cell>
          <cell r="AC571">
            <v>0</v>
          </cell>
          <cell r="AD571">
            <v>3650</v>
          </cell>
          <cell r="AE571">
            <v>4252</v>
          </cell>
          <cell r="AF571">
            <v>191150</v>
          </cell>
          <cell r="AG571">
            <v>31618</v>
          </cell>
          <cell r="AH571">
            <v>312375</v>
          </cell>
          <cell r="AI571">
            <v>0</v>
          </cell>
          <cell r="AJ571">
            <v>5160</v>
          </cell>
          <cell r="AK571">
            <v>1370</v>
          </cell>
          <cell r="AL571">
            <v>11180</v>
          </cell>
        </row>
        <row r="572">
          <cell r="A572">
            <v>41842</v>
          </cell>
          <cell r="B572">
            <v>5400</v>
          </cell>
          <cell r="C572">
            <v>7</v>
          </cell>
          <cell r="D572">
            <v>0.99</v>
          </cell>
          <cell r="E572">
            <v>3280</v>
          </cell>
          <cell r="F572">
            <v>7</v>
          </cell>
          <cell r="G572">
            <v>0.66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1209</v>
          </cell>
          <cell r="M572">
            <v>3</v>
          </cell>
          <cell r="N572">
            <v>0.66</v>
          </cell>
          <cell r="O572">
            <v>0</v>
          </cell>
          <cell r="P572">
            <v>0</v>
          </cell>
          <cell r="Q572">
            <v>0.63</v>
          </cell>
          <cell r="R572">
            <v>80</v>
          </cell>
          <cell r="Y572">
            <v>147931</v>
          </cell>
          <cell r="Z572">
            <v>1021855</v>
          </cell>
          <cell r="AA572">
            <v>36597</v>
          </cell>
          <cell r="AB572">
            <v>63630</v>
          </cell>
          <cell r="AC572">
            <v>0</v>
          </cell>
          <cell r="AD572">
            <v>3650</v>
          </cell>
          <cell r="AE572">
            <v>4252</v>
          </cell>
          <cell r="AF572">
            <v>191150</v>
          </cell>
          <cell r="AG572">
            <v>32827</v>
          </cell>
          <cell r="AH572">
            <v>313584</v>
          </cell>
          <cell r="AI572">
            <v>0</v>
          </cell>
          <cell r="AJ572">
            <v>5160</v>
          </cell>
          <cell r="AK572">
            <v>1450</v>
          </cell>
          <cell r="AL572">
            <v>11260</v>
          </cell>
        </row>
        <row r="573">
          <cell r="A573">
            <v>41843</v>
          </cell>
          <cell r="B573">
            <v>5150</v>
          </cell>
          <cell r="C573">
            <v>8</v>
          </cell>
          <cell r="D573">
            <v>1</v>
          </cell>
          <cell r="E573">
            <v>2280</v>
          </cell>
          <cell r="F573">
            <v>8</v>
          </cell>
          <cell r="G573">
            <v>0.8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2596</v>
          </cell>
          <cell r="M573">
            <v>3</v>
          </cell>
          <cell r="N573">
            <v>0.65</v>
          </cell>
          <cell r="O573">
            <v>0</v>
          </cell>
          <cell r="P573">
            <v>0</v>
          </cell>
          <cell r="Q573">
            <v>0.57999999999999996</v>
          </cell>
          <cell r="R573">
            <v>80</v>
          </cell>
          <cell r="Y573">
            <v>153081</v>
          </cell>
          <cell r="Z573">
            <v>1027005</v>
          </cell>
          <cell r="AA573">
            <v>38877</v>
          </cell>
          <cell r="AB573">
            <v>65910</v>
          </cell>
          <cell r="AC573">
            <v>0</v>
          </cell>
          <cell r="AD573">
            <v>3650</v>
          </cell>
          <cell r="AE573">
            <v>4252</v>
          </cell>
          <cell r="AF573">
            <v>191150</v>
          </cell>
          <cell r="AG573">
            <v>35423</v>
          </cell>
          <cell r="AH573">
            <v>316180</v>
          </cell>
          <cell r="AI573">
            <v>0</v>
          </cell>
          <cell r="AJ573">
            <v>5160</v>
          </cell>
          <cell r="AK573">
            <v>1530</v>
          </cell>
          <cell r="AL573">
            <v>11340</v>
          </cell>
        </row>
        <row r="574">
          <cell r="A574">
            <v>41844</v>
          </cell>
          <cell r="B574">
            <v>4343</v>
          </cell>
          <cell r="C574">
            <v>10</v>
          </cell>
          <cell r="D574">
            <v>1</v>
          </cell>
          <cell r="E574">
            <v>3600</v>
          </cell>
          <cell r="F574">
            <v>10</v>
          </cell>
          <cell r="G574">
            <v>0.93</v>
          </cell>
          <cell r="H574">
            <v>0</v>
          </cell>
          <cell r="I574">
            <v>130</v>
          </cell>
          <cell r="J574">
            <v>0</v>
          </cell>
          <cell r="K574">
            <v>0</v>
          </cell>
          <cell r="L574">
            <v>1580</v>
          </cell>
          <cell r="M574">
            <v>3</v>
          </cell>
          <cell r="N574">
            <v>0.65</v>
          </cell>
          <cell r="O574">
            <v>0</v>
          </cell>
          <cell r="P574">
            <v>0</v>
          </cell>
          <cell r="Q574">
            <v>0.65</v>
          </cell>
          <cell r="R574">
            <v>80</v>
          </cell>
          <cell r="Y574">
            <v>157424</v>
          </cell>
          <cell r="Z574">
            <v>1031348</v>
          </cell>
          <cell r="AA574">
            <v>42477</v>
          </cell>
          <cell r="AB574">
            <v>69510</v>
          </cell>
          <cell r="AC574">
            <v>0</v>
          </cell>
          <cell r="AD574">
            <v>3650</v>
          </cell>
          <cell r="AE574">
            <v>4382</v>
          </cell>
          <cell r="AF574">
            <v>191280</v>
          </cell>
          <cell r="AG574">
            <v>37003</v>
          </cell>
          <cell r="AH574">
            <v>317760</v>
          </cell>
          <cell r="AI574">
            <v>0</v>
          </cell>
          <cell r="AJ574">
            <v>5160</v>
          </cell>
          <cell r="AK574">
            <v>1610</v>
          </cell>
          <cell r="AL574">
            <v>11420</v>
          </cell>
        </row>
        <row r="575">
          <cell r="A575">
            <v>41845</v>
          </cell>
          <cell r="B575">
            <v>4578</v>
          </cell>
          <cell r="C575">
            <v>9</v>
          </cell>
          <cell r="D575">
            <v>0.99</v>
          </cell>
          <cell r="E575">
            <v>2780</v>
          </cell>
          <cell r="F575">
            <v>9</v>
          </cell>
          <cell r="G575">
            <v>0.95</v>
          </cell>
          <cell r="H575">
            <v>300</v>
          </cell>
          <cell r="I575">
            <v>798</v>
          </cell>
          <cell r="J575">
            <v>0</v>
          </cell>
          <cell r="K575">
            <v>0</v>
          </cell>
          <cell r="L575">
            <v>1586</v>
          </cell>
          <cell r="M575">
            <v>3</v>
          </cell>
          <cell r="N575">
            <v>0.65</v>
          </cell>
          <cell r="O575">
            <v>0</v>
          </cell>
          <cell r="P575">
            <v>0</v>
          </cell>
          <cell r="Q575">
            <v>0.62</v>
          </cell>
          <cell r="R575">
            <v>40</v>
          </cell>
          <cell r="Y575">
            <v>162002</v>
          </cell>
          <cell r="Z575">
            <v>1035926</v>
          </cell>
          <cell r="AA575">
            <v>45257</v>
          </cell>
          <cell r="AB575">
            <v>72290</v>
          </cell>
          <cell r="AC575">
            <v>300</v>
          </cell>
          <cell r="AD575">
            <v>3950</v>
          </cell>
          <cell r="AE575">
            <v>5180</v>
          </cell>
          <cell r="AF575">
            <v>192078</v>
          </cell>
          <cell r="AG575">
            <v>38589</v>
          </cell>
          <cell r="AH575">
            <v>319346</v>
          </cell>
          <cell r="AI575">
            <v>0</v>
          </cell>
          <cell r="AJ575">
            <v>5160</v>
          </cell>
          <cell r="AK575">
            <v>1650</v>
          </cell>
          <cell r="AL575">
            <v>11460</v>
          </cell>
        </row>
        <row r="576">
          <cell r="A576">
            <v>41846</v>
          </cell>
          <cell r="B576">
            <v>5556</v>
          </cell>
          <cell r="C576">
            <v>9</v>
          </cell>
          <cell r="D576">
            <v>1</v>
          </cell>
          <cell r="E576">
            <v>1300</v>
          </cell>
          <cell r="F576">
            <v>9</v>
          </cell>
          <cell r="G576">
            <v>0.96</v>
          </cell>
          <cell r="H576">
            <v>0</v>
          </cell>
          <cell r="I576">
            <v>1488</v>
          </cell>
          <cell r="J576">
            <v>0</v>
          </cell>
          <cell r="K576">
            <v>0</v>
          </cell>
          <cell r="L576">
            <v>1549</v>
          </cell>
          <cell r="M576">
            <v>3</v>
          </cell>
          <cell r="N576">
            <v>0.65</v>
          </cell>
          <cell r="O576">
            <v>0</v>
          </cell>
          <cell r="P576">
            <v>0</v>
          </cell>
          <cell r="Q576">
            <v>0.65</v>
          </cell>
          <cell r="R576">
            <v>80</v>
          </cell>
          <cell r="Y576">
            <v>167558</v>
          </cell>
          <cell r="Z576">
            <v>1041482</v>
          </cell>
          <cell r="AA576">
            <v>46557</v>
          </cell>
          <cell r="AB576">
            <v>73590</v>
          </cell>
          <cell r="AC576">
            <v>300</v>
          </cell>
          <cell r="AD576">
            <v>3950</v>
          </cell>
          <cell r="AE576">
            <v>6668</v>
          </cell>
          <cell r="AF576">
            <v>193566</v>
          </cell>
          <cell r="AG576">
            <v>40138</v>
          </cell>
          <cell r="AH576">
            <v>320895</v>
          </cell>
          <cell r="AI576">
            <v>0</v>
          </cell>
          <cell r="AJ576">
            <v>5160</v>
          </cell>
          <cell r="AK576">
            <v>1730</v>
          </cell>
          <cell r="AL576">
            <v>11540</v>
          </cell>
        </row>
        <row r="577">
          <cell r="A577">
            <v>41847</v>
          </cell>
          <cell r="B577">
            <v>5108</v>
          </cell>
          <cell r="C577">
            <v>8</v>
          </cell>
          <cell r="D577">
            <v>0.95</v>
          </cell>
          <cell r="E577">
            <v>0</v>
          </cell>
          <cell r="F577">
            <v>0</v>
          </cell>
          <cell r="G577">
            <v>0.9</v>
          </cell>
          <cell r="H577">
            <v>0</v>
          </cell>
          <cell r="I577">
            <v>3245</v>
          </cell>
          <cell r="J577">
            <v>9</v>
          </cell>
          <cell r="K577">
            <v>0</v>
          </cell>
          <cell r="L577">
            <v>1567</v>
          </cell>
          <cell r="M577">
            <v>4</v>
          </cell>
          <cell r="N577">
            <v>0.65</v>
          </cell>
          <cell r="O577">
            <v>0</v>
          </cell>
          <cell r="P577">
            <v>0</v>
          </cell>
          <cell r="Q577">
            <v>0.74</v>
          </cell>
          <cell r="R577">
            <v>80</v>
          </cell>
          <cell r="Y577">
            <v>172666</v>
          </cell>
          <cell r="Z577">
            <v>1046590</v>
          </cell>
          <cell r="AA577">
            <v>46557</v>
          </cell>
          <cell r="AB577">
            <v>73590</v>
          </cell>
          <cell r="AC577">
            <v>300</v>
          </cell>
          <cell r="AD577">
            <v>3950</v>
          </cell>
          <cell r="AE577">
            <v>9913</v>
          </cell>
          <cell r="AF577">
            <v>196811</v>
          </cell>
          <cell r="AG577">
            <v>41705</v>
          </cell>
          <cell r="AH577">
            <v>322462</v>
          </cell>
          <cell r="AI577">
            <v>0</v>
          </cell>
          <cell r="AJ577">
            <v>5160</v>
          </cell>
          <cell r="AK577">
            <v>1810</v>
          </cell>
          <cell r="AL577">
            <v>11620</v>
          </cell>
        </row>
        <row r="578">
          <cell r="A578">
            <v>41848</v>
          </cell>
          <cell r="B578">
            <v>7775</v>
          </cell>
          <cell r="C578">
            <v>9</v>
          </cell>
          <cell r="D578">
            <v>1</v>
          </cell>
          <cell r="E578">
            <v>0</v>
          </cell>
          <cell r="F578">
            <v>0</v>
          </cell>
          <cell r="G578">
            <v>0.83</v>
          </cell>
          <cell r="H578">
            <v>0</v>
          </cell>
          <cell r="I578">
            <v>593</v>
          </cell>
          <cell r="J578">
            <v>9</v>
          </cell>
          <cell r="K578">
            <v>0</v>
          </cell>
          <cell r="L578">
            <v>1555</v>
          </cell>
          <cell r="M578">
            <v>2</v>
          </cell>
          <cell r="N578">
            <v>0.65</v>
          </cell>
          <cell r="O578">
            <v>0</v>
          </cell>
          <cell r="P578">
            <v>0</v>
          </cell>
          <cell r="Q578">
            <v>0.66</v>
          </cell>
          <cell r="R578">
            <v>60</v>
          </cell>
          <cell r="Y578">
            <v>180441</v>
          </cell>
          <cell r="Z578">
            <v>1054365</v>
          </cell>
          <cell r="AA578">
            <v>46557</v>
          </cell>
          <cell r="AB578">
            <v>73590</v>
          </cell>
          <cell r="AC578">
            <v>300</v>
          </cell>
          <cell r="AD578">
            <v>3950</v>
          </cell>
          <cell r="AE578">
            <v>10506</v>
          </cell>
          <cell r="AF578">
            <v>197404</v>
          </cell>
          <cell r="AG578">
            <v>43260</v>
          </cell>
          <cell r="AH578">
            <v>324017</v>
          </cell>
          <cell r="AI578">
            <v>0</v>
          </cell>
          <cell r="AJ578">
            <v>5160</v>
          </cell>
          <cell r="AK578">
            <v>1870</v>
          </cell>
          <cell r="AL578">
            <v>11680</v>
          </cell>
        </row>
        <row r="579">
          <cell r="A579">
            <v>41849</v>
          </cell>
          <cell r="B579">
            <v>5815</v>
          </cell>
          <cell r="C579">
            <v>8</v>
          </cell>
          <cell r="D579">
            <v>1</v>
          </cell>
          <cell r="E579">
            <v>850</v>
          </cell>
          <cell r="F579">
            <v>7</v>
          </cell>
          <cell r="G579">
            <v>0.85</v>
          </cell>
          <cell r="H579">
            <v>0</v>
          </cell>
          <cell r="I579">
            <v>1700</v>
          </cell>
          <cell r="J579">
            <v>10</v>
          </cell>
          <cell r="K579">
            <v>0</v>
          </cell>
          <cell r="L579">
            <v>1526</v>
          </cell>
          <cell r="M579">
            <v>2</v>
          </cell>
          <cell r="N579">
            <v>0.65</v>
          </cell>
          <cell r="O579">
            <v>0</v>
          </cell>
          <cell r="P579">
            <v>0</v>
          </cell>
          <cell r="Q579">
            <v>0.67</v>
          </cell>
          <cell r="R579">
            <v>60</v>
          </cell>
          <cell r="Y579">
            <v>186256</v>
          </cell>
          <cell r="Z579">
            <v>1060180</v>
          </cell>
          <cell r="AA579">
            <v>47407</v>
          </cell>
          <cell r="AB579">
            <v>74440</v>
          </cell>
          <cell r="AC579">
            <v>300</v>
          </cell>
          <cell r="AD579">
            <v>3950</v>
          </cell>
          <cell r="AE579">
            <v>12206</v>
          </cell>
          <cell r="AF579">
            <v>199104</v>
          </cell>
          <cell r="AG579">
            <v>44786</v>
          </cell>
          <cell r="AH579">
            <v>325543</v>
          </cell>
          <cell r="AI579">
            <v>0</v>
          </cell>
          <cell r="AJ579">
            <v>5160</v>
          </cell>
          <cell r="AK579">
            <v>1930</v>
          </cell>
          <cell r="AL579">
            <v>11740</v>
          </cell>
        </row>
        <row r="580">
          <cell r="A580">
            <v>41850</v>
          </cell>
          <cell r="B580">
            <v>5416</v>
          </cell>
          <cell r="C580">
            <v>8</v>
          </cell>
          <cell r="D580">
            <v>0.95</v>
          </cell>
          <cell r="E580">
            <v>1200</v>
          </cell>
          <cell r="F580">
            <v>6.5</v>
          </cell>
          <cell r="G580">
            <v>0.83</v>
          </cell>
          <cell r="H580">
            <v>0</v>
          </cell>
          <cell r="I580">
            <v>1770</v>
          </cell>
          <cell r="J580">
            <v>9</v>
          </cell>
          <cell r="K580">
            <v>0</v>
          </cell>
          <cell r="L580">
            <v>1518</v>
          </cell>
          <cell r="M580">
            <v>2</v>
          </cell>
          <cell r="N580">
            <v>0.65</v>
          </cell>
          <cell r="O580">
            <v>0</v>
          </cell>
          <cell r="P580">
            <v>0</v>
          </cell>
          <cell r="Q580">
            <v>0.68</v>
          </cell>
          <cell r="R580">
            <v>80</v>
          </cell>
          <cell r="Y580">
            <v>191672</v>
          </cell>
          <cell r="Z580">
            <v>1065596</v>
          </cell>
          <cell r="AA580">
            <v>48607</v>
          </cell>
          <cell r="AB580">
            <v>75640</v>
          </cell>
          <cell r="AC580">
            <v>300</v>
          </cell>
          <cell r="AD580">
            <v>3950</v>
          </cell>
          <cell r="AE580">
            <v>13976</v>
          </cell>
          <cell r="AF580">
            <v>200874</v>
          </cell>
          <cell r="AG580">
            <v>46304</v>
          </cell>
          <cell r="AH580">
            <v>327061</v>
          </cell>
          <cell r="AI580">
            <v>0</v>
          </cell>
          <cell r="AJ580">
            <v>5160</v>
          </cell>
          <cell r="AK580">
            <v>2010</v>
          </cell>
          <cell r="AL580">
            <v>11820</v>
          </cell>
        </row>
        <row r="581">
          <cell r="A581">
            <v>41851</v>
          </cell>
          <cell r="B581">
            <v>5416</v>
          </cell>
          <cell r="C581">
            <v>8</v>
          </cell>
          <cell r="D581">
            <v>1</v>
          </cell>
          <cell r="E581">
            <v>1200</v>
          </cell>
          <cell r="F581">
            <v>7</v>
          </cell>
          <cell r="G581">
            <v>0.82</v>
          </cell>
          <cell r="H581">
            <v>0</v>
          </cell>
          <cell r="I581">
            <v>968</v>
          </cell>
          <cell r="J581">
            <v>20</v>
          </cell>
          <cell r="K581">
            <v>0</v>
          </cell>
          <cell r="L581">
            <v>1537</v>
          </cell>
          <cell r="M581">
            <v>2</v>
          </cell>
          <cell r="N581">
            <v>0.65</v>
          </cell>
          <cell r="O581">
            <v>0</v>
          </cell>
          <cell r="P581">
            <v>0</v>
          </cell>
          <cell r="Q581">
            <v>0.7</v>
          </cell>
          <cell r="R581">
            <v>80</v>
          </cell>
          <cell r="Y581">
            <v>197088</v>
          </cell>
          <cell r="Z581">
            <v>1071012</v>
          </cell>
          <cell r="AA581">
            <v>49807</v>
          </cell>
          <cell r="AB581">
            <v>76840</v>
          </cell>
          <cell r="AC581">
            <v>300</v>
          </cell>
          <cell r="AD581">
            <v>3950</v>
          </cell>
          <cell r="AE581">
            <v>14944</v>
          </cell>
          <cell r="AF581">
            <v>201842</v>
          </cell>
          <cell r="AG581">
            <v>47841</v>
          </cell>
          <cell r="AH581">
            <v>328598</v>
          </cell>
          <cell r="AI581">
            <v>0</v>
          </cell>
          <cell r="AJ581">
            <v>5160</v>
          </cell>
          <cell r="AK581">
            <v>2090</v>
          </cell>
          <cell r="AL581">
            <v>11900</v>
          </cell>
        </row>
        <row r="582">
          <cell r="A582">
            <v>41852</v>
          </cell>
          <cell r="B582">
            <v>4680</v>
          </cell>
          <cell r="C582">
            <v>8</v>
          </cell>
          <cell r="D582">
            <v>0.99</v>
          </cell>
          <cell r="E582">
            <v>1950</v>
          </cell>
          <cell r="F582">
            <v>7</v>
          </cell>
          <cell r="G582">
            <v>0.83</v>
          </cell>
          <cell r="H582">
            <v>300</v>
          </cell>
          <cell r="I582">
            <v>1470</v>
          </cell>
          <cell r="J582">
            <v>10</v>
          </cell>
          <cell r="K582">
            <v>0</v>
          </cell>
          <cell r="L582">
            <v>870</v>
          </cell>
          <cell r="M582">
            <v>3</v>
          </cell>
          <cell r="N582">
            <v>0.65</v>
          </cell>
          <cell r="O582">
            <v>0</v>
          </cell>
          <cell r="P582">
            <v>0</v>
          </cell>
          <cell r="Q582">
            <v>0.75</v>
          </cell>
          <cell r="R582">
            <v>80</v>
          </cell>
          <cell r="Y582">
            <v>4680</v>
          </cell>
          <cell r="Z582">
            <v>1075692</v>
          </cell>
          <cell r="AA582">
            <v>1950</v>
          </cell>
          <cell r="AB582">
            <v>78790</v>
          </cell>
          <cell r="AC582">
            <v>300</v>
          </cell>
          <cell r="AD582">
            <v>4250</v>
          </cell>
          <cell r="AE582">
            <v>1470</v>
          </cell>
          <cell r="AF582">
            <v>203312</v>
          </cell>
          <cell r="AG582">
            <v>870</v>
          </cell>
          <cell r="AH582">
            <v>329468</v>
          </cell>
          <cell r="AI582">
            <v>0</v>
          </cell>
          <cell r="AJ582">
            <v>5160</v>
          </cell>
          <cell r="AK582">
            <v>80</v>
          </cell>
          <cell r="AL582">
            <v>11980</v>
          </cell>
        </row>
        <row r="583">
          <cell r="A583">
            <v>41853</v>
          </cell>
          <cell r="B583">
            <v>5746</v>
          </cell>
          <cell r="C583">
            <v>8</v>
          </cell>
          <cell r="D583">
            <v>0.97</v>
          </cell>
          <cell r="E583">
            <v>2630</v>
          </cell>
          <cell r="F583">
            <v>8</v>
          </cell>
          <cell r="G583">
            <v>0.85</v>
          </cell>
          <cell r="H583">
            <v>0</v>
          </cell>
          <cell r="I583">
            <v>40</v>
          </cell>
          <cell r="J583">
            <v>25</v>
          </cell>
          <cell r="K583">
            <v>0</v>
          </cell>
          <cell r="L583">
            <v>68</v>
          </cell>
          <cell r="M583">
            <v>3</v>
          </cell>
          <cell r="N583">
            <v>0.65</v>
          </cell>
          <cell r="O583">
            <v>0</v>
          </cell>
          <cell r="P583">
            <v>0</v>
          </cell>
          <cell r="Q583">
            <v>0.67</v>
          </cell>
          <cell r="R583">
            <v>80</v>
          </cell>
          <cell r="Y583">
            <v>10426</v>
          </cell>
          <cell r="Z583">
            <v>1081438</v>
          </cell>
          <cell r="AA583">
            <v>4580</v>
          </cell>
          <cell r="AB583">
            <v>81420</v>
          </cell>
          <cell r="AC583">
            <v>300</v>
          </cell>
          <cell r="AD583">
            <v>4250</v>
          </cell>
          <cell r="AE583">
            <v>1510</v>
          </cell>
          <cell r="AF583">
            <v>203352</v>
          </cell>
          <cell r="AG583">
            <v>938</v>
          </cell>
          <cell r="AH583">
            <v>329536</v>
          </cell>
          <cell r="AI583">
            <v>0</v>
          </cell>
          <cell r="AJ583">
            <v>5160</v>
          </cell>
          <cell r="AK583">
            <v>160</v>
          </cell>
          <cell r="AL583">
            <v>12060</v>
          </cell>
        </row>
        <row r="584">
          <cell r="A584">
            <v>41854</v>
          </cell>
          <cell r="B584">
            <v>6330</v>
          </cell>
          <cell r="C584">
            <v>8</v>
          </cell>
          <cell r="D584">
            <v>0.95</v>
          </cell>
          <cell r="E584">
            <v>2040</v>
          </cell>
          <cell r="F584">
            <v>6.5</v>
          </cell>
          <cell r="G584">
            <v>0.85</v>
          </cell>
          <cell r="H584">
            <v>0</v>
          </cell>
          <cell r="I584">
            <v>50</v>
          </cell>
          <cell r="J584">
            <v>25</v>
          </cell>
          <cell r="K584">
            <v>0</v>
          </cell>
          <cell r="L584">
            <v>208</v>
          </cell>
          <cell r="M584">
            <v>3.5</v>
          </cell>
          <cell r="N584">
            <v>0.65</v>
          </cell>
          <cell r="O584">
            <v>409</v>
          </cell>
          <cell r="P584">
            <v>0</v>
          </cell>
          <cell r="Q584">
            <v>0.67</v>
          </cell>
          <cell r="R584">
            <v>80</v>
          </cell>
          <cell r="Y584">
            <v>16756</v>
          </cell>
          <cell r="Z584">
            <v>1087768</v>
          </cell>
          <cell r="AA584">
            <v>6620</v>
          </cell>
          <cell r="AB584">
            <v>83460</v>
          </cell>
          <cell r="AC584">
            <v>300</v>
          </cell>
          <cell r="AD584">
            <v>4250</v>
          </cell>
          <cell r="AE584">
            <v>1560</v>
          </cell>
          <cell r="AF584">
            <v>203402</v>
          </cell>
          <cell r="AG584">
            <v>1146</v>
          </cell>
          <cell r="AH584">
            <v>329744</v>
          </cell>
          <cell r="AI584">
            <v>409</v>
          </cell>
          <cell r="AJ584">
            <v>5569</v>
          </cell>
          <cell r="AK584">
            <v>240</v>
          </cell>
          <cell r="AL584">
            <v>12140</v>
          </cell>
        </row>
        <row r="585">
          <cell r="A585">
            <v>41855</v>
          </cell>
          <cell r="B585">
            <v>7365</v>
          </cell>
          <cell r="C585">
            <v>8</v>
          </cell>
          <cell r="D585">
            <v>0.95</v>
          </cell>
          <cell r="E585">
            <v>1680</v>
          </cell>
          <cell r="F585">
            <v>6.5</v>
          </cell>
          <cell r="G585">
            <v>0.85</v>
          </cell>
          <cell r="H585">
            <v>0</v>
          </cell>
          <cell r="I585">
            <v>140</v>
          </cell>
          <cell r="J585">
            <v>25</v>
          </cell>
          <cell r="K585">
            <v>0</v>
          </cell>
          <cell r="L585">
            <v>766</v>
          </cell>
          <cell r="M585">
            <v>2</v>
          </cell>
          <cell r="N585">
            <v>0.65</v>
          </cell>
          <cell r="O585">
            <v>0</v>
          </cell>
          <cell r="P585">
            <v>0</v>
          </cell>
          <cell r="Q585">
            <v>0.66</v>
          </cell>
          <cell r="R585">
            <v>80</v>
          </cell>
          <cell r="Y585">
            <v>24121</v>
          </cell>
          <cell r="Z585">
            <v>1095133</v>
          </cell>
          <cell r="AA585">
            <v>8300</v>
          </cell>
          <cell r="AB585">
            <v>85140</v>
          </cell>
          <cell r="AC585">
            <v>300</v>
          </cell>
          <cell r="AD585">
            <v>4250</v>
          </cell>
          <cell r="AE585">
            <v>1700</v>
          </cell>
          <cell r="AF585">
            <v>203542</v>
          </cell>
          <cell r="AG585">
            <v>1912</v>
          </cell>
          <cell r="AH585">
            <v>330510</v>
          </cell>
          <cell r="AI585">
            <v>409</v>
          </cell>
          <cell r="AJ585">
            <v>5569</v>
          </cell>
          <cell r="AK585">
            <v>320</v>
          </cell>
          <cell r="AL585">
            <v>12220</v>
          </cell>
        </row>
        <row r="586">
          <cell r="A586">
            <v>41856</v>
          </cell>
          <cell r="B586">
            <v>6838</v>
          </cell>
          <cell r="C586">
            <v>8</v>
          </cell>
          <cell r="D586">
            <v>0.98</v>
          </cell>
          <cell r="E586">
            <v>1680</v>
          </cell>
          <cell r="F586">
            <v>6.5</v>
          </cell>
          <cell r="G586">
            <v>0.85</v>
          </cell>
          <cell r="H586">
            <v>0</v>
          </cell>
          <cell r="I586">
            <v>60</v>
          </cell>
          <cell r="J586">
            <v>0</v>
          </cell>
          <cell r="K586">
            <v>0</v>
          </cell>
          <cell r="L586">
            <v>1367</v>
          </cell>
          <cell r="M586">
            <v>2</v>
          </cell>
          <cell r="N586">
            <v>0.65</v>
          </cell>
          <cell r="O586">
            <v>0</v>
          </cell>
          <cell r="P586">
            <v>0</v>
          </cell>
          <cell r="Q586">
            <v>0.65</v>
          </cell>
          <cell r="R586">
            <v>80</v>
          </cell>
          <cell r="Y586">
            <v>30959</v>
          </cell>
          <cell r="Z586">
            <v>1101971</v>
          </cell>
          <cell r="AA586">
            <v>9980</v>
          </cell>
          <cell r="AB586">
            <v>86820</v>
          </cell>
          <cell r="AC586">
            <v>300</v>
          </cell>
          <cell r="AD586">
            <v>4250</v>
          </cell>
          <cell r="AE586">
            <v>1760</v>
          </cell>
          <cell r="AF586">
            <v>203602</v>
          </cell>
          <cell r="AG586">
            <v>3279</v>
          </cell>
          <cell r="AH586">
            <v>331877</v>
          </cell>
          <cell r="AI586">
            <v>409</v>
          </cell>
          <cell r="AJ586">
            <v>5569</v>
          </cell>
          <cell r="AK586">
            <v>400</v>
          </cell>
          <cell r="AL586">
            <v>12300</v>
          </cell>
        </row>
        <row r="587">
          <cell r="A587">
            <v>41857</v>
          </cell>
          <cell r="B587">
            <v>6380</v>
          </cell>
          <cell r="C587">
            <v>8</v>
          </cell>
          <cell r="D587">
            <v>0.98</v>
          </cell>
          <cell r="E587">
            <v>1700</v>
          </cell>
          <cell r="F587">
            <v>9</v>
          </cell>
          <cell r="G587">
            <v>0.84</v>
          </cell>
          <cell r="H587">
            <v>0</v>
          </cell>
          <cell r="I587">
            <v>348</v>
          </cell>
          <cell r="J587">
            <v>30</v>
          </cell>
          <cell r="K587">
            <v>0</v>
          </cell>
          <cell r="L587">
            <v>1521</v>
          </cell>
          <cell r="M587">
            <v>3</v>
          </cell>
          <cell r="N587">
            <v>0.65</v>
          </cell>
          <cell r="O587">
            <v>0</v>
          </cell>
          <cell r="P587">
            <v>0</v>
          </cell>
          <cell r="Q587">
            <v>0.54</v>
          </cell>
          <cell r="R587">
            <v>80</v>
          </cell>
          <cell r="Y587">
            <v>37339</v>
          </cell>
          <cell r="Z587">
            <v>1108351</v>
          </cell>
          <cell r="AA587">
            <v>11680</v>
          </cell>
          <cell r="AB587">
            <v>88520</v>
          </cell>
          <cell r="AC587">
            <v>300</v>
          </cell>
          <cell r="AD587">
            <v>4250</v>
          </cell>
          <cell r="AE587">
            <v>2108</v>
          </cell>
          <cell r="AF587">
            <v>203950</v>
          </cell>
          <cell r="AG587">
            <v>4800</v>
          </cell>
          <cell r="AH587">
            <v>333398</v>
          </cell>
          <cell r="AI587">
            <v>409</v>
          </cell>
          <cell r="AJ587">
            <v>5569</v>
          </cell>
          <cell r="AK587">
            <v>480</v>
          </cell>
          <cell r="AL587">
            <v>12380</v>
          </cell>
        </row>
        <row r="588">
          <cell r="A588">
            <v>41858</v>
          </cell>
          <cell r="B588">
            <v>5302</v>
          </cell>
          <cell r="C588">
            <v>8</v>
          </cell>
          <cell r="D588">
            <v>0.98</v>
          </cell>
          <cell r="E588">
            <v>2685</v>
          </cell>
          <cell r="F588">
            <v>8</v>
          </cell>
          <cell r="G588">
            <v>0.84</v>
          </cell>
          <cell r="H588">
            <v>0</v>
          </cell>
          <cell r="I588">
            <v>40</v>
          </cell>
          <cell r="J588">
            <v>30</v>
          </cell>
          <cell r="K588">
            <v>0</v>
          </cell>
          <cell r="L588">
            <v>2598</v>
          </cell>
          <cell r="M588">
            <v>5</v>
          </cell>
          <cell r="N588">
            <v>0.65</v>
          </cell>
          <cell r="O588">
            <v>0</v>
          </cell>
          <cell r="P588">
            <v>0</v>
          </cell>
          <cell r="Q588">
            <v>0.6</v>
          </cell>
          <cell r="R588">
            <v>80</v>
          </cell>
          <cell r="Y588">
            <v>42641</v>
          </cell>
          <cell r="Z588">
            <v>1113653</v>
          </cell>
          <cell r="AA588">
            <v>14365</v>
          </cell>
          <cell r="AB588">
            <v>91205</v>
          </cell>
          <cell r="AC588">
            <v>300</v>
          </cell>
          <cell r="AD588">
            <v>4250</v>
          </cell>
          <cell r="AE588">
            <v>2148</v>
          </cell>
          <cell r="AF588">
            <v>203990</v>
          </cell>
          <cell r="AG588">
            <v>7398</v>
          </cell>
          <cell r="AH588">
            <v>335996</v>
          </cell>
          <cell r="AI588">
            <v>409</v>
          </cell>
          <cell r="AJ588">
            <v>5569</v>
          </cell>
          <cell r="AK588">
            <v>560</v>
          </cell>
          <cell r="AL588">
            <v>12460</v>
          </cell>
        </row>
        <row r="589">
          <cell r="A589">
            <v>41859</v>
          </cell>
          <cell r="B589">
            <v>4655</v>
          </cell>
          <cell r="C589">
            <v>7</v>
          </cell>
          <cell r="D589">
            <v>0.97</v>
          </cell>
          <cell r="E589">
            <v>2880</v>
          </cell>
          <cell r="F589">
            <v>8</v>
          </cell>
          <cell r="G589">
            <v>0.86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2083</v>
          </cell>
          <cell r="M589">
            <v>5</v>
          </cell>
          <cell r="N589">
            <v>0.65</v>
          </cell>
          <cell r="O589">
            <v>0</v>
          </cell>
          <cell r="P589">
            <v>0</v>
          </cell>
          <cell r="Q589">
            <v>0.66</v>
          </cell>
          <cell r="R589">
            <v>40</v>
          </cell>
          <cell r="Y589">
            <v>47296</v>
          </cell>
          <cell r="Z589">
            <v>1118308</v>
          </cell>
          <cell r="AA589">
            <v>17245</v>
          </cell>
          <cell r="AB589">
            <v>94085</v>
          </cell>
          <cell r="AC589">
            <v>300</v>
          </cell>
          <cell r="AD589">
            <v>4250</v>
          </cell>
          <cell r="AE589">
            <v>2148</v>
          </cell>
          <cell r="AF589">
            <v>203990</v>
          </cell>
          <cell r="AG589">
            <v>9481</v>
          </cell>
          <cell r="AH589">
            <v>338079</v>
          </cell>
          <cell r="AI589">
            <v>409</v>
          </cell>
          <cell r="AJ589">
            <v>5569</v>
          </cell>
          <cell r="AK589">
            <v>600</v>
          </cell>
          <cell r="AL589">
            <v>12500</v>
          </cell>
        </row>
        <row r="590">
          <cell r="A590">
            <v>41860</v>
          </cell>
          <cell r="B590">
            <v>4640</v>
          </cell>
          <cell r="C590">
            <v>8</v>
          </cell>
          <cell r="D590">
            <v>0.94</v>
          </cell>
          <cell r="E590">
            <v>2880</v>
          </cell>
          <cell r="F590">
            <v>8</v>
          </cell>
          <cell r="G590">
            <v>0.92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2088</v>
          </cell>
          <cell r="M590">
            <v>5</v>
          </cell>
          <cell r="N590">
            <v>0.65</v>
          </cell>
          <cell r="O590">
            <v>0</v>
          </cell>
          <cell r="P590">
            <v>0</v>
          </cell>
          <cell r="Q590">
            <v>0.73</v>
          </cell>
          <cell r="R590">
            <v>40</v>
          </cell>
          <cell r="Y590">
            <v>51936</v>
          </cell>
          <cell r="Z590">
            <v>1122948</v>
          </cell>
          <cell r="AA590">
            <v>20125</v>
          </cell>
          <cell r="AB590">
            <v>96965</v>
          </cell>
          <cell r="AC590">
            <v>300</v>
          </cell>
          <cell r="AD590">
            <v>4250</v>
          </cell>
          <cell r="AE590">
            <v>2148</v>
          </cell>
          <cell r="AF590">
            <v>203990</v>
          </cell>
          <cell r="AG590">
            <v>11569</v>
          </cell>
          <cell r="AH590">
            <v>340167</v>
          </cell>
          <cell r="AI590">
            <v>409</v>
          </cell>
          <cell r="AJ590">
            <v>5569</v>
          </cell>
          <cell r="AK590">
            <v>640</v>
          </cell>
          <cell r="AL590">
            <v>12540</v>
          </cell>
        </row>
        <row r="591">
          <cell r="A591">
            <v>41861</v>
          </cell>
          <cell r="B591">
            <v>4850</v>
          </cell>
          <cell r="C591">
            <v>7</v>
          </cell>
          <cell r="D591">
            <v>0.88</v>
          </cell>
          <cell r="E591">
            <v>2450</v>
          </cell>
          <cell r="F591">
            <v>8</v>
          </cell>
          <cell r="G591">
            <v>0.95</v>
          </cell>
          <cell r="H591">
            <v>0</v>
          </cell>
          <cell r="I591">
            <v>25</v>
          </cell>
          <cell r="J591">
            <v>60</v>
          </cell>
          <cell r="K591">
            <v>0</v>
          </cell>
          <cell r="L591">
            <v>2159</v>
          </cell>
          <cell r="M591">
            <v>2</v>
          </cell>
          <cell r="N591">
            <v>0.65</v>
          </cell>
          <cell r="O591">
            <v>0</v>
          </cell>
          <cell r="P591">
            <v>0</v>
          </cell>
          <cell r="Q591">
            <v>0.77</v>
          </cell>
          <cell r="R591">
            <v>80</v>
          </cell>
          <cell r="Y591">
            <v>56786</v>
          </cell>
          <cell r="Z591">
            <v>1127798</v>
          </cell>
          <cell r="AA591">
            <v>22575</v>
          </cell>
          <cell r="AB591">
            <v>99415</v>
          </cell>
          <cell r="AC591">
            <v>300</v>
          </cell>
          <cell r="AD591">
            <v>4250</v>
          </cell>
          <cell r="AE591">
            <v>2173</v>
          </cell>
          <cell r="AF591">
            <v>204015</v>
          </cell>
          <cell r="AG591">
            <v>13728</v>
          </cell>
          <cell r="AH591">
            <v>342326</v>
          </cell>
          <cell r="AI591">
            <v>409</v>
          </cell>
          <cell r="AJ591">
            <v>5569</v>
          </cell>
          <cell r="AK591">
            <v>720</v>
          </cell>
          <cell r="AL591">
            <v>12620</v>
          </cell>
        </row>
        <row r="592">
          <cell r="A592">
            <v>41862</v>
          </cell>
          <cell r="B592">
            <v>6960</v>
          </cell>
          <cell r="C592">
            <v>8</v>
          </cell>
          <cell r="D592">
            <v>0.87</v>
          </cell>
          <cell r="E592">
            <v>560</v>
          </cell>
          <cell r="F592">
            <v>8</v>
          </cell>
          <cell r="G592">
            <v>0.87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2044</v>
          </cell>
          <cell r="M592">
            <v>5</v>
          </cell>
          <cell r="N592">
            <v>0.65</v>
          </cell>
          <cell r="O592">
            <v>0</v>
          </cell>
          <cell r="P592">
            <v>0</v>
          </cell>
          <cell r="Q592">
            <v>0.77</v>
          </cell>
          <cell r="R592">
            <v>80</v>
          </cell>
          <cell r="Y592">
            <v>63746</v>
          </cell>
          <cell r="Z592">
            <v>1134758</v>
          </cell>
          <cell r="AA592">
            <v>23135</v>
          </cell>
          <cell r="AB592">
            <v>99975</v>
          </cell>
          <cell r="AC592">
            <v>300</v>
          </cell>
          <cell r="AD592">
            <v>4250</v>
          </cell>
          <cell r="AE592">
            <v>2173</v>
          </cell>
          <cell r="AF592">
            <v>204015</v>
          </cell>
          <cell r="AG592">
            <v>15772</v>
          </cell>
          <cell r="AH592">
            <v>344370</v>
          </cell>
          <cell r="AI592">
            <v>409</v>
          </cell>
          <cell r="AJ592">
            <v>5569</v>
          </cell>
          <cell r="AK592">
            <v>800</v>
          </cell>
          <cell r="AL592">
            <v>12700</v>
          </cell>
        </row>
        <row r="593">
          <cell r="A593">
            <v>41863</v>
          </cell>
          <cell r="B593">
            <v>7360</v>
          </cell>
          <cell r="C593">
            <v>8</v>
          </cell>
          <cell r="D593">
            <v>0.95</v>
          </cell>
          <cell r="E593">
            <v>0</v>
          </cell>
          <cell r="F593">
            <v>0</v>
          </cell>
          <cell r="G593">
            <v>0.77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2377</v>
          </cell>
          <cell r="M593">
            <v>5</v>
          </cell>
          <cell r="N593">
            <v>0.65</v>
          </cell>
          <cell r="O593">
            <v>0</v>
          </cell>
          <cell r="P593">
            <v>0</v>
          </cell>
          <cell r="Q593">
            <v>0.65</v>
          </cell>
          <cell r="R593">
            <v>80</v>
          </cell>
          <cell r="Y593">
            <v>71106</v>
          </cell>
          <cell r="Z593">
            <v>1142118</v>
          </cell>
          <cell r="AA593">
            <v>23135</v>
          </cell>
          <cell r="AB593">
            <v>99975</v>
          </cell>
          <cell r="AC593">
            <v>300</v>
          </cell>
          <cell r="AD593">
            <v>4250</v>
          </cell>
          <cell r="AE593">
            <v>2173</v>
          </cell>
          <cell r="AF593">
            <v>204015</v>
          </cell>
          <cell r="AG593">
            <v>18149</v>
          </cell>
          <cell r="AH593">
            <v>346747</v>
          </cell>
          <cell r="AI593">
            <v>409</v>
          </cell>
          <cell r="AJ593">
            <v>5569</v>
          </cell>
          <cell r="AK593">
            <v>880</v>
          </cell>
          <cell r="AL593">
            <v>12780</v>
          </cell>
        </row>
        <row r="594">
          <cell r="A594">
            <v>41864</v>
          </cell>
          <cell r="B594">
            <v>7090</v>
          </cell>
          <cell r="C594">
            <v>8</v>
          </cell>
          <cell r="D594">
            <v>0.99</v>
          </cell>
          <cell r="E594">
            <v>300</v>
          </cell>
          <cell r="F594">
            <v>8</v>
          </cell>
          <cell r="G594">
            <v>0.74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2572</v>
          </cell>
          <cell r="M594">
            <v>5</v>
          </cell>
          <cell r="N594">
            <v>0.65</v>
          </cell>
          <cell r="O594">
            <v>0</v>
          </cell>
          <cell r="P594">
            <v>0</v>
          </cell>
          <cell r="Q594">
            <v>0.71</v>
          </cell>
          <cell r="R594">
            <v>80</v>
          </cell>
          <cell r="Y594">
            <v>78196</v>
          </cell>
          <cell r="Z594">
            <v>1149208</v>
          </cell>
          <cell r="AA594">
            <v>23435</v>
          </cell>
          <cell r="AB594">
            <v>100275</v>
          </cell>
          <cell r="AC594">
            <v>300</v>
          </cell>
          <cell r="AD594">
            <v>4250</v>
          </cell>
          <cell r="AE594">
            <v>2173</v>
          </cell>
          <cell r="AF594">
            <v>204015</v>
          </cell>
          <cell r="AG594">
            <v>20721</v>
          </cell>
          <cell r="AH594">
            <v>349319</v>
          </cell>
          <cell r="AI594">
            <v>409</v>
          </cell>
          <cell r="AJ594">
            <v>5569</v>
          </cell>
          <cell r="AK594">
            <v>960</v>
          </cell>
          <cell r="AL594">
            <v>12860</v>
          </cell>
        </row>
        <row r="595">
          <cell r="A595">
            <v>41865</v>
          </cell>
          <cell r="B595">
            <v>5670</v>
          </cell>
          <cell r="C595">
            <v>8</v>
          </cell>
          <cell r="D595">
            <v>0.99</v>
          </cell>
          <cell r="E595">
            <v>2400</v>
          </cell>
          <cell r="F595">
            <v>8</v>
          </cell>
          <cell r="G595">
            <v>0.77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1919</v>
          </cell>
          <cell r="M595">
            <v>5</v>
          </cell>
          <cell r="N595">
            <v>0.65</v>
          </cell>
          <cell r="O595">
            <v>0</v>
          </cell>
          <cell r="P595">
            <v>0</v>
          </cell>
          <cell r="Q595">
            <v>0.62</v>
          </cell>
          <cell r="R595">
            <v>80</v>
          </cell>
          <cell r="Y595">
            <v>83866</v>
          </cell>
          <cell r="Z595">
            <v>1154878</v>
          </cell>
          <cell r="AA595">
            <v>25835</v>
          </cell>
          <cell r="AB595">
            <v>102675</v>
          </cell>
          <cell r="AC595">
            <v>300</v>
          </cell>
          <cell r="AD595">
            <v>4250</v>
          </cell>
          <cell r="AE595">
            <v>2173</v>
          </cell>
          <cell r="AF595">
            <v>204015</v>
          </cell>
          <cell r="AG595">
            <v>22640</v>
          </cell>
          <cell r="AH595">
            <v>351238</v>
          </cell>
          <cell r="AI595">
            <v>409</v>
          </cell>
          <cell r="AJ595">
            <v>5569</v>
          </cell>
          <cell r="AK595">
            <v>1040</v>
          </cell>
          <cell r="AL595">
            <v>12940</v>
          </cell>
        </row>
        <row r="596">
          <cell r="A596">
            <v>41866</v>
          </cell>
          <cell r="B596">
            <v>6068</v>
          </cell>
          <cell r="C596">
            <v>8</v>
          </cell>
          <cell r="D596">
            <v>0.96</v>
          </cell>
          <cell r="E596">
            <v>2400</v>
          </cell>
          <cell r="F596">
            <v>8</v>
          </cell>
          <cell r="G596">
            <v>0.8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1533</v>
          </cell>
          <cell r="M596">
            <v>5</v>
          </cell>
          <cell r="N596">
            <v>0.65</v>
          </cell>
          <cell r="O596">
            <v>0</v>
          </cell>
          <cell r="P596">
            <v>0</v>
          </cell>
          <cell r="Q596">
            <v>0.62</v>
          </cell>
          <cell r="R596">
            <v>80</v>
          </cell>
          <cell r="Y596">
            <v>89934</v>
          </cell>
          <cell r="Z596">
            <v>1160946</v>
          </cell>
          <cell r="AA596">
            <v>28235</v>
          </cell>
          <cell r="AB596">
            <v>105075</v>
          </cell>
          <cell r="AC596">
            <v>300</v>
          </cell>
          <cell r="AD596">
            <v>4250</v>
          </cell>
          <cell r="AE596">
            <v>2173</v>
          </cell>
          <cell r="AF596">
            <v>204015</v>
          </cell>
          <cell r="AG596">
            <v>24173</v>
          </cell>
          <cell r="AH596">
            <v>352771</v>
          </cell>
          <cell r="AI596">
            <v>409</v>
          </cell>
          <cell r="AJ596">
            <v>5569</v>
          </cell>
          <cell r="AK596">
            <v>1120</v>
          </cell>
          <cell r="AL596">
            <v>13020</v>
          </cell>
        </row>
        <row r="597">
          <cell r="A597">
            <v>41867</v>
          </cell>
          <cell r="B597">
            <v>6068</v>
          </cell>
          <cell r="C597">
            <v>8</v>
          </cell>
          <cell r="D597">
            <v>0.92</v>
          </cell>
          <cell r="E597">
            <v>2400</v>
          </cell>
          <cell r="F597">
            <v>8</v>
          </cell>
          <cell r="G597">
            <v>0.8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1525</v>
          </cell>
          <cell r="M597">
            <v>4</v>
          </cell>
          <cell r="N597">
            <v>0.65</v>
          </cell>
          <cell r="O597">
            <v>0</v>
          </cell>
          <cell r="P597">
            <v>0</v>
          </cell>
          <cell r="Q597">
            <v>0.66</v>
          </cell>
          <cell r="R597">
            <v>80</v>
          </cell>
          <cell r="Y597">
            <v>96002</v>
          </cell>
          <cell r="Z597">
            <v>1167014</v>
          </cell>
          <cell r="AA597">
            <v>30635</v>
          </cell>
          <cell r="AB597">
            <v>107475</v>
          </cell>
          <cell r="AC597">
            <v>300</v>
          </cell>
          <cell r="AD597">
            <v>4250</v>
          </cell>
          <cell r="AE597">
            <v>2173</v>
          </cell>
          <cell r="AF597">
            <v>204015</v>
          </cell>
          <cell r="AG597">
            <v>25698</v>
          </cell>
          <cell r="AH597">
            <v>354296</v>
          </cell>
          <cell r="AI597">
            <v>409</v>
          </cell>
          <cell r="AJ597">
            <v>5569</v>
          </cell>
          <cell r="AK597">
            <v>1200</v>
          </cell>
          <cell r="AL597">
            <v>13100</v>
          </cell>
        </row>
        <row r="598">
          <cell r="A598">
            <v>41868</v>
          </cell>
          <cell r="B598">
            <v>5540</v>
          </cell>
          <cell r="C598">
            <v>8</v>
          </cell>
          <cell r="D598">
            <v>0.9</v>
          </cell>
          <cell r="E598">
            <v>2160</v>
          </cell>
          <cell r="F598">
            <v>8</v>
          </cell>
          <cell r="G598">
            <v>0.83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2301</v>
          </cell>
          <cell r="M598">
            <v>5</v>
          </cell>
          <cell r="N598">
            <v>0.65</v>
          </cell>
          <cell r="O598">
            <v>0</v>
          </cell>
          <cell r="P598">
            <v>0</v>
          </cell>
          <cell r="Q598">
            <v>0.66</v>
          </cell>
          <cell r="R598">
            <v>80</v>
          </cell>
          <cell r="Y598">
            <v>101542</v>
          </cell>
          <cell r="Z598">
            <v>1172554</v>
          </cell>
          <cell r="AA598">
            <v>32795</v>
          </cell>
          <cell r="AB598">
            <v>109635</v>
          </cell>
          <cell r="AC598">
            <v>300</v>
          </cell>
          <cell r="AD598">
            <v>4250</v>
          </cell>
          <cell r="AE598">
            <v>2173</v>
          </cell>
          <cell r="AF598">
            <v>204015</v>
          </cell>
          <cell r="AG598">
            <v>27999</v>
          </cell>
          <cell r="AH598">
            <v>356597</v>
          </cell>
          <cell r="AI598">
            <v>409</v>
          </cell>
          <cell r="AJ598">
            <v>5569</v>
          </cell>
          <cell r="AK598">
            <v>1280</v>
          </cell>
          <cell r="AL598">
            <v>13180</v>
          </cell>
        </row>
        <row r="599">
          <cell r="A599">
            <v>41869</v>
          </cell>
          <cell r="B599">
            <v>5490</v>
          </cell>
          <cell r="C599">
            <v>8</v>
          </cell>
          <cell r="D599">
            <v>0.88</v>
          </cell>
          <cell r="E599">
            <v>2150</v>
          </cell>
          <cell r="F599">
            <v>8</v>
          </cell>
          <cell r="G599">
            <v>0.82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2310</v>
          </cell>
          <cell r="M599">
            <v>5</v>
          </cell>
          <cell r="N599">
            <v>0.65</v>
          </cell>
          <cell r="O599">
            <v>0</v>
          </cell>
          <cell r="P599">
            <v>0</v>
          </cell>
          <cell r="Q599">
            <v>0.64</v>
          </cell>
          <cell r="R599">
            <v>80</v>
          </cell>
          <cell r="Y599">
            <v>107032</v>
          </cell>
          <cell r="Z599">
            <v>1178044</v>
          </cell>
          <cell r="AA599">
            <v>34945</v>
          </cell>
          <cell r="AB599">
            <v>111785</v>
          </cell>
          <cell r="AC599">
            <v>300</v>
          </cell>
          <cell r="AD599">
            <v>4250</v>
          </cell>
          <cell r="AE599">
            <v>2173</v>
          </cell>
          <cell r="AF599">
            <v>204015</v>
          </cell>
          <cell r="AG599">
            <v>30309</v>
          </cell>
          <cell r="AH599">
            <v>358907</v>
          </cell>
          <cell r="AI599">
            <v>409</v>
          </cell>
          <cell r="AJ599">
            <v>5569</v>
          </cell>
          <cell r="AK599">
            <v>1360</v>
          </cell>
          <cell r="AL599">
            <v>13260</v>
          </cell>
        </row>
        <row r="600">
          <cell r="A600">
            <v>41870</v>
          </cell>
          <cell r="B600">
            <v>6860</v>
          </cell>
          <cell r="C600">
            <v>8</v>
          </cell>
          <cell r="D600">
            <v>0.92</v>
          </cell>
          <cell r="E600">
            <v>630</v>
          </cell>
          <cell r="F600">
            <v>8</v>
          </cell>
          <cell r="G600">
            <v>0.76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2432</v>
          </cell>
          <cell r="M600">
            <v>5</v>
          </cell>
          <cell r="N600">
            <v>0.65</v>
          </cell>
          <cell r="O600">
            <v>0</v>
          </cell>
          <cell r="P600">
            <v>0</v>
          </cell>
          <cell r="Q600">
            <v>0.69</v>
          </cell>
          <cell r="R600">
            <v>80</v>
          </cell>
          <cell r="Y600">
            <v>113892</v>
          </cell>
          <cell r="Z600">
            <v>1184904</v>
          </cell>
          <cell r="AA600">
            <v>35575</v>
          </cell>
          <cell r="AB600">
            <v>112415</v>
          </cell>
          <cell r="AC600">
            <v>300</v>
          </cell>
          <cell r="AD600">
            <v>4250</v>
          </cell>
          <cell r="AE600">
            <v>2173</v>
          </cell>
          <cell r="AF600">
            <v>204015</v>
          </cell>
          <cell r="AG600">
            <v>32741</v>
          </cell>
          <cell r="AH600">
            <v>361339</v>
          </cell>
          <cell r="AI600">
            <v>409</v>
          </cell>
          <cell r="AJ600">
            <v>5569</v>
          </cell>
          <cell r="AK600">
            <v>1440</v>
          </cell>
          <cell r="AL600">
            <v>13340</v>
          </cell>
        </row>
        <row r="601">
          <cell r="A601">
            <v>41871</v>
          </cell>
          <cell r="B601">
            <v>6630</v>
          </cell>
          <cell r="C601">
            <v>8</v>
          </cell>
          <cell r="D601">
            <v>0.94</v>
          </cell>
          <cell r="E601">
            <v>0</v>
          </cell>
          <cell r="F601">
            <v>0</v>
          </cell>
          <cell r="G601">
            <v>0.7</v>
          </cell>
          <cell r="H601">
            <v>0</v>
          </cell>
          <cell r="I601">
            <v>342</v>
          </cell>
          <cell r="J601">
            <v>26</v>
          </cell>
          <cell r="K601">
            <v>0</v>
          </cell>
          <cell r="L601">
            <v>2963</v>
          </cell>
          <cell r="M601">
            <v>5</v>
          </cell>
          <cell r="N601">
            <v>0.65</v>
          </cell>
          <cell r="O601">
            <v>0</v>
          </cell>
          <cell r="P601">
            <v>0</v>
          </cell>
          <cell r="Q601">
            <v>0.73</v>
          </cell>
          <cell r="R601">
            <v>80</v>
          </cell>
          <cell r="Y601">
            <v>120522</v>
          </cell>
          <cell r="Z601">
            <v>1191534</v>
          </cell>
          <cell r="AA601">
            <v>35575</v>
          </cell>
          <cell r="AB601">
            <v>112415</v>
          </cell>
          <cell r="AC601">
            <v>300</v>
          </cell>
          <cell r="AD601">
            <v>4250</v>
          </cell>
          <cell r="AE601">
            <v>2515</v>
          </cell>
          <cell r="AF601">
            <v>204357</v>
          </cell>
          <cell r="AG601">
            <v>35704</v>
          </cell>
          <cell r="AH601">
            <v>364302</v>
          </cell>
          <cell r="AI601">
            <v>409</v>
          </cell>
          <cell r="AJ601">
            <v>5569</v>
          </cell>
          <cell r="AK601">
            <v>1520</v>
          </cell>
          <cell r="AL601">
            <v>13420</v>
          </cell>
        </row>
        <row r="602">
          <cell r="A602">
            <v>41872</v>
          </cell>
          <cell r="B602">
            <v>5520</v>
          </cell>
          <cell r="C602">
            <v>8</v>
          </cell>
          <cell r="D602">
            <v>0.94</v>
          </cell>
          <cell r="E602">
            <v>0</v>
          </cell>
          <cell r="F602">
            <v>0</v>
          </cell>
          <cell r="G602">
            <v>0.64</v>
          </cell>
          <cell r="H602">
            <v>0</v>
          </cell>
          <cell r="I602">
            <v>1607</v>
          </cell>
          <cell r="J602">
            <v>60</v>
          </cell>
          <cell r="K602">
            <v>0</v>
          </cell>
          <cell r="L602">
            <v>2538</v>
          </cell>
          <cell r="M602">
            <v>5</v>
          </cell>
          <cell r="N602">
            <v>0.65</v>
          </cell>
          <cell r="O602">
            <v>0</v>
          </cell>
          <cell r="P602">
            <v>0</v>
          </cell>
          <cell r="Q602">
            <v>0.62</v>
          </cell>
          <cell r="R602">
            <v>80</v>
          </cell>
          <cell r="Y602">
            <v>126042</v>
          </cell>
          <cell r="Z602">
            <v>1197054</v>
          </cell>
          <cell r="AA602">
            <v>35575</v>
          </cell>
          <cell r="AB602">
            <v>112415</v>
          </cell>
          <cell r="AC602">
            <v>300</v>
          </cell>
          <cell r="AD602">
            <v>4250</v>
          </cell>
          <cell r="AE602">
            <v>4122</v>
          </cell>
          <cell r="AF602">
            <v>205964</v>
          </cell>
          <cell r="AG602">
            <v>38242</v>
          </cell>
          <cell r="AH602">
            <v>366840</v>
          </cell>
          <cell r="AI602">
            <v>409</v>
          </cell>
          <cell r="AJ602">
            <v>5569</v>
          </cell>
          <cell r="AK602">
            <v>1600</v>
          </cell>
          <cell r="AL602">
            <v>13500</v>
          </cell>
        </row>
        <row r="603">
          <cell r="A603">
            <v>41873</v>
          </cell>
          <cell r="B603">
            <v>5380</v>
          </cell>
          <cell r="C603">
            <v>7.5</v>
          </cell>
          <cell r="D603">
            <v>0.91</v>
          </cell>
          <cell r="E603">
            <v>575</v>
          </cell>
          <cell r="F603">
            <v>7</v>
          </cell>
          <cell r="G603">
            <v>0.6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2237</v>
          </cell>
          <cell r="M603">
            <v>6</v>
          </cell>
          <cell r="N603">
            <v>0.65</v>
          </cell>
          <cell r="O603">
            <v>0</v>
          </cell>
          <cell r="P603">
            <v>0</v>
          </cell>
          <cell r="Q603">
            <v>0.59</v>
          </cell>
          <cell r="R603">
            <v>40</v>
          </cell>
          <cell r="Y603">
            <v>131422</v>
          </cell>
          <cell r="Z603">
            <v>1202434</v>
          </cell>
          <cell r="AA603">
            <v>36150</v>
          </cell>
          <cell r="AB603">
            <v>112990</v>
          </cell>
          <cell r="AC603">
            <v>300</v>
          </cell>
          <cell r="AD603">
            <v>4250</v>
          </cell>
          <cell r="AE603">
            <v>4122</v>
          </cell>
          <cell r="AF603">
            <v>205964</v>
          </cell>
          <cell r="AG603">
            <v>40479</v>
          </cell>
          <cell r="AH603">
            <v>369077</v>
          </cell>
          <cell r="AI603">
            <v>409</v>
          </cell>
          <cell r="AJ603">
            <v>5569</v>
          </cell>
          <cell r="AK603">
            <v>1640</v>
          </cell>
          <cell r="AL603">
            <v>13540</v>
          </cell>
        </row>
        <row r="604">
          <cell r="A604">
            <v>41874</v>
          </cell>
          <cell r="B604">
            <v>5710</v>
          </cell>
          <cell r="C604">
            <v>7</v>
          </cell>
          <cell r="D604">
            <v>0.88</v>
          </cell>
          <cell r="E604">
            <v>0</v>
          </cell>
          <cell r="F604">
            <v>0</v>
          </cell>
          <cell r="G604">
            <v>0.54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2414</v>
          </cell>
          <cell r="M604">
            <v>4</v>
          </cell>
          <cell r="N604">
            <v>0.65</v>
          </cell>
          <cell r="O604">
            <v>0</v>
          </cell>
          <cell r="P604">
            <v>0</v>
          </cell>
          <cell r="Q604">
            <v>0.56999999999999995</v>
          </cell>
          <cell r="R604">
            <v>80</v>
          </cell>
          <cell r="Y604">
            <v>137132</v>
          </cell>
          <cell r="Z604">
            <v>1208144</v>
          </cell>
          <cell r="AA604">
            <v>36150</v>
          </cell>
          <cell r="AB604">
            <v>112990</v>
          </cell>
          <cell r="AC604">
            <v>300</v>
          </cell>
          <cell r="AD604">
            <v>4250</v>
          </cell>
          <cell r="AE604">
            <v>4122</v>
          </cell>
          <cell r="AF604">
            <v>205964</v>
          </cell>
          <cell r="AG604">
            <v>42893</v>
          </cell>
          <cell r="AH604">
            <v>371491</v>
          </cell>
          <cell r="AI604">
            <v>409</v>
          </cell>
          <cell r="AJ604">
            <v>5569</v>
          </cell>
          <cell r="AK604">
            <v>1720</v>
          </cell>
          <cell r="AL604">
            <v>13620</v>
          </cell>
        </row>
        <row r="605">
          <cell r="A605">
            <v>41875</v>
          </cell>
          <cell r="B605">
            <v>6248</v>
          </cell>
          <cell r="C605">
            <v>7</v>
          </cell>
          <cell r="D605">
            <v>0.83</v>
          </cell>
          <cell r="E605">
            <v>0</v>
          </cell>
          <cell r="F605">
            <v>0</v>
          </cell>
          <cell r="G605">
            <v>0.49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1873</v>
          </cell>
          <cell r="M605">
            <v>5</v>
          </cell>
          <cell r="N605">
            <v>0.64</v>
          </cell>
          <cell r="O605">
            <v>0</v>
          </cell>
          <cell r="P605">
            <v>0</v>
          </cell>
          <cell r="Q605">
            <v>0.64</v>
          </cell>
          <cell r="R605">
            <v>80</v>
          </cell>
          <cell r="Y605">
            <v>143380</v>
          </cell>
          <cell r="Z605">
            <v>1214392</v>
          </cell>
          <cell r="AA605">
            <v>36150</v>
          </cell>
          <cell r="AB605">
            <v>112990</v>
          </cell>
          <cell r="AC605">
            <v>300</v>
          </cell>
          <cell r="AD605">
            <v>4250</v>
          </cell>
          <cell r="AE605">
            <v>4122</v>
          </cell>
          <cell r="AF605">
            <v>205964</v>
          </cell>
          <cell r="AG605">
            <v>44766</v>
          </cell>
          <cell r="AH605">
            <v>373364</v>
          </cell>
          <cell r="AI605">
            <v>409</v>
          </cell>
          <cell r="AJ605">
            <v>5569</v>
          </cell>
          <cell r="AK605">
            <v>1800</v>
          </cell>
          <cell r="AL605">
            <v>13700</v>
          </cell>
        </row>
        <row r="606">
          <cell r="A606">
            <v>41876</v>
          </cell>
          <cell r="B606">
            <v>7888</v>
          </cell>
          <cell r="C606">
            <v>8</v>
          </cell>
          <cell r="D606">
            <v>0.81</v>
          </cell>
          <cell r="E606">
            <v>0</v>
          </cell>
          <cell r="F606">
            <v>0</v>
          </cell>
          <cell r="G606">
            <v>0.44500000000000001</v>
          </cell>
          <cell r="H606">
            <v>0</v>
          </cell>
          <cell r="I606">
            <v>468</v>
          </cell>
          <cell r="J606">
            <v>0</v>
          </cell>
          <cell r="K606">
            <v>0</v>
          </cell>
          <cell r="L606">
            <v>1372</v>
          </cell>
          <cell r="M606">
            <v>3</v>
          </cell>
          <cell r="N606">
            <v>0.65</v>
          </cell>
          <cell r="O606">
            <v>0</v>
          </cell>
          <cell r="P606">
            <v>0</v>
          </cell>
          <cell r="Q606">
            <v>0.66</v>
          </cell>
          <cell r="R606">
            <v>80</v>
          </cell>
          <cell r="Y606">
            <v>151268</v>
          </cell>
          <cell r="Z606">
            <v>1222280</v>
          </cell>
          <cell r="AA606">
            <v>36150</v>
          </cell>
          <cell r="AB606">
            <v>112990</v>
          </cell>
          <cell r="AC606">
            <v>300</v>
          </cell>
          <cell r="AD606">
            <v>4250</v>
          </cell>
          <cell r="AE606">
            <v>4590</v>
          </cell>
          <cell r="AF606">
            <v>206432</v>
          </cell>
          <cell r="AG606">
            <v>46138</v>
          </cell>
          <cell r="AH606">
            <v>374736</v>
          </cell>
          <cell r="AI606">
            <v>409</v>
          </cell>
          <cell r="AJ606">
            <v>5569</v>
          </cell>
          <cell r="AK606">
            <v>1880</v>
          </cell>
          <cell r="AL606">
            <v>13780</v>
          </cell>
        </row>
        <row r="607">
          <cell r="A607">
            <v>41877</v>
          </cell>
          <cell r="B607">
            <v>4972</v>
          </cell>
          <cell r="C607">
            <v>7.5</v>
          </cell>
          <cell r="D607">
            <v>0.73499999999999999</v>
          </cell>
          <cell r="E607">
            <v>1686</v>
          </cell>
          <cell r="F607">
            <v>7.5</v>
          </cell>
          <cell r="G607">
            <v>0.435</v>
          </cell>
          <cell r="H607">
            <v>0</v>
          </cell>
          <cell r="I607">
            <v>246</v>
          </cell>
          <cell r="J607">
            <v>40</v>
          </cell>
          <cell r="K607">
            <v>0</v>
          </cell>
          <cell r="L607">
            <v>1390</v>
          </cell>
          <cell r="M607">
            <v>3</v>
          </cell>
          <cell r="N607">
            <v>0.6</v>
          </cell>
          <cell r="O607">
            <v>0</v>
          </cell>
          <cell r="P607">
            <v>0</v>
          </cell>
          <cell r="Q607">
            <v>0.67</v>
          </cell>
          <cell r="R607">
            <v>80</v>
          </cell>
          <cell r="Y607">
            <v>156240</v>
          </cell>
          <cell r="Z607">
            <v>1227252</v>
          </cell>
          <cell r="AA607">
            <v>37836</v>
          </cell>
          <cell r="AB607">
            <v>114676</v>
          </cell>
          <cell r="AC607">
            <v>300</v>
          </cell>
          <cell r="AD607">
            <v>4250</v>
          </cell>
          <cell r="AE607">
            <v>4836</v>
          </cell>
          <cell r="AF607">
            <v>206678</v>
          </cell>
          <cell r="AG607">
            <v>47528</v>
          </cell>
          <cell r="AH607">
            <v>376126</v>
          </cell>
          <cell r="AI607">
            <v>409</v>
          </cell>
          <cell r="AJ607">
            <v>5569</v>
          </cell>
          <cell r="AK607">
            <v>1960</v>
          </cell>
          <cell r="AL607">
            <v>13860</v>
          </cell>
        </row>
        <row r="608">
          <cell r="A608">
            <v>41878</v>
          </cell>
          <cell r="B608">
            <v>4692</v>
          </cell>
          <cell r="C608">
            <v>8</v>
          </cell>
          <cell r="D608">
            <v>0.71</v>
          </cell>
          <cell r="E608">
            <v>1880</v>
          </cell>
          <cell r="F608">
            <v>8</v>
          </cell>
          <cell r="G608">
            <v>0.42</v>
          </cell>
          <cell r="H608">
            <v>0</v>
          </cell>
          <cell r="I608">
            <v>664</v>
          </cell>
          <cell r="J608">
            <v>30</v>
          </cell>
          <cell r="K608">
            <v>0</v>
          </cell>
          <cell r="L608">
            <v>1408</v>
          </cell>
          <cell r="M608">
            <v>3</v>
          </cell>
          <cell r="N608">
            <v>0.6</v>
          </cell>
          <cell r="O608">
            <v>0</v>
          </cell>
          <cell r="P608">
            <v>0</v>
          </cell>
          <cell r="Q608">
            <v>0.65</v>
          </cell>
          <cell r="R608">
            <v>80</v>
          </cell>
          <cell r="Y608">
            <v>160932</v>
          </cell>
          <cell r="Z608">
            <v>1231944</v>
          </cell>
          <cell r="AA608">
            <v>39716</v>
          </cell>
          <cell r="AB608">
            <v>116556</v>
          </cell>
          <cell r="AC608">
            <v>300</v>
          </cell>
          <cell r="AD608">
            <v>4250</v>
          </cell>
          <cell r="AE608">
            <v>5500</v>
          </cell>
          <cell r="AF608">
            <v>207342</v>
          </cell>
          <cell r="AG608">
            <v>48936</v>
          </cell>
          <cell r="AH608">
            <v>377534</v>
          </cell>
          <cell r="AI608">
            <v>409</v>
          </cell>
          <cell r="AJ608">
            <v>5569</v>
          </cell>
          <cell r="AK608">
            <v>2040</v>
          </cell>
          <cell r="AL608">
            <v>13940</v>
          </cell>
        </row>
        <row r="609">
          <cell r="A609">
            <v>41879</v>
          </cell>
          <cell r="B609">
            <v>5448</v>
          </cell>
          <cell r="C609">
            <v>8</v>
          </cell>
          <cell r="D609">
            <v>0.65</v>
          </cell>
          <cell r="E609">
            <v>1650</v>
          </cell>
          <cell r="F609">
            <v>8</v>
          </cell>
          <cell r="G609">
            <v>0.4</v>
          </cell>
          <cell r="H609">
            <v>300</v>
          </cell>
          <cell r="I609">
            <v>875</v>
          </cell>
          <cell r="J609">
            <v>30</v>
          </cell>
          <cell r="K609">
            <v>0</v>
          </cell>
          <cell r="L609">
            <v>1420</v>
          </cell>
          <cell r="M609">
            <v>2.5</v>
          </cell>
          <cell r="N609">
            <v>0.59</v>
          </cell>
          <cell r="O609">
            <v>0</v>
          </cell>
          <cell r="P609">
            <v>0</v>
          </cell>
          <cell r="Q609">
            <v>0.67</v>
          </cell>
          <cell r="R609">
            <v>80</v>
          </cell>
          <cell r="Y609">
            <v>166380</v>
          </cell>
          <cell r="Z609">
            <v>1237392</v>
          </cell>
          <cell r="AA609">
            <v>41366</v>
          </cell>
          <cell r="AB609">
            <v>118206</v>
          </cell>
          <cell r="AC609">
            <v>600</v>
          </cell>
          <cell r="AD609">
            <v>4550</v>
          </cell>
          <cell r="AE609">
            <v>6375</v>
          </cell>
          <cell r="AF609">
            <v>208217</v>
          </cell>
          <cell r="AG609">
            <v>50356</v>
          </cell>
          <cell r="AH609">
            <v>378954</v>
          </cell>
          <cell r="AI609">
            <v>409</v>
          </cell>
          <cell r="AJ609">
            <v>5569</v>
          </cell>
          <cell r="AK609">
            <v>2120</v>
          </cell>
          <cell r="AL609">
            <v>14020</v>
          </cell>
        </row>
        <row r="610">
          <cell r="A610">
            <v>41880</v>
          </cell>
          <cell r="B610">
            <v>6014</v>
          </cell>
          <cell r="C610">
            <v>8</v>
          </cell>
          <cell r="D610">
            <v>0.63</v>
          </cell>
          <cell r="E610">
            <v>1660</v>
          </cell>
          <cell r="F610">
            <v>8</v>
          </cell>
          <cell r="G610">
            <v>0.63</v>
          </cell>
          <cell r="H610">
            <v>0</v>
          </cell>
          <cell r="I610">
            <v>616</v>
          </cell>
          <cell r="J610">
            <v>50</v>
          </cell>
          <cell r="K610">
            <v>0</v>
          </cell>
          <cell r="L610">
            <v>1412</v>
          </cell>
          <cell r="M610">
            <v>2.5</v>
          </cell>
          <cell r="N610">
            <v>0.59</v>
          </cell>
          <cell r="O610">
            <v>0</v>
          </cell>
          <cell r="P610">
            <v>0</v>
          </cell>
          <cell r="Q610">
            <v>0.66</v>
          </cell>
          <cell r="R610">
            <v>0</v>
          </cell>
          <cell r="Y610">
            <v>172394</v>
          </cell>
          <cell r="Z610">
            <v>1243406</v>
          </cell>
          <cell r="AA610">
            <v>43026</v>
          </cell>
          <cell r="AB610">
            <v>119866</v>
          </cell>
          <cell r="AC610">
            <v>600</v>
          </cell>
          <cell r="AD610">
            <v>4550</v>
          </cell>
          <cell r="AE610">
            <v>6991</v>
          </cell>
          <cell r="AF610">
            <v>208833</v>
          </cell>
          <cell r="AG610">
            <v>51768</v>
          </cell>
          <cell r="AH610">
            <v>380366</v>
          </cell>
          <cell r="AI610">
            <v>409</v>
          </cell>
          <cell r="AJ610">
            <v>5569</v>
          </cell>
          <cell r="AK610">
            <v>2120</v>
          </cell>
          <cell r="AL610">
            <v>14020</v>
          </cell>
        </row>
        <row r="611">
          <cell r="A611">
            <v>41881</v>
          </cell>
          <cell r="B611">
            <v>6285</v>
          </cell>
          <cell r="C611">
            <v>8</v>
          </cell>
          <cell r="D611">
            <v>0.62</v>
          </cell>
          <cell r="E611">
            <v>1900</v>
          </cell>
          <cell r="F611">
            <v>8</v>
          </cell>
          <cell r="G611">
            <v>0.41</v>
          </cell>
          <cell r="H611">
            <v>0</v>
          </cell>
          <cell r="I611">
            <v>1590</v>
          </cell>
          <cell r="J611">
            <v>30</v>
          </cell>
          <cell r="K611">
            <v>0</v>
          </cell>
          <cell r="L611">
            <v>1302</v>
          </cell>
          <cell r="M611">
            <v>3</v>
          </cell>
          <cell r="N611">
            <v>0.57999999999999996</v>
          </cell>
          <cell r="O611">
            <v>0</v>
          </cell>
          <cell r="P611">
            <v>0</v>
          </cell>
          <cell r="Q611">
            <v>0.37</v>
          </cell>
          <cell r="R611">
            <v>40</v>
          </cell>
          <cell r="Y611">
            <v>178679</v>
          </cell>
          <cell r="Z611">
            <v>1249691</v>
          </cell>
          <cell r="AA611">
            <v>44926</v>
          </cell>
          <cell r="AB611">
            <v>121766</v>
          </cell>
          <cell r="AC611">
            <v>600</v>
          </cell>
          <cell r="AD611">
            <v>4550</v>
          </cell>
          <cell r="AE611">
            <v>8581</v>
          </cell>
          <cell r="AF611">
            <v>210423</v>
          </cell>
          <cell r="AG611">
            <v>53070</v>
          </cell>
          <cell r="AH611">
            <v>381668</v>
          </cell>
          <cell r="AI611">
            <v>409</v>
          </cell>
          <cell r="AJ611">
            <v>5569</v>
          </cell>
          <cell r="AK611">
            <v>2160</v>
          </cell>
          <cell r="AL611">
            <v>14060</v>
          </cell>
        </row>
        <row r="612">
          <cell r="A612">
            <v>41882</v>
          </cell>
          <cell r="B612">
            <v>7223</v>
          </cell>
          <cell r="C612">
            <v>11</v>
          </cell>
          <cell r="D612">
            <v>0.61</v>
          </cell>
          <cell r="E612">
            <v>1505</v>
          </cell>
          <cell r="F612">
            <v>7.5</v>
          </cell>
          <cell r="G612">
            <v>0.42</v>
          </cell>
          <cell r="H612">
            <v>0</v>
          </cell>
          <cell r="I612">
            <v>1148</v>
          </cell>
          <cell r="J612">
            <v>20</v>
          </cell>
          <cell r="K612">
            <v>0</v>
          </cell>
          <cell r="L612">
            <v>1514</v>
          </cell>
          <cell r="M612">
            <v>2.5</v>
          </cell>
          <cell r="N612">
            <v>0.56000000000000005</v>
          </cell>
          <cell r="O612">
            <v>0</v>
          </cell>
          <cell r="P612">
            <v>0</v>
          </cell>
          <cell r="Q612">
            <v>0.7</v>
          </cell>
          <cell r="R612">
            <v>80</v>
          </cell>
          <cell r="Y612">
            <v>185902</v>
          </cell>
          <cell r="Z612">
            <v>1256914</v>
          </cell>
          <cell r="AA612">
            <v>46431</v>
          </cell>
          <cell r="AB612">
            <v>123271</v>
          </cell>
          <cell r="AC612">
            <v>600</v>
          </cell>
          <cell r="AD612">
            <v>4550</v>
          </cell>
          <cell r="AE612">
            <v>9729</v>
          </cell>
          <cell r="AF612">
            <v>211571</v>
          </cell>
          <cell r="AG612">
            <v>54584</v>
          </cell>
          <cell r="AH612">
            <v>383182</v>
          </cell>
          <cell r="AI612">
            <v>409</v>
          </cell>
          <cell r="AJ612">
            <v>5569</v>
          </cell>
          <cell r="AK612">
            <v>2240</v>
          </cell>
          <cell r="AL612">
            <v>14140</v>
          </cell>
        </row>
        <row r="613">
          <cell r="A613">
            <v>41883</v>
          </cell>
          <cell r="B613">
            <v>8250</v>
          </cell>
          <cell r="C613">
            <v>11</v>
          </cell>
          <cell r="D613">
            <v>0.66</v>
          </cell>
          <cell r="E613">
            <v>1900</v>
          </cell>
          <cell r="F613">
            <v>7.5</v>
          </cell>
          <cell r="G613">
            <v>0.4</v>
          </cell>
          <cell r="H613">
            <v>0</v>
          </cell>
          <cell r="I613">
            <v>160</v>
          </cell>
          <cell r="J613">
            <v>30</v>
          </cell>
          <cell r="K613">
            <v>0</v>
          </cell>
          <cell r="L613">
            <v>1476</v>
          </cell>
          <cell r="M613">
            <v>2.5</v>
          </cell>
          <cell r="N613">
            <v>0.57999999999999996</v>
          </cell>
          <cell r="O613">
            <v>0</v>
          </cell>
          <cell r="P613">
            <v>0</v>
          </cell>
          <cell r="Q613">
            <v>0.77</v>
          </cell>
          <cell r="R613">
            <v>80</v>
          </cell>
          <cell r="Y613">
            <v>8250</v>
          </cell>
          <cell r="Z613">
            <v>1265164</v>
          </cell>
          <cell r="AA613">
            <v>1900</v>
          </cell>
          <cell r="AB613">
            <v>125171</v>
          </cell>
          <cell r="AC613">
            <v>0</v>
          </cell>
          <cell r="AD613">
            <v>4550</v>
          </cell>
          <cell r="AE613">
            <v>160</v>
          </cell>
          <cell r="AF613">
            <v>211731</v>
          </cell>
          <cell r="AG613">
            <v>1476</v>
          </cell>
          <cell r="AH613">
            <v>384658</v>
          </cell>
          <cell r="AI613">
            <v>0</v>
          </cell>
          <cell r="AJ613">
            <v>5569</v>
          </cell>
          <cell r="AK613">
            <v>80</v>
          </cell>
          <cell r="AL613">
            <v>14220</v>
          </cell>
        </row>
        <row r="614">
          <cell r="A614">
            <v>41884</v>
          </cell>
          <cell r="B614">
            <v>7355</v>
          </cell>
          <cell r="C614">
            <v>12</v>
          </cell>
          <cell r="D614">
            <v>0.67</v>
          </cell>
          <cell r="E614">
            <v>800</v>
          </cell>
          <cell r="F614">
            <v>7.5</v>
          </cell>
          <cell r="G614">
            <v>0.35</v>
          </cell>
          <cell r="H614">
            <v>120</v>
          </cell>
          <cell r="I614">
            <v>300</v>
          </cell>
          <cell r="J614">
            <v>30</v>
          </cell>
          <cell r="K614">
            <v>0</v>
          </cell>
          <cell r="L614">
            <v>1458</v>
          </cell>
          <cell r="M614">
            <v>2.5</v>
          </cell>
          <cell r="N614">
            <v>0.59</v>
          </cell>
          <cell r="O614">
            <v>0</v>
          </cell>
          <cell r="P614">
            <v>0</v>
          </cell>
          <cell r="Q614">
            <v>0.81</v>
          </cell>
          <cell r="R614">
            <v>80</v>
          </cell>
          <cell r="Y614">
            <v>15605</v>
          </cell>
          <cell r="Z614">
            <v>1272519</v>
          </cell>
          <cell r="AA614">
            <v>2700</v>
          </cell>
          <cell r="AB614">
            <v>125971</v>
          </cell>
          <cell r="AC614">
            <v>120</v>
          </cell>
          <cell r="AD614">
            <v>4670</v>
          </cell>
          <cell r="AE614">
            <v>460</v>
          </cell>
          <cell r="AF614">
            <v>212031</v>
          </cell>
          <cell r="AG614">
            <v>2934</v>
          </cell>
          <cell r="AH614">
            <v>386116</v>
          </cell>
          <cell r="AI614">
            <v>0</v>
          </cell>
          <cell r="AJ614">
            <v>5569</v>
          </cell>
          <cell r="AK614">
            <v>160</v>
          </cell>
          <cell r="AL614">
            <v>14300</v>
          </cell>
        </row>
        <row r="615">
          <cell r="A615">
            <v>41885</v>
          </cell>
          <cell r="B615">
            <v>6152</v>
          </cell>
          <cell r="C615">
            <v>11</v>
          </cell>
          <cell r="D615">
            <v>0.61</v>
          </cell>
          <cell r="E615">
            <v>150</v>
          </cell>
          <cell r="F615">
            <v>8</v>
          </cell>
          <cell r="G615">
            <v>0.3</v>
          </cell>
          <cell r="H615">
            <v>180</v>
          </cell>
          <cell r="I615">
            <v>2158</v>
          </cell>
          <cell r="J615">
            <v>100</v>
          </cell>
          <cell r="K615">
            <v>0</v>
          </cell>
          <cell r="L615">
            <v>1487</v>
          </cell>
          <cell r="M615">
            <v>2.5</v>
          </cell>
          <cell r="N615">
            <v>0.6</v>
          </cell>
          <cell r="O615">
            <v>0</v>
          </cell>
          <cell r="P615">
            <v>0</v>
          </cell>
          <cell r="Q615">
            <v>0.75</v>
          </cell>
          <cell r="R615">
            <v>80</v>
          </cell>
          <cell r="Y615">
            <v>21757</v>
          </cell>
          <cell r="Z615">
            <v>1278671</v>
          </cell>
          <cell r="AA615">
            <v>2850</v>
          </cell>
          <cell r="AB615">
            <v>126121</v>
          </cell>
          <cell r="AC615">
            <v>300</v>
          </cell>
          <cell r="AD615">
            <v>4850</v>
          </cell>
          <cell r="AE615">
            <v>2618</v>
          </cell>
          <cell r="AF615">
            <v>214189</v>
          </cell>
          <cell r="AG615">
            <v>4421</v>
          </cell>
          <cell r="AH615">
            <v>387603</v>
          </cell>
          <cell r="AI615">
            <v>0</v>
          </cell>
          <cell r="AJ615">
            <v>5569</v>
          </cell>
          <cell r="AK615">
            <v>240</v>
          </cell>
          <cell r="AL615">
            <v>14380</v>
          </cell>
        </row>
        <row r="616">
          <cell r="A616">
            <v>41886</v>
          </cell>
          <cell r="B616">
            <v>6725</v>
          </cell>
          <cell r="C616">
            <v>11</v>
          </cell>
          <cell r="D616">
            <v>0.61</v>
          </cell>
          <cell r="E616">
            <v>0</v>
          </cell>
          <cell r="F616">
            <v>0</v>
          </cell>
          <cell r="G616">
            <v>0.24</v>
          </cell>
          <cell r="H616">
            <v>0</v>
          </cell>
          <cell r="I616">
            <v>680</v>
          </cell>
          <cell r="J616">
            <v>200</v>
          </cell>
          <cell r="K616">
            <v>0</v>
          </cell>
          <cell r="L616">
            <v>1507</v>
          </cell>
          <cell r="M616">
            <v>2.5</v>
          </cell>
          <cell r="N616">
            <v>0.59</v>
          </cell>
          <cell r="O616">
            <v>0</v>
          </cell>
          <cell r="P616">
            <v>0</v>
          </cell>
          <cell r="Q616">
            <v>0.77</v>
          </cell>
          <cell r="R616">
            <v>80</v>
          </cell>
          <cell r="Y616">
            <v>28482</v>
          </cell>
          <cell r="Z616">
            <v>1285396</v>
          </cell>
          <cell r="AA616">
            <v>2850</v>
          </cell>
          <cell r="AB616">
            <v>126121</v>
          </cell>
          <cell r="AC616">
            <v>300</v>
          </cell>
          <cell r="AD616">
            <v>4850</v>
          </cell>
          <cell r="AE616">
            <v>3298</v>
          </cell>
          <cell r="AF616">
            <v>214869</v>
          </cell>
          <cell r="AG616">
            <v>5928</v>
          </cell>
          <cell r="AH616">
            <v>389110</v>
          </cell>
          <cell r="AI616">
            <v>0</v>
          </cell>
          <cell r="AJ616">
            <v>5569</v>
          </cell>
          <cell r="AK616">
            <v>320</v>
          </cell>
          <cell r="AL616">
            <v>14460</v>
          </cell>
        </row>
        <row r="617">
          <cell r="A617">
            <v>41887</v>
          </cell>
          <cell r="B617">
            <v>6040</v>
          </cell>
          <cell r="C617">
            <v>10</v>
          </cell>
          <cell r="D617">
            <v>0.65</v>
          </cell>
          <cell r="E617">
            <v>735</v>
          </cell>
          <cell r="F617">
            <v>8</v>
          </cell>
          <cell r="G617">
            <v>0.22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1478</v>
          </cell>
          <cell r="M617">
            <v>2.5</v>
          </cell>
          <cell r="N617">
            <v>0.55000000000000004</v>
          </cell>
          <cell r="O617">
            <v>0</v>
          </cell>
          <cell r="P617">
            <v>0</v>
          </cell>
          <cell r="Q617">
            <v>0.79</v>
          </cell>
          <cell r="R617">
            <v>40</v>
          </cell>
          <cell r="Y617">
            <v>34522</v>
          </cell>
          <cell r="Z617">
            <v>1291436</v>
          </cell>
          <cell r="AA617">
            <v>3585</v>
          </cell>
          <cell r="AB617">
            <v>126856</v>
          </cell>
          <cell r="AC617">
            <v>300</v>
          </cell>
          <cell r="AD617">
            <v>4850</v>
          </cell>
          <cell r="AE617">
            <v>3298</v>
          </cell>
          <cell r="AF617">
            <v>214869</v>
          </cell>
          <cell r="AG617">
            <v>7406</v>
          </cell>
          <cell r="AH617">
            <v>390588</v>
          </cell>
          <cell r="AI617">
            <v>0</v>
          </cell>
          <cell r="AJ617">
            <v>5569</v>
          </cell>
          <cell r="AK617">
            <v>360</v>
          </cell>
          <cell r="AL617">
            <v>14500</v>
          </cell>
        </row>
        <row r="618">
          <cell r="A618">
            <v>41888</v>
          </cell>
          <cell r="B618">
            <v>5291</v>
          </cell>
          <cell r="C618">
            <v>9</v>
          </cell>
          <cell r="D618">
            <v>0.68</v>
          </cell>
          <cell r="E618">
            <v>1440</v>
          </cell>
          <cell r="F618">
            <v>8</v>
          </cell>
          <cell r="G618">
            <v>0.19</v>
          </cell>
          <cell r="I618">
            <v>175</v>
          </cell>
          <cell r="J618">
            <v>60</v>
          </cell>
          <cell r="K618">
            <v>0</v>
          </cell>
          <cell r="L618">
            <v>1473</v>
          </cell>
          <cell r="M618">
            <v>2.5</v>
          </cell>
          <cell r="N618">
            <v>0.53</v>
          </cell>
          <cell r="O618">
            <v>0</v>
          </cell>
          <cell r="P618">
            <v>0</v>
          </cell>
          <cell r="Q618">
            <v>0.79</v>
          </cell>
          <cell r="R618">
            <v>80</v>
          </cell>
          <cell r="Y618">
            <v>39813</v>
          </cell>
          <cell r="Z618">
            <v>1296727</v>
          </cell>
          <cell r="AA618">
            <v>5025</v>
          </cell>
          <cell r="AB618">
            <v>128296</v>
          </cell>
          <cell r="AC618">
            <v>300</v>
          </cell>
          <cell r="AD618">
            <v>4850</v>
          </cell>
          <cell r="AE618">
            <v>3473</v>
          </cell>
          <cell r="AF618">
            <v>215044</v>
          </cell>
          <cell r="AG618">
            <v>8879</v>
          </cell>
          <cell r="AH618">
            <v>392061</v>
          </cell>
          <cell r="AI618">
            <v>0</v>
          </cell>
          <cell r="AJ618">
            <v>5569</v>
          </cell>
          <cell r="AK618">
            <v>440</v>
          </cell>
          <cell r="AL618">
            <v>14580</v>
          </cell>
        </row>
        <row r="619">
          <cell r="A619">
            <v>41889</v>
          </cell>
          <cell r="B619">
            <v>6732</v>
          </cell>
          <cell r="C619">
            <v>10</v>
          </cell>
          <cell r="D619">
            <v>0.79</v>
          </cell>
          <cell r="E619">
            <v>1665</v>
          </cell>
          <cell r="F619">
            <v>8</v>
          </cell>
          <cell r="G619">
            <v>0.19</v>
          </cell>
          <cell r="H619">
            <v>0</v>
          </cell>
          <cell r="I619">
            <v>113</v>
          </cell>
          <cell r="J619">
            <v>20</v>
          </cell>
          <cell r="K619">
            <v>0</v>
          </cell>
          <cell r="L619">
            <v>1449</v>
          </cell>
          <cell r="M619">
            <v>2.5</v>
          </cell>
          <cell r="N619">
            <v>0.51</v>
          </cell>
          <cell r="O619">
            <v>0</v>
          </cell>
          <cell r="P619">
            <v>0</v>
          </cell>
          <cell r="Q619">
            <v>0.73</v>
          </cell>
          <cell r="R619">
            <v>80</v>
          </cell>
          <cell r="Y619">
            <v>46545</v>
          </cell>
          <cell r="Z619">
            <v>1303459</v>
          </cell>
          <cell r="AA619">
            <v>6690</v>
          </cell>
          <cell r="AB619">
            <v>129961</v>
          </cell>
          <cell r="AC619">
            <v>300</v>
          </cell>
          <cell r="AD619">
            <v>4850</v>
          </cell>
          <cell r="AE619">
            <v>3586</v>
          </cell>
          <cell r="AF619">
            <v>215157</v>
          </cell>
          <cell r="AG619">
            <v>10328</v>
          </cell>
          <cell r="AH619">
            <v>393510</v>
          </cell>
          <cell r="AI619">
            <v>0</v>
          </cell>
          <cell r="AJ619">
            <v>5569</v>
          </cell>
          <cell r="AK619">
            <v>520</v>
          </cell>
          <cell r="AL619">
            <v>14660</v>
          </cell>
        </row>
        <row r="620">
          <cell r="A620">
            <v>41890</v>
          </cell>
          <cell r="B620">
            <v>6840</v>
          </cell>
          <cell r="C620">
            <v>9</v>
          </cell>
          <cell r="D620">
            <v>0.88</v>
          </cell>
          <cell r="E620">
            <v>1680</v>
          </cell>
          <cell r="F620">
            <v>8</v>
          </cell>
          <cell r="G620">
            <v>0.19</v>
          </cell>
          <cell r="H620">
            <v>0</v>
          </cell>
          <cell r="I620">
            <v>13</v>
          </cell>
          <cell r="J620">
            <v>100</v>
          </cell>
          <cell r="K620">
            <v>0</v>
          </cell>
          <cell r="L620">
            <v>1435</v>
          </cell>
          <cell r="M620">
            <v>2.5</v>
          </cell>
          <cell r="N620">
            <v>0.47</v>
          </cell>
          <cell r="O620">
            <v>0</v>
          </cell>
          <cell r="P620">
            <v>0</v>
          </cell>
          <cell r="Q620">
            <v>0.71</v>
          </cell>
          <cell r="R620">
            <v>80</v>
          </cell>
          <cell r="Y620">
            <v>53385</v>
          </cell>
          <cell r="Z620">
            <v>1310299</v>
          </cell>
          <cell r="AA620">
            <v>8370</v>
          </cell>
          <cell r="AB620">
            <v>131641</v>
          </cell>
          <cell r="AC620">
            <v>300</v>
          </cell>
          <cell r="AD620">
            <v>4850</v>
          </cell>
          <cell r="AE620">
            <v>3599</v>
          </cell>
          <cell r="AF620">
            <v>215170</v>
          </cell>
          <cell r="AG620">
            <v>11763</v>
          </cell>
          <cell r="AH620">
            <v>394945</v>
          </cell>
          <cell r="AI620">
            <v>0</v>
          </cell>
          <cell r="AJ620">
            <v>5569</v>
          </cell>
          <cell r="AK620">
            <v>600</v>
          </cell>
          <cell r="AL620">
            <v>14740</v>
          </cell>
        </row>
        <row r="621">
          <cell r="A621">
            <v>41891</v>
          </cell>
          <cell r="B621">
            <v>6820</v>
          </cell>
          <cell r="C621">
            <v>9</v>
          </cell>
          <cell r="D621">
            <v>0.93</v>
          </cell>
          <cell r="E621">
            <v>1700</v>
          </cell>
          <cell r="F621">
            <v>8</v>
          </cell>
          <cell r="G621">
            <v>0.19</v>
          </cell>
          <cell r="I621">
            <v>720</v>
          </cell>
          <cell r="J621">
            <v>100</v>
          </cell>
          <cell r="K621">
            <v>0</v>
          </cell>
          <cell r="L621">
            <v>1438</v>
          </cell>
          <cell r="M621">
            <v>2.5</v>
          </cell>
          <cell r="N621">
            <v>0.46</v>
          </cell>
          <cell r="O621">
            <v>0</v>
          </cell>
          <cell r="P621">
            <v>0</v>
          </cell>
          <cell r="Q621">
            <v>0.76</v>
          </cell>
          <cell r="R621">
            <v>80</v>
          </cell>
          <cell r="Y621">
            <v>60205</v>
          </cell>
          <cell r="Z621">
            <v>1317119</v>
          </cell>
          <cell r="AA621">
            <v>10070</v>
          </cell>
          <cell r="AB621">
            <v>133341</v>
          </cell>
          <cell r="AC621">
            <v>300</v>
          </cell>
          <cell r="AD621">
            <v>4850</v>
          </cell>
          <cell r="AE621">
            <v>4319</v>
          </cell>
          <cell r="AF621">
            <v>215890</v>
          </cell>
          <cell r="AG621">
            <v>13201</v>
          </cell>
          <cell r="AH621">
            <v>396383</v>
          </cell>
          <cell r="AI621">
            <v>0</v>
          </cell>
          <cell r="AJ621">
            <v>5569</v>
          </cell>
          <cell r="AK621">
            <v>680</v>
          </cell>
          <cell r="AL621">
            <v>14820</v>
          </cell>
        </row>
        <row r="622">
          <cell r="A622">
            <v>41892</v>
          </cell>
          <cell r="B622">
            <v>7111</v>
          </cell>
          <cell r="C622">
            <v>9</v>
          </cell>
          <cell r="D622">
            <v>0.99</v>
          </cell>
          <cell r="E622">
            <v>1690</v>
          </cell>
          <cell r="F622">
            <v>8</v>
          </cell>
          <cell r="G622">
            <v>0.19</v>
          </cell>
          <cell r="I622">
            <v>1464</v>
          </cell>
          <cell r="J622">
            <v>30</v>
          </cell>
          <cell r="K622">
            <v>0</v>
          </cell>
          <cell r="L622">
            <v>1408</v>
          </cell>
          <cell r="M622">
            <v>6</v>
          </cell>
          <cell r="N622">
            <v>0.41</v>
          </cell>
          <cell r="O622">
            <v>0</v>
          </cell>
          <cell r="P622">
            <v>0</v>
          </cell>
          <cell r="Q622">
            <v>0.77</v>
          </cell>
          <cell r="R622">
            <v>80</v>
          </cell>
          <cell r="Y622">
            <v>67316</v>
          </cell>
          <cell r="Z622">
            <v>1324230</v>
          </cell>
          <cell r="AA622">
            <v>11760</v>
          </cell>
          <cell r="AB622">
            <v>135031</v>
          </cell>
          <cell r="AC622">
            <v>300</v>
          </cell>
          <cell r="AD622">
            <v>4850</v>
          </cell>
          <cell r="AE622">
            <v>5783</v>
          </cell>
          <cell r="AF622">
            <v>217354</v>
          </cell>
          <cell r="AG622">
            <v>14609</v>
          </cell>
          <cell r="AH622">
            <v>397791</v>
          </cell>
          <cell r="AI622">
            <v>0</v>
          </cell>
          <cell r="AJ622">
            <v>5569</v>
          </cell>
          <cell r="AK622">
            <v>760</v>
          </cell>
          <cell r="AL622">
            <v>14900</v>
          </cell>
        </row>
        <row r="623">
          <cell r="A623">
            <v>41893</v>
          </cell>
          <cell r="B623">
            <v>6168</v>
          </cell>
          <cell r="C623">
            <v>10</v>
          </cell>
          <cell r="D623">
            <v>0.99</v>
          </cell>
          <cell r="E623">
            <v>3060</v>
          </cell>
          <cell r="F623">
            <v>7.5</v>
          </cell>
          <cell r="G623">
            <v>0.19</v>
          </cell>
          <cell r="H623">
            <v>0</v>
          </cell>
          <cell r="I623">
            <v>957</v>
          </cell>
          <cell r="J623">
            <v>30</v>
          </cell>
          <cell r="K623">
            <v>0</v>
          </cell>
          <cell r="L623">
            <v>1173</v>
          </cell>
          <cell r="M623">
            <v>2</v>
          </cell>
          <cell r="N623">
            <v>0.39</v>
          </cell>
          <cell r="O623">
            <v>0</v>
          </cell>
          <cell r="P623">
            <v>0</v>
          </cell>
          <cell r="Q623">
            <v>0.8</v>
          </cell>
          <cell r="R623">
            <v>80</v>
          </cell>
          <cell r="Y623">
            <v>73484</v>
          </cell>
          <cell r="Z623">
            <v>1330398</v>
          </cell>
          <cell r="AA623">
            <v>14820</v>
          </cell>
          <cell r="AB623">
            <v>138091</v>
          </cell>
          <cell r="AC623">
            <v>300</v>
          </cell>
          <cell r="AD623">
            <v>4850</v>
          </cell>
          <cell r="AE623">
            <v>6740</v>
          </cell>
          <cell r="AF623">
            <v>218311</v>
          </cell>
          <cell r="AG623">
            <v>15782</v>
          </cell>
          <cell r="AH623">
            <v>398964</v>
          </cell>
          <cell r="AI623">
            <v>0</v>
          </cell>
          <cell r="AJ623">
            <v>5569</v>
          </cell>
          <cell r="AK623">
            <v>840</v>
          </cell>
          <cell r="AL623">
            <v>14980</v>
          </cell>
        </row>
        <row r="624">
          <cell r="A624">
            <v>41894</v>
          </cell>
          <cell r="B624">
            <v>3850</v>
          </cell>
          <cell r="C624">
            <v>10</v>
          </cell>
          <cell r="D624">
            <v>0.89</v>
          </cell>
          <cell r="E624">
            <v>3080</v>
          </cell>
          <cell r="F624">
            <v>7.5</v>
          </cell>
          <cell r="G624">
            <v>0.24</v>
          </cell>
          <cell r="H624">
            <v>0</v>
          </cell>
          <cell r="I624">
            <v>1064</v>
          </cell>
          <cell r="J624">
            <v>30</v>
          </cell>
          <cell r="K624">
            <v>0</v>
          </cell>
          <cell r="L624">
            <v>2339</v>
          </cell>
          <cell r="M624">
            <v>6</v>
          </cell>
          <cell r="N624">
            <v>0.4</v>
          </cell>
          <cell r="O624">
            <v>0</v>
          </cell>
          <cell r="P624">
            <v>0</v>
          </cell>
          <cell r="Q624">
            <v>0.84</v>
          </cell>
          <cell r="R624">
            <v>40</v>
          </cell>
          <cell r="Y624">
            <v>77334</v>
          </cell>
          <cell r="Z624">
            <v>1334248</v>
          </cell>
          <cell r="AA624">
            <v>17900</v>
          </cell>
          <cell r="AB624">
            <v>141171</v>
          </cell>
          <cell r="AC624">
            <v>300</v>
          </cell>
          <cell r="AD624">
            <v>4850</v>
          </cell>
          <cell r="AE624">
            <v>7804</v>
          </cell>
          <cell r="AF624">
            <v>219375</v>
          </cell>
          <cell r="AG624">
            <v>18121</v>
          </cell>
          <cell r="AH624">
            <v>401303</v>
          </cell>
          <cell r="AI624">
            <v>0</v>
          </cell>
          <cell r="AJ624">
            <v>5569</v>
          </cell>
          <cell r="AK624">
            <v>880</v>
          </cell>
          <cell r="AL624">
            <v>15020</v>
          </cell>
        </row>
        <row r="625">
          <cell r="A625">
            <v>41895</v>
          </cell>
          <cell r="B625">
            <v>2560</v>
          </cell>
          <cell r="C625">
            <v>9</v>
          </cell>
          <cell r="D625">
            <v>0.79</v>
          </cell>
          <cell r="E625">
            <v>3030</v>
          </cell>
          <cell r="F625">
            <v>8</v>
          </cell>
          <cell r="G625">
            <v>0.27</v>
          </cell>
          <cell r="H625">
            <v>0</v>
          </cell>
          <cell r="I625">
            <v>595</v>
          </cell>
          <cell r="J625">
            <v>25</v>
          </cell>
          <cell r="K625">
            <v>0</v>
          </cell>
          <cell r="L625">
            <v>3861</v>
          </cell>
          <cell r="M625">
            <v>6</v>
          </cell>
          <cell r="N625">
            <v>0.45</v>
          </cell>
          <cell r="O625">
            <v>0</v>
          </cell>
          <cell r="P625">
            <v>0</v>
          </cell>
          <cell r="Q625">
            <v>0.73</v>
          </cell>
          <cell r="R625">
            <v>60</v>
          </cell>
          <cell r="Y625">
            <v>79894</v>
          </cell>
          <cell r="Z625">
            <v>1336808</v>
          </cell>
          <cell r="AA625">
            <v>20930</v>
          </cell>
          <cell r="AB625">
            <v>144201</v>
          </cell>
          <cell r="AC625">
            <v>300</v>
          </cell>
          <cell r="AD625">
            <v>4850</v>
          </cell>
          <cell r="AE625">
            <v>8399</v>
          </cell>
          <cell r="AF625">
            <v>219970</v>
          </cell>
          <cell r="AG625">
            <v>21982</v>
          </cell>
          <cell r="AH625">
            <v>405164</v>
          </cell>
          <cell r="AI625">
            <v>0</v>
          </cell>
          <cell r="AJ625">
            <v>5569</v>
          </cell>
          <cell r="AK625">
            <v>940</v>
          </cell>
          <cell r="AL625">
            <v>15080</v>
          </cell>
        </row>
        <row r="626">
          <cell r="A626">
            <v>41896</v>
          </cell>
          <cell r="B626">
            <v>4164</v>
          </cell>
          <cell r="C626">
            <v>9</v>
          </cell>
          <cell r="D626">
            <v>0.71</v>
          </cell>
          <cell r="E626">
            <v>3120</v>
          </cell>
          <cell r="F626">
            <v>7.5</v>
          </cell>
          <cell r="G626">
            <v>0.3</v>
          </cell>
          <cell r="H626">
            <v>0</v>
          </cell>
          <cell r="I626">
            <v>40</v>
          </cell>
          <cell r="J626">
            <v>30</v>
          </cell>
          <cell r="K626">
            <v>0</v>
          </cell>
          <cell r="L626">
            <v>2576</v>
          </cell>
          <cell r="M626">
            <v>6</v>
          </cell>
          <cell r="N626">
            <v>0.51</v>
          </cell>
          <cell r="O626">
            <v>0</v>
          </cell>
          <cell r="P626">
            <v>0</v>
          </cell>
          <cell r="Q626">
            <v>0.78</v>
          </cell>
          <cell r="R626">
            <v>80</v>
          </cell>
          <cell r="Y626">
            <v>84058</v>
          </cell>
          <cell r="Z626">
            <v>1340972</v>
          </cell>
          <cell r="AA626">
            <v>24050</v>
          </cell>
          <cell r="AB626">
            <v>147321</v>
          </cell>
          <cell r="AC626">
            <v>300</v>
          </cell>
          <cell r="AD626">
            <v>4850</v>
          </cell>
          <cell r="AE626">
            <v>8439</v>
          </cell>
          <cell r="AF626">
            <v>220010</v>
          </cell>
          <cell r="AG626">
            <v>24558</v>
          </cell>
          <cell r="AH626">
            <v>407740</v>
          </cell>
          <cell r="AI626">
            <v>0</v>
          </cell>
          <cell r="AJ626">
            <v>5569</v>
          </cell>
          <cell r="AK626">
            <v>1020</v>
          </cell>
          <cell r="AL626">
            <v>15160</v>
          </cell>
        </row>
        <row r="627">
          <cell r="A627">
            <v>41897</v>
          </cell>
          <cell r="B627">
            <v>4635</v>
          </cell>
          <cell r="C627">
            <v>10</v>
          </cell>
          <cell r="D627">
            <v>0.64</v>
          </cell>
          <cell r="E627">
            <v>2683</v>
          </cell>
          <cell r="F627">
            <v>7.5</v>
          </cell>
          <cell r="G627">
            <v>0.32</v>
          </cell>
          <cell r="H627">
            <v>0</v>
          </cell>
          <cell r="I627">
            <v>595</v>
          </cell>
          <cell r="J627">
            <v>150</v>
          </cell>
          <cell r="K627">
            <v>0</v>
          </cell>
          <cell r="L627">
            <v>2725</v>
          </cell>
          <cell r="M627">
            <v>6</v>
          </cell>
          <cell r="N627">
            <v>0.55000000000000004</v>
          </cell>
          <cell r="O627">
            <v>0</v>
          </cell>
          <cell r="P627">
            <v>0</v>
          </cell>
          <cell r="Q627">
            <v>0.82</v>
          </cell>
          <cell r="R627">
            <v>80</v>
          </cell>
          <cell r="Y627">
            <v>88693</v>
          </cell>
          <cell r="Z627">
            <v>1345607</v>
          </cell>
          <cell r="AA627">
            <v>26733</v>
          </cell>
          <cell r="AB627">
            <v>150004</v>
          </cell>
          <cell r="AC627">
            <v>300</v>
          </cell>
          <cell r="AD627">
            <v>4850</v>
          </cell>
          <cell r="AE627">
            <v>9034</v>
          </cell>
          <cell r="AF627">
            <v>220605</v>
          </cell>
          <cell r="AG627">
            <v>27283</v>
          </cell>
          <cell r="AH627">
            <v>410465</v>
          </cell>
          <cell r="AI627">
            <v>0</v>
          </cell>
          <cell r="AJ627">
            <v>5569</v>
          </cell>
          <cell r="AK627">
            <v>1100</v>
          </cell>
          <cell r="AL627">
            <v>15240</v>
          </cell>
        </row>
        <row r="628">
          <cell r="A628">
            <v>41898</v>
          </cell>
          <cell r="B628">
            <v>5626</v>
          </cell>
          <cell r="C628">
            <v>10</v>
          </cell>
          <cell r="D628">
            <v>0.55000000000000004</v>
          </cell>
          <cell r="E628">
            <v>945</v>
          </cell>
          <cell r="F628">
            <v>6.5</v>
          </cell>
          <cell r="G628">
            <v>0.23</v>
          </cell>
          <cell r="H628">
            <v>0</v>
          </cell>
          <cell r="I628">
            <v>791</v>
          </cell>
          <cell r="J628">
            <v>30</v>
          </cell>
          <cell r="K628">
            <v>0</v>
          </cell>
          <cell r="L628">
            <v>2722</v>
          </cell>
          <cell r="M628">
            <v>6</v>
          </cell>
          <cell r="N628">
            <v>0.59</v>
          </cell>
          <cell r="O628">
            <v>0</v>
          </cell>
          <cell r="P628">
            <v>0</v>
          </cell>
          <cell r="Q628">
            <v>0.8</v>
          </cell>
          <cell r="R628">
            <v>80</v>
          </cell>
          <cell r="Y628">
            <v>94319</v>
          </cell>
          <cell r="Z628">
            <v>1351233</v>
          </cell>
          <cell r="AA628">
            <v>27678</v>
          </cell>
          <cell r="AB628">
            <v>150949</v>
          </cell>
          <cell r="AC628">
            <v>300</v>
          </cell>
          <cell r="AD628">
            <v>4850</v>
          </cell>
          <cell r="AE628">
            <v>9825</v>
          </cell>
          <cell r="AF628">
            <v>221396</v>
          </cell>
          <cell r="AG628">
            <v>30005</v>
          </cell>
          <cell r="AH628">
            <v>413187</v>
          </cell>
          <cell r="AI628">
            <v>0</v>
          </cell>
          <cell r="AJ628">
            <v>5569</v>
          </cell>
          <cell r="AK628">
            <v>1180</v>
          </cell>
          <cell r="AL628">
            <v>15320</v>
          </cell>
        </row>
        <row r="629">
          <cell r="A629">
            <v>41899</v>
          </cell>
          <cell r="B629">
            <v>5648</v>
          </cell>
          <cell r="C629">
            <v>10</v>
          </cell>
          <cell r="D629">
            <v>0.68</v>
          </cell>
          <cell r="E629">
            <v>920</v>
          </cell>
          <cell r="F629">
            <v>6.5</v>
          </cell>
          <cell r="G629">
            <v>0.24</v>
          </cell>
          <cell r="H629">
            <v>0</v>
          </cell>
          <cell r="I629">
            <v>1836</v>
          </cell>
          <cell r="J629">
            <v>0</v>
          </cell>
          <cell r="K629">
            <v>0</v>
          </cell>
          <cell r="L629">
            <v>2555</v>
          </cell>
          <cell r="M629">
            <v>6</v>
          </cell>
          <cell r="N629">
            <v>0.61299999999999999</v>
          </cell>
          <cell r="O629">
            <v>0</v>
          </cell>
          <cell r="P629">
            <v>0</v>
          </cell>
          <cell r="Q629">
            <v>0.82</v>
          </cell>
          <cell r="R629">
            <v>80</v>
          </cell>
          <cell r="Y629">
            <v>99967</v>
          </cell>
          <cell r="Z629">
            <v>1356881</v>
          </cell>
          <cell r="AA629">
            <v>28598</v>
          </cell>
          <cell r="AB629">
            <v>151869</v>
          </cell>
          <cell r="AC629">
            <v>300</v>
          </cell>
          <cell r="AD629">
            <v>4850</v>
          </cell>
          <cell r="AE629">
            <v>11661</v>
          </cell>
          <cell r="AF629">
            <v>223232</v>
          </cell>
          <cell r="AG629">
            <v>32560</v>
          </cell>
          <cell r="AH629">
            <v>415742</v>
          </cell>
          <cell r="AI629">
            <v>0</v>
          </cell>
          <cell r="AJ629">
            <v>5569</v>
          </cell>
          <cell r="AK629">
            <v>1260</v>
          </cell>
          <cell r="AL629">
            <v>15400</v>
          </cell>
        </row>
        <row r="630">
          <cell r="A630">
            <v>41900</v>
          </cell>
          <cell r="B630">
            <v>6085</v>
          </cell>
          <cell r="C630">
            <v>9.5</v>
          </cell>
          <cell r="D630">
            <v>0.62</v>
          </cell>
          <cell r="E630">
            <v>1680</v>
          </cell>
          <cell r="F630">
            <v>9</v>
          </cell>
          <cell r="G630">
            <v>0.2</v>
          </cell>
          <cell r="H630">
            <v>0</v>
          </cell>
          <cell r="I630">
            <v>663</v>
          </cell>
          <cell r="J630">
            <v>30</v>
          </cell>
          <cell r="K630">
            <v>0</v>
          </cell>
          <cell r="L630">
            <v>3423</v>
          </cell>
          <cell r="M630">
            <v>6</v>
          </cell>
          <cell r="N630">
            <v>0.67</v>
          </cell>
          <cell r="O630">
            <v>0</v>
          </cell>
          <cell r="P630">
            <v>0</v>
          </cell>
          <cell r="Q630">
            <v>0.79</v>
          </cell>
          <cell r="R630">
            <v>80</v>
          </cell>
          <cell r="Y630">
            <v>106052</v>
          </cell>
          <cell r="Z630">
            <v>1362966</v>
          </cell>
          <cell r="AA630">
            <v>30278</v>
          </cell>
          <cell r="AB630">
            <v>153549</v>
          </cell>
          <cell r="AC630">
            <v>300</v>
          </cell>
          <cell r="AD630">
            <v>4850</v>
          </cell>
          <cell r="AE630">
            <v>12324</v>
          </cell>
          <cell r="AF630">
            <v>223895</v>
          </cell>
          <cell r="AG630">
            <v>35983</v>
          </cell>
          <cell r="AH630">
            <v>419165</v>
          </cell>
          <cell r="AI630">
            <v>0</v>
          </cell>
          <cell r="AJ630">
            <v>5569</v>
          </cell>
          <cell r="AK630">
            <v>1340</v>
          </cell>
          <cell r="AL630">
            <v>15480</v>
          </cell>
        </row>
        <row r="631">
          <cell r="A631">
            <v>41901</v>
          </cell>
          <cell r="B631">
            <v>6605</v>
          </cell>
          <cell r="C631">
            <v>9</v>
          </cell>
          <cell r="D631">
            <v>0.74</v>
          </cell>
          <cell r="E631">
            <v>1800</v>
          </cell>
          <cell r="F631">
            <v>9</v>
          </cell>
          <cell r="G631">
            <v>0.19</v>
          </cell>
          <cell r="H631">
            <v>0</v>
          </cell>
          <cell r="I631">
            <v>478</v>
          </cell>
          <cell r="J631">
            <v>0</v>
          </cell>
          <cell r="K631">
            <v>0</v>
          </cell>
          <cell r="L631">
            <v>2929</v>
          </cell>
          <cell r="M631">
            <v>6</v>
          </cell>
          <cell r="N631">
            <v>0.71</v>
          </cell>
          <cell r="O631">
            <v>0</v>
          </cell>
          <cell r="P631">
            <v>0</v>
          </cell>
          <cell r="Q631">
            <v>0.81</v>
          </cell>
          <cell r="R631">
            <v>80</v>
          </cell>
          <cell r="Y631">
            <v>112657</v>
          </cell>
          <cell r="Z631">
            <v>1369571</v>
          </cell>
          <cell r="AA631">
            <v>32078</v>
          </cell>
          <cell r="AB631">
            <v>155349</v>
          </cell>
          <cell r="AC631">
            <v>300</v>
          </cell>
          <cell r="AD631">
            <v>4850</v>
          </cell>
          <cell r="AE631">
            <v>12802</v>
          </cell>
          <cell r="AF631">
            <v>224373</v>
          </cell>
          <cell r="AG631">
            <v>38912</v>
          </cell>
          <cell r="AH631">
            <v>422094</v>
          </cell>
          <cell r="AI631">
            <v>0</v>
          </cell>
          <cell r="AJ631">
            <v>5569</v>
          </cell>
          <cell r="AK631">
            <v>1420</v>
          </cell>
          <cell r="AL631">
            <v>15560</v>
          </cell>
        </row>
        <row r="632">
          <cell r="A632">
            <v>41902</v>
          </cell>
          <cell r="B632">
            <v>6949</v>
          </cell>
          <cell r="C632">
            <v>9</v>
          </cell>
          <cell r="D632">
            <v>0.76500000000000001</v>
          </cell>
          <cell r="E632">
            <v>2452</v>
          </cell>
          <cell r="F632">
            <v>9</v>
          </cell>
          <cell r="G632">
            <v>0.23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2325</v>
          </cell>
          <cell r="M632">
            <v>6</v>
          </cell>
          <cell r="N632">
            <v>0.71</v>
          </cell>
          <cell r="O632">
            <v>0</v>
          </cell>
          <cell r="P632">
            <v>0</v>
          </cell>
          <cell r="Q632">
            <v>0.79</v>
          </cell>
          <cell r="R632">
            <v>80</v>
          </cell>
          <cell r="Y632">
            <v>119606</v>
          </cell>
          <cell r="Z632">
            <v>1376520</v>
          </cell>
          <cell r="AA632">
            <v>34530</v>
          </cell>
          <cell r="AB632">
            <v>157801</v>
          </cell>
          <cell r="AC632">
            <v>300</v>
          </cell>
          <cell r="AD632">
            <v>4850</v>
          </cell>
          <cell r="AE632">
            <v>12802</v>
          </cell>
          <cell r="AF632">
            <v>224373</v>
          </cell>
          <cell r="AG632">
            <v>41237</v>
          </cell>
          <cell r="AH632">
            <v>424419</v>
          </cell>
          <cell r="AI632">
            <v>0</v>
          </cell>
          <cell r="AJ632">
            <v>5569</v>
          </cell>
          <cell r="AK632">
            <v>1500</v>
          </cell>
          <cell r="AL632">
            <v>15640</v>
          </cell>
        </row>
        <row r="633">
          <cell r="A633">
            <v>41903</v>
          </cell>
          <cell r="B633">
            <v>4562</v>
          </cell>
          <cell r="C633">
            <v>9</v>
          </cell>
          <cell r="D633">
            <v>0.76</v>
          </cell>
          <cell r="E633">
            <v>2880</v>
          </cell>
          <cell r="F633">
            <v>9.6</v>
          </cell>
          <cell r="G633">
            <v>0.3</v>
          </cell>
          <cell r="H633">
            <v>0</v>
          </cell>
          <cell r="I633">
            <v>508</v>
          </cell>
          <cell r="J633">
            <v>0</v>
          </cell>
          <cell r="K633">
            <v>0</v>
          </cell>
          <cell r="L633">
            <v>3501</v>
          </cell>
          <cell r="M633">
            <v>6</v>
          </cell>
          <cell r="N633">
            <v>0.71</v>
          </cell>
          <cell r="O633">
            <v>0</v>
          </cell>
          <cell r="P633">
            <v>0</v>
          </cell>
          <cell r="Q633">
            <v>0.75</v>
          </cell>
          <cell r="R633">
            <v>80</v>
          </cell>
          <cell r="Y633">
            <v>124168</v>
          </cell>
          <cell r="Z633">
            <v>1381082</v>
          </cell>
          <cell r="AA633">
            <v>37410</v>
          </cell>
          <cell r="AB633">
            <v>160681</v>
          </cell>
          <cell r="AC633">
            <v>300</v>
          </cell>
          <cell r="AD633">
            <v>4850</v>
          </cell>
          <cell r="AE633">
            <v>13310</v>
          </cell>
          <cell r="AF633">
            <v>224881</v>
          </cell>
          <cell r="AG633">
            <v>44738</v>
          </cell>
          <cell r="AH633">
            <v>427920</v>
          </cell>
          <cell r="AI633">
            <v>0</v>
          </cell>
          <cell r="AJ633">
            <v>5569</v>
          </cell>
          <cell r="AK633">
            <v>1580</v>
          </cell>
          <cell r="AL633">
            <v>15720</v>
          </cell>
        </row>
        <row r="634">
          <cell r="A634">
            <v>41904</v>
          </cell>
          <cell r="B634">
            <v>6777</v>
          </cell>
          <cell r="C634">
            <v>10</v>
          </cell>
          <cell r="D634">
            <v>0.7</v>
          </cell>
          <cell r="E634">
            <v>2880</v>
          </cell>
          <cell r="F634">
            <v>9.6</v>
          </cell>
          <cell r="G634">
            <v>0.41</v>
          </cell>
          <cell r="H634">
            <v>0</v>
          </cell>
          <cell r="I634">
            <v>179</v>
          </cell>
          <cell r="J634">
            <v>0</v>
          </cell>
          <cell r="K634">
            <v>0</v>
          </cell>
          <cell r="L634">
            <v>1598</v>
          </cell>
          <cell r="M634">
            <v>4</v>
          </cell>
          <cell r="N634">
            <v>0.71</v>
          </cell>
          <cell r="O634">
            <v>0</v>
          </cell>
          <cell r="P634">
            <v>0</v>
          </cell>
          <cell r="Q634">
            <v>0.71</v>
          </cell>
          <cell r="R634">
            <v>80</v>
          </cell>
          <cell r="Y634">
            <v>130945</v>
          </cell>
          <cell r="Z634">
            <v>1387859</v>
          </cell>
          <cell r="AA634">
            <v>40290</v>
          </cell>
          <cell r="AB634">
            <v>163561</v>
          </cell>
          <cell r="AC634">
            <v>300</v>
          </cell>
          <cell r="AD634">
            <v>4850</v>
          </cell>
          <cell r="AE634">
            <v>13489</v>
          </cell>
          <cell r="AF634">
            <v>225060</v>
          </cell>
          <cell r="AG634">
            <v>46336</v>
          </cell>
          <cell r="AH634">
            <v>429518</v>
          </cell>
          <cell r="AI634">
            <v>0</v>
          </cell>
          <cell r="AJ634">
            <v>5569</v>
          </cell>
          <cell r="AK634">
            <v>1660</v>
          </cell>
          <cell r="AL634">
            <v>15800</v>
          </cell>
        </row>
        <row r="635">
          <cell r="A635">
            <v>41905</v>
          </cell>
          <cell r="B635">
            <v>6800</v>
          </cell>
          <cell r="C635">
            <v>9</v>
          </cell>
          <cell r="D635">
            <v>0.62</v>
          </cell>
          <cell r="E635">
            <v>1320</v>
          </cell>
          <cell r="F635">
            <v>10</v>
          </cell>
          <cell r="G635">
            <v>0.45</v>
          </cell>
          <cell r="H635">
            <v>0</v>
          </cell>
          <cell r="I635">
            <v>183</v>
          </cell>
          <cell r="J635">
            <v>0</v>
          </cell>
          <cell r="K635">
            <v>0</v>
          </cell>
          <cell r="L635">
            <v>1881</v>
          </cell>
          <cell r="M635">
            <v>5</v>
          </cell>
          <cell r="N635">
            <v>0.71</v>
          </cell>
          <cell r="O635">
            <v>0</v>
          </cell>
          <cell r="P635">
            <v>0</v>
          </cell>
          <cell r="Q635">
            <v>0.74</v>
          </cell>
          <cell r="R635">
            <v>80</v>
          </cell>
          <cell r="Y635">
            <v>137745</v>
          </cell>
          <cell r="Z635">
            <v>1394659</v>
          </cell>
          <cell r="AA635">
            <v>41610</v>
          </cell>
          <cell r="AB635">
            <v>164881</v>
          </cell>
          <cell r="AC635">
            <v>300</v>
          </cell>
          <cell r="AD635">
            <v>4850</v>
          </cell>
          <cell r="AE635">
            <v>13672</v>
          </cell>
          <cell r="AF635">
            <v>225243</v>
          </cell>
          <cell r="AG635">
            <v>48217</v>
          </cell>
          <cell r="AH635">
            <v>431399</v>
          </cell>
          <cell r="AI635">
            <v>0</v>
          </cell>
          <cell r="AJ635">
            <v>5569</v>
          </cell>
          <cell r="AK635">
            <v>1740</v>
          </cell>
          <cell r="AL635">
            <v>15880</v>
          </cell>
        </row>
        <row r="636">
          <cell r="A636">
            <v>41906</v>
          </cell>
          <cell r="B636">
            <v>5677</v>
          </cell>
          <cell r="C636">
            <v>12</v>
          </cell>
          <cell r="D636">
            <v>0.61</v>
          </cell>
          <cell r="E636">
            <v>520</v>
          </cell>
          <cell r="F636">
            <v>9</v>
          </cell>
          <cell r="G636">
            <v>0.45</v>
          </cell>
          <cell r="H636">
            <v>0</v>
          </cell>
          <cell r="I636">
            <v>1838</v>
          </cell>
          <cell r="J636">
            <v>0</v>
          </cell>
          <cell r="K636">
            <v>0</v>
          </cell>
          <cell r="L636">
            <v>1665</v>
          </cell>
          <cell r="M636">
            <v>5</v>
          </cell>
          <cell r="N636">
            <v>0.69</v>
          </cell>
          <cell r="O636">
            <v>0</v>
          </cell>
          <cell r="P636">
            <v>0</v>
          </cell>
          <cell r="Q636">
            <v>0.76</v>
          </cell>
          <cell r="R636">
            <v>80</v>
          </cell>
          <cell r="Y636">
            <v>143422</v>
          </cell>
          <cell r="Z636">
            <v>1400336</v>
          </cell>
          <cell r="AA636">
            <v>42130</v>
          </cell>
          <cell r="AB636">
            <v>165401</v>
          </cell>
          <cell r="AC636">
            <v>300</v>
          </cell>
          <cell r="AD636">
            <v>4850</v>
          </cell>
          <cell r="AE636">
            <v>15510</v>
          </cell>
          <cell r="AF636">
            <v>227081</v>
          </cell>
          <cell r="AG636">
            <v>49882</v>
          </cell>
          <cell r="AH636">
            <v>433064</v>
          </cell>
          <cell r="AI636">
            <v>0</v>
          </cell>
          <cell r="AJ636">
            <v>5569</v>
          </cell>
          <cell r="AK636">
            <v>1820</v>
          </cell>
          <cell r="AL636">
            <v>15960</v>
          </cell>
        </row>
        <row r="637">
          <cell r="A637">
            <v>41907</v>
          </cell>
          <cell r="B637">
            <v>6672</v>
          </cell>
          <cell r="C637">
            <v>9</v>
          </cell>
          <cell r="D637">
            <v>0.62</v>
          </cell>
          <cell r="E637">
            <v>0</v>
          </cell>
          <cell r="F637">
            <v>0</v>
          </cell>
          <cell r="G637">
            <v>0.39</v>
          </cell>
          <cell r="H637">
            <v>0</v>
          </cell>
          <cell r="I637">
            <v>513</v>
          </cell>
          <cell r="J637">
            <v>30</v>
          </cell>
          <cell r="K637">
            <v>0</v>
          </cell>
          <cell r="L637">
            <v>1431</v>
          </cell>
          <cell r="M637">
            <v>2</v>
          </cell>
          <cell r="N637">
            <v>0.67</v>
          </cell>
          <cell r="O637">
            <v>0</v>
          </cell>
          <cell r="P637">
            <v>0</v>
          </cell>
          <cell r="Q637">
            <v>0.85</v>
          </cell>
          <cell r="R637">
            <v>80</v>
          </cell>
          <cell r="Y637">
            <v>150094</v>
          </cell>
          <cell r="Z637">
            <v>1407008</v>
          </cell>
          <cell r="AA637">
            <v>42130</v>
          </cell>
          <cell r="AB637">
            <v>165401</v>
          </cell>
          <cell r="AC637">
            <v>300</v>
          </cell>
          <cell r="AD637">
            <v>4850</v>
          </cell>
          <cell r="AE637">
            <v>16023</v>
          </cell>
          <cell r="AF637">
            <v>227594</v>
          </cell>
          <cell r="AG637">
            <v>51313</v>
          </cell>
          <cell r="AH637">
            <v>434495</v>
          </cell>
          <cell r="AI637">
            <v>0</v>
          </cell>
          <cell r="AJ637">
            <v>5569</v>
          </cell>
          <cell r="AK637">
            <v>1900</v>
          </cell>
          <cell r="AL637">
            <v>16040</v>
          </cell>
        </row>
        <row r="638">
          <cell r="A638">
            <v>41908</v>
          </cell>
          <cell r="B638">
            <v>5067</v>
          </cell>
          <cell r="C638">
            <v>7</v>
          </cell>
          <cell r="D638">
            <v>0.56999999999999995</v>
          </cell>
          <cell r="E638">
            <v>0</v>
          </cell>
          <cell r="F638">
            <v>0</v>
          </cell>
          <cell r="H638">
            <v>0</v>
          </cell>
          <cell r="I638">
            <v>1641</v>
          </cell>
          <cell r="J638">
            <v>35</v>
          </cell>
          <cell r="K638">
            <v>0</v>
          </cell>
          <cell r="L638">
            <v>1442</v>
          </cell>
          <cell r="M638">
            <v>2</v>
          </cell>
          <cell r="N638">
            <v>0.67</v>
          </cell>
          <cell r="O638">
            <v>0</v>
          </cell>
          <cell r="P638">
            <v>0</v>
          </cell>
          <cell r="Q638">
            <v>0.92</v>
          </cell>
          <cell r="R638">
            <v>40</v>
          </cell>
          <cell r="Y638">
            <v>155161</v>
          </cell>
          <cell r="Z638">
            <v>1412075</v>
          </cell>
          <cell r="AA638">
            <v>42130</v>
          </cell>
          <cell r="AB638">
            <v>165401</v>
          </cell>
          <cell r="AC638">
            <v>300</v>
          </cell>
          <cell r="AD638">
            <v>4850</v>
          </cell>
          <cell r="AE638">
            <v>17664</v>
          </cell>
          <cell r="AF638">
            <v>229235</v>
          </cell>
          <cell r="AG638">
            <v>52755</v>
          </cell>
          <cell r="AH638">
            <v>435937</v>
          </cell>
          <cell r="AI638">
            <v>0</v>
          </cell>
          <cell r="AJ638">
            <v>5569</v>
          </cell>
          <cell r="AK638">
            <v>1940</v>
          </cell>
          <cell r="AL638">
            <v>16080</v>
          </cell>
        </row>
        <row r="639">
          <cell r="A639">
            <v>41909</v>
          </cell>
          <cell r="B639">
            <v>5207</v>
          </cell>
          <cell r="C639">
            <v>9</v>
          </cell>
          <cell r="D639">
            <v>0.51</v>
          </cell>
          <cell r="E639">
            <v>0</v>
          </cell>
          <cell r="F639">
            <v>0</v>
          </cell>
          <cell r="G639">
            <v>0.32</v>
          </cell>
          <cell r="H639">
            <v>300</v>
          </cell>
          <cell r="I639">
            <v>992</v>
          </cell>
          <cell r="J639">
            <v>35</v>
          </cell>
          <cell r="K639">
            <v>0</v>
          </cell>
          <cell r="L639">
            <v>1438</v>
          </cell>
          <cell r="M639">
            <v>3</v>
          </cell>
          <cell r="N639">
            <v>0.65</v>
          </cell>
          <cell r="O639">
            <v>0</v>
          </cell>
          <cell r="P639">
            <v>0</v>
          </cell>
          <cell r="Q639">
            <v>0.78</v>
          </cell>
          <cell r="R639">
            <v>80</v>
          </cell>
          <cell r="Y639">
            <v>160368</v>
          </cell>
          <cell r="Z639">
            <v>1417282</v>
          </cell>
          <cell r="AA639">
            <v>42130</v>
          </cell>
          <cell r="AB639">
            <v>165401</v>
          </cell>
          <cell r="AC639">
            <v>600</v>
          </cell>
          <cell r="AD639">
            <v>5150</v>
          </cell>
          <cell r="AE639">
            <v>18656</v>
          </cell>
          <cell r="AF639">
            <v>230227</v>
          </cell>
          <cell r="AG639">
            <v>54193</v>
          </cell>
          <cell r="AH639">
            <v>437375</v>
          </cell>
          <cell r="AI639">
            <v>0</v>
          </cell>
          <cell r="AJ639">
            <v>5569</v>
          </cell>
          <cell r="AK639">
            <v>2020</v>
          </cell>
          <cell r="AL639">
            <v>16160</v>
          </cell>
        </row>
        <row r="640">
          <cell r="A640">
            <v>41910</v>
          </cell>
          <cell r="B640">
            <v>6782</v>
          </cell>
          <cell r="C640">
            <v>11</v>
          </cell>
          <cell r="D640">
            <v>0.59</v>
          </cell>
          <cell r="E640">
            <v>0</v>
          </cell>
          <cell r="F640">
            <v>0</v>
          </cell>
          <cell r="G640">
            <v>0.27</v>
          </cell>
          <cell r="H640">
            <v>0</v>
          </cell>
          <cell r="I640">
            <v>1670</v>
          </cell>
          <cell r="J640">
            <v>30</v>
          </cell>
          <cell r="K640">
            <v>0</v>
          </cell>
          <cell r="L640">
            <v>1438</v>
          </cell>
          <cell r="M640">
            <v>3</v>
          </cell>
          <cell r="N640">
            <v>0.63</v>
          </cell>
          <cell r="O640">
            <v>0</v>
          </cell>
          <cell r="P640">
            <v>0</v>
          </cell>
          <cell r="Q640">
            <v>0.75</v>
          </cell>
          <cell r="R640">
            <v>80</v>
          </cell>
          <cell r="Y640">
            <v>167150</v>
          </cell>
          <cell r="Z640">
            <v>1424064</v>
          </cell>
          <cell r="AA640">
            <v>42130</v>
          </cell>
          <cell r="AB640">
            <v>165401</v>
          </cell>
          <cell r="AC640">
            <v>600</v>
          </cell>
          <cell r="AD640">
            <v>5150</v>
          </cell>
          <cell r="AE640">
            <v>20326</v>
          </cell>
          <cell r="AF640">
            <v>231897</v>
          </cell>
          <cell r="AG640">
            <v>55631</v>
          </cell>
          <cell r="AH640">
            <v>438813</v>
          </cell>
          <cell r="AI640">
            <v>0</v>
          </cell>
          <cell r="AJ640">
            <v>5569</v>
          </cell>
          <cell r="AK640">
            <v>2100</v>
          </cell>
          <cell r="AL640">
            <v>16240</v>
          </cell>
        </row>
        <row r="641">
          <cell r="A641">
            <v>41911</v>
          </cell>
          <cell r="B641">
            <v>6414</v>
          </cell>
          <cell r="C641">
            <v>11</v>
          </cell>
          <cell r="D641">
            <v>0.64</v>
          </cell>
          <cell r="E641">
            <v>795</v>
          </cell>
          <cell r="F641">
            <v>10</v>
          </cell>
          <cell r="G641">
            <v>0.24</v>
          </cell>
          <cell r="H641">
            <v>0</v>
          </cell>
          <cell r="I641">
            <v>1151</v>
          </cell>
          <cell r="J641">
            <v>35</v>
          </cell>
          <cell r="K641">
            <v>0</v>
          </cell>
          <cell r="L641">
            <v>1370</v>
          </cell>
          <cell r="M641">
            <v>4</v>
          </cell>
          <cell r="N641">
            <v>0.61</v>
          </cell>
          <cell r="O641">
            <v>0</v>
          </cell>
          <cell r="P641">
            <v>0</v>
          </cell>
          <cell r="Q641">
            <v>0.62</v>
          </cell>
          <cell r="R641">
            <v>80</v>
          </cell>
          <cell r="Y641">
            <v>173564</v>
          </cell>
          <cell r="Z641">
            <v>1430478</v>
          </cell>
          <cell r="AA641">
            <v>42925</v>
          </cell>
          <cell r="AB641">
            <v>166196</v>
          </cell>
          <cell r="AC641">
            <v>600</v>
          </cell>
          <cell r="AD641">
            <v>5150</v>
          </cell>
          <cell r="AE641">
            <v>21477</v>
          </cell>
          <cell r="AF641">
            <v>233048</v>
          </cell>
          <cell r="AG641">
            <v>57001</v>
          </cell>
          <cell r="AH641">
            <v>440183</v>
          </cell>
          <cell r="AI641">
            <v>0</v>
          </cell>
          <cell r="AJ641">
            <v>5569</v>
          </cell>
          <cell r="AK641">
            <v>2180</v>
          </cell>
          <cell r="AL641">
            <v>16320</v>
          </cell>
        </row>
        <row r="642">
          <cell r="A642">
            <v>41912</v>
          </cell>
          <cell r="B642">
            <v>5994</v>
          </cell>
          <cell r="C642">
            <v>10</v>
          </cell>
          <cell r="D642">
            <v>0.68</v>
          </cell>
          <cell r="E642">
            <v>1010</v>
          </cell>
          <cell r="F642">
            <v>10</v>
          </cell>
          <cell r="G642">
            <v>0.15</v>
          </cell>
          <cell r="H642">
            <v>0</v>
          </cell>
          <cell r="I642">
            <v>1301</v>
          </cell>
          <cell r="J642">
            <v>30</v>
          </cell>
          <cell r="K642">
            <v>0</v>
          </cell>
          <cell r="L642">
            <v>477</v>
          </cell>
          <cell r="M642">
            <v>0</v>
          </cell>
          <cell r="N642">
            <v>0.56000000000000005</v>
          </cell>
          <cell r="O642">
            <v>0</v>
          </cell>
          <cell r="P642">
            <v>0</v>
          </cell>
          <cell r="Q642">
            <v>0.66</v>
          </cell>
          <cell r="R642">
            <v>80</v>
          </cell>
          <cell r="Y642">
            <v>179558</v>
          </cell>
          <cell r="Z642">
            <v>1436472</v>
          </cell>
          <cell r="AA642">
            <v>43935</v>
          </cell>
          <cell r="AB642">
            <v>167206</v>
          </cell>
          <cell r="AC642">
            <v>600</v>
          </cell>
          <cell r="AD642">
            <v>5150</v>
          </cell>
          <cell r="AE642">
            <v>22778</v>
          </cell>
          <cell r="AF642">
            <v>234349</v>
          </cell>
          <cell r="AG642">
            <v>57478</v>
          </cell>
          <cell r="AH642">
            <v>440660</v>
          </cell>
          <cell r="AI642">
            <v>0</v>
          </cell>
          <cell r="AJ642">
            <v>5569</v>
          </cell>
          <cell r="AK642">
            <v>2260</v>
          </cell>
          <cell r="AL642">
            <v>16400</v>
          </cell>
        </row>
        <row r="643">
          <cell r="A643">
            <v>41913</v>
          </cell>
          <cell r="B643">
            <v>5994</v>
          </cell>
          <cell r="C643">
            <v>10</v>
          </cell>
          <cell r="D643">
            <v>0.68</v>
          </cell>
          <cell r="E643">
            <v>1010</v>
          </cell>
          <cell r="F643">
            <v>10</v>
          </cell>
          <cell r="G643">
            <v>0.15</v>
          </cell>
          <cell r="H643">
            <v>0</v>
          </cell>
          <cell r="I643">
            <v>1123</v>
          </cell>
          <cell r="J643">
            <v>0</v>
          </cell>
          <cell r="K643">
            <v>0</v>
          </cell>
          <cell r="L643">
            <v>410</v>
          </cell>
          <cell r="M643">
            <v>0</v>
          </cell>
          <cell r="N643">
            <v>0.5</v>
          </cell>
          <cell r="O643">
            <v>0</v>
          </cell>
          <cell r="P643">
            <v>0</v>
          </cell>
          <cell r="Q643">
            <v>0.73399999999999999</v>
          </cell>
          <cell r="R643">
            <v>80</v>
          </cell>
          <cell r="Y643">
            <v>5994</v>
          </cell>
          <cell r="Z643">
            <v>1442466</v>
          </cell>
          <cell r="AA643">
            <v>1010</v>
          </cell>
          <cell r="AB643">
            <v>168216</v>
          </cell>
          <cell r="AC643">
            <v>0</v>
          </cell>
          <cell r="AD643">
            <v>5150</v>
          </cell>
          <cell r="AE643">
            <v>1123</v>
          </cell>
          <cell r="AF643">
            <v>235472</v>
          </cell>
          <cell r="AG643">
            <v>410</v>
          </cell>
          <cell r="AH643">
            <v>441070</v>
          </cell>
          <cell r="AI643">
            <v>0</v>
          </cell>
          <cell r="AJ643">
            <v>5569</v>
          </cell>
          <cell r="AK643">
            <v>80</v>
          </cell>
          <cell r="AL643">
            <v>16480</v>
          </cell>
        </row>
        <row r="644">
          <cell r="A644">
            <v>41914</v>
          </cell>
          <cell r="B644">
            <v>6017</v>
          </cell>
          <cell r="C644">
            <v>10</v>
          </cell>
          <cell r="D644">
            <v>0.68</v>
          </cell>
          <cell r="E644">
            <v>1010</v>
          </cell>
          <cell r="F644">
            <v>10</v>
          </cell>
          <cell r="G644">
            <v>0.15</v>
          </cell>
          <cell r="H644">
            <v>0</v>
          </cell>
          <cell r="I644">
            <v>1301</v>
          </cell>
          <cell r="J644">
            <v>0</v>
          </cell>
          <cell r="K644">
            <v>0</v>
          </cell>
          <cell r="L644">
            <v>411</v>
          </cell>
          <cell r="N644">
            <v>0.56000000000000005</v>
          </cell>
          <cell r="O644">
            <v>0</v>
          </cell>
          <cell r="P644">
            <v>0</v>
          </cell>
          <cell r="Q644">
            <v>0.66</v>
          </cell>
          <cell r="R644">
            <v>80</v>
          </cell>
          <cell r="Y644">
            <v>12011</v>
          </cell>
          <cell r="Z644">
            <v>1448483</v>
          </cell>
          <cell r="AA644">
            <v>2020</v>
          </cell>
          <cell r="AB644">
            <v>169226</v>
          </cell>
          <cell r="AC644">
            <v>0</v>
          </cell>
          <cell r="AD644">
            <v>5150</v>
          </cell>
          <cell r="AE644">
            <v>2424</v>
          </cell>
          <cell r="AF644">
            <v>236773</v>
          </cell>
          <cell r="AG644">
            <v>821</v>
          </cell>
          <cell r="AH644">
            <v>441481</v>
          </cell>
          <cell r="AI644">
            <v>0</v>
          </cell>
          <cell r="AJ644">
            <v>5569</v>
          </cell>
          <cell r="AK644">
            <v>160</v>
          </cell>
          <cell r="AL644">
            <v>16560</v>
          </cell>
        </row>
        <row r="645">
          <cell r="A645">
            <v>41915</v>
          </cell>
          <cell r="B645">
            <v>4746</v>
          </cell>
          <cell r="C645">
            <v>10</v>
          </cell>
          <cell r="D645">
            <v>0.68</v>
          </cell>
          <cell r="E645">
            <v>2640</v>
          </cell>
          <cell r="F645">
            <v>10</v>
          </cell>
          <cell r="H645">
            <v>0</v>
          </cell>
          <cell r="I645">
            <v>560</v>
          </cell>
          <cell r="J645">
            <v>0</v>
          </cell>
          <cell r="K645">
            <v>0</v>
          </cell>
          <cell r="L645">
            <v>1537</v>
          </cell>
          <cell r="M645">
            <v>3</v>
          </cell>
          <cell r="N645">
            <v>0.43</v>
          </cell>
          <cell r="O645">
            <v>0</v>
          </cell>
          <cell r="P645">
            <v>0</v>
          </cell>
          <cell r="Q645">
            <v>0.77</v>
          </cell>
          <cell r="R645">
            <v>80</v>
          </cell>
          <cell r="Y645">
            <v>16757</v>
          </cell>
          <cell r="Z645">
            <v>1453229</v>
          </cell>
          <cell r="AA645">
            <v>4660</v>
          </cell>
          <cell r="AB645">
            <v>171866</v>
          </cell>
          <cell r="AC645">
            <v>0</v>
          </cell>
          <cell r="AD645">
            <v>5150</v>
          </cell>
          <cell r="AE645">
            <v>2984</v>
          </cell>
          <cell r="AF645">
            <v>237333</v>
          </cell>
          <cell r="AG645">
            <v>2358</v>
          </cell>
          <cell r="AH645">
            <v>443018</v>
          </cell>
          <cell r="AI645">
            <v>0</v>
          </cell>
          <cell r="AJ645">
            <v>5569</v>
          </cell>
          <cell r="AK645">
            <v>240</v>
          </cell>
          <cell r="AL645">
            <v>16640</v>
          </cell>
        </row>
        <row r="646">
          <cell r="A646">
            <v>41916</v>
          </cell>
          <cell r="B646">
            <v>4991</v>
          </cell>
          <cell r="C646">
            <v>9.5</v>
          </cell>
          <cell r="D646">
            <v>0.71</v>
          </cell>
          <cell r="E646">
            <v>2760</v>
          </cell>
          <cell r="F646">
            <v>9</v>
          </cell>
          <cell r="G646">
            <v>0.16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422</v>
          </cell>
          <cell r="M646">
            <v>3</v>
          </cell>
          <cell r="N646">
            <v>0.39</v>
          </cell>
          <cell r="O646">
            <v>983</v>
          </cell>
          <cell r="P646">
            <v>0</v>
          </cell>
          <cell r="Q646">
            <v>0.84</v>
          </cell>
          <cell r="R646">
            <v>80</v>
          </cell>
          <cell r="Y646">
            <v>21748</v>
          </cell>
          <cell r="Z646">
            <v>1458220</v>
          </cell>
          <cell r="AA646">
            <v>7420</v>
          </cell>
          <cell r="AB646">
            <v>174626</v>
          </cell>
          <cell r="AC646">
            <v>0</v>
          </cell>
          <cell r="AD646">
            <v>5150</v>
          </cell>
          <cell r="AE646">
            <v>2984</v>
          </cell>
          <cell r="AF646">
            <v>237333</v>
          </cell>
          <cell r="AG646">
            <v>2780</v>
          </cell>
          <cell r="AH646">
            <v>443440</v>
          </cell>
          <cell r="AI646">
            <v>983</v>
          </cell>
          <cell r="AJ646">
            <v>6552</v>
          </cell>
          <cell r="AK646">
            <v>320</v>
          </cell>
          <cell r="AL646">
            <v>16720</v>
          </cell>
        </row>
        <row r="647">
          <cell r="A647">
            <v>41917</v>
          </cell>
          <cell r="B647">
            <v>4765</v>
          </cell>
          <cell r="C647">
            <v>10</v>
          </cell>
          <cell r="D647">
            <v>0.72</v>
          </cell>
          <cell r="E647">
            <v>3000</v>
          </cell>
          <cell r="F647">
            <v>9</v>
          </cell>
          <cell r="G647">
            <v>0.17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1606</v>
          </cell>
          <cell r="M647">
            <v>4</v>
          </cell>
          <cell r="N647">
            <v>0.33</v>
          </cell>
          <cell r="O647">
            <v>287</v>
          </cell>
          <cell r="P647">
            <v>0</v>
          </cell>
          <cell r="Q647">
            <v>0.77</v>
          </cell>
          <cell r="R647">
            <v>80</v>
          </cell>
          <cell r="Y647">
            <v>26513</v>
          </cell>
          <cell r="Z647">
            <v>1462985</v>
          </cell>
          <cell r="AA647">
            <v>10420</v>
          </cell>
          <cell r="AB647">
            <v>177626</v>
          </cell>
          <cell r="AC647">
            <v>0</v>
          </cell>
          <cell r="AD647">
            <v>5150</v>
          </cell>
          <cell r="AE647">
            <v>2984</v>
          </cell>
          <cell r="AF647">
            <v>237333</v>
          </cell>
          <cell r="AG647">
            <v>4386</v>
          </cell>
          <cell r="AH647">
            <v>445046</v>
          </cell>
          <cell r="AI647">
            <v>1270</v>
          </cell>
          <cell r="AJ647">
            <v>6839</v>
          </cell>
          <cell r="AK647">
            <v>400</v>
          </cell>
          <cell r="AL647">
            <v>16800</v>
          </cell>
        </row>
        <row r="648">
          <cell r="A648">
            <v>41918</v>
          </cell>
          <cell r="B648">
            <v>5218</v>
          </cell>
          <cell r="C648">
            <v>10</v>
          </cell>
          <cell r="D648">
            <v>0.74</v>
          </cell>
          <cell r="E648">
            <v>3120</v>
          </cell>
          <cell r="F648">
            <v>9</v>
          </cell>
          <cell r="G648">
            <v>0.18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976</v>
          </cell>
          <cell r="M648">
            <v>0</v>
          </cell>
          <cell r="N648">
            <v>0.26</v>
          </cell>
          <cell r="O648">
            <v>546</v>
          </cell>
          <cell r="P648">
            <v>0</v>
          </cell>
          <cell r="Q648">
            <v>0.83</v>
          </cell>
          <cell r="R648">
            <v>80</v>
          </cell>
          <cell r="Y648">
            <v>31731</v>
          </cell>
          <cell r="Z648">
            <v>1468203</v>
          </cell>
          <cell r="AA648">
            <v>13540</v>
          </cell>
          <cell r="AB648">
            <v>180746</v>
          </cell>
          <cell r="AC648">
            <v>0</v>
          </cell>
          <cell r="AD648">
            <v>5150</v>
          </cell>
          <cell r="AE648">
            <v>2984</v>
          </cell>
          <cell r="AF648">
            <v>237333</v>
          </cell>
          <cell r="AG648">
            <v>5362</v>
          </cell>
          <cell r="AH648">
            <v>446022</v>
          </cell>
          <cell r="AI648">
            <v>1816</v>
          </cell>
          <cell r="AJ648">
            <v>7385</v>
          </cell>
          <cell r="AK648">
            <v>480</v>
          </cell>
          <cell r="AL648">
            <v>16880</v>
          </cell>
        </row>
        <row r="649">
          <cell r="A649">
            <v>41919</v>
          </cell>
          <cell r="B649">
            <v>4788</v>
          </cell>
          <cell r="C649">
            <v>10</v>
          </cell>
          <cell r="D649">
            <v>0.75</v>
          </cell>
          <cell r="E649">
            <v>2210</v>
          </cell>
          <cell r="F649">
            <v>10</v>
          </cell>
          <cell r="G649">
            <v>0.17</v>
          </cell>
          <cell r="H649">
            <v>0</v>
          </cell>
          <cell r="I649">
            <v>144</v>
          </cell>
          <cell r="J649">
            <v>0</v>
          </cell>
          <cell r="K649">
            <v>0</v>
          </cell>
          <cell r="L649">
            <v>1831</v>
          </cell>
          <cell r="M649">
            <v>6</v>
          </cell>
          <cell r="N649">
            <v>0.26</v>
          </cell>
          <cell r="O649">
            <v>0</v>
          </cell>
          <cell r="P649">
            <v>0</v>
          </cell>
          <cell r="Q649">
            <v>0.88</v>
          </cell>
          <cell r="R649">
            <v>80</v>
          </cell>
          <cell r="Y649">
            <v>36519</v>
          </cell>
          <cell r="Z649">
            <v>1472991</v>
          </cell>
          <cell r="AA649">
            <v>15750</v>
          </cell>
          <cell r="AB649">
            <v>182956</v>
          </cell>
          <cell r="AC649">
            <v>0</v>
          </cell>
          <cell r="AD649">
            <v>5150</v>
          </cell>
          <cell r="AE649">
            <v>3128</v>
          </cell>
          <cell r="AF649">
            <v>237477</v>
          </cell>
          <cell r="AG649">
            <v>7193</v>
          </cell>
          <cell r="AH649">
            <v>447853</v>
          </cell>
          <cell r="AI649">
            <v>1816</v>
          </cell>
          <cell r="AJ649">
            <v>7385</v>
          </cell>
          <cell r="AK649">
            <v>560</v>
          </cell>
          <cell r="AL649">
            <v>16960</v>
          </cell>
        </row>
        <row r="650">
          <cell r="A650">
            <v>41920</v>
          </cell>
          <cell r="B650">
            <v>2700</v>
          </cell>
          <cell r="C650">
            <v>10</v>
          </cell>
          <cell r="D650">
            <v>0.72</v>
          </cell>
          <cell r="E650">
            <v>3240</v>
          </cell>
          <cell r="I650">
            <v>0</v>
          </cell>
          <cell r="J650">
            <v>0</v>
          </cell>
          <cell r="K650">
            <v>0</v>
          </cell>
          <cell r="L650">
            <v>2588</v>
          </cell>
          <cell r="M650">
            <v>6</v>
          </cell>
          <cell r="N650">
            <v>0.31</v>
          </cell>
          <cell r="O650">
            <v>0</v>
          </cell>
          <cell r="P650">
            <v>0</v>
          </cell>
          <cell r="Q650">
            <v>0.8</v>
          </cell>
          <cell r="R650">
            <v>80</v>
          </cell>
          <cell r="Y650">
            <v>39219</v>
          </cell>
          <cell r="Z650">
            <v>1475691</v>
          </cell>
          <cell r="AA650">
            <v>18990</v>
          </cell>
          <cell r="AB650">
            <v>186196</v>
          </cell>
          <cell r="AC650">
            <v>0</v>
          </cell>
          <cell r="AD650">
            <v>5150</v>
          </cell>
          <cell r="AE650">
            <v>3128</v>
          </cell>
          <cell r="AF650">
            <v>237477</v>
          </cell>
          <cell r="AG650">
            <v>9781</v>
          </cell>
          <cell r="AH650">
            <v>450441</v>
          </cell>
          <cell r="AI650">
            <v>1816</v>
          </cell>
          <cell r="AJ650">
            <v>7385</v>
          </cell>
          <cell r="AK650">
            <v>640</v>
          </cell>
          <cell r="AL650">
            <v>17040</v>
          </cell>
        </row>
        <row r="651">
          <cell r="A651">
            <v>41921</v>
          </cell>
          <cell r="B651">
            <v>2500</v>
          </cell>
          <cell r="C651">
            <v>10</v>
          </cell>
          <cell r="D651">
            <v>0.7</v>
          </cell>
          <cell r="E651">
            <v>3240</v>
          </cell>
          <cell r="F651">
            <v>10</v>
          </cell>
          <cell r="I651">
            <v>210</v>
          </cell>
          <cell r="J651">
            <v>0</v>
          </cell>
          <cell r="K651">
            <v>0</v>
          </cell>
          <cell r="L651">
            <v>2365</v>
          </cell>
          <cell r="M651">
            <v>5</v>
          </cell>
          <cell r="N651">
            <v>0.39</v>
          </cell>
          <cell r="O651">
            <v>0</v>
          </cell>
          <cell r="P651">
            <v>0</v>
          </cell>
          <cell r="Q651">
            <v>0.8</v>
          </cell>
          <cell r="R651">
            <v>80</v>
          </cell>
          <cell r="Y651">
            <v>41719</v>
          </cell>
          <cell r="Z651">
            <v>1478191</v>
          </cell>
          <cell r="AA651">
            <v>22230</v>
          </cell>
          <cell r="AB651">
            <v>189436</v>
          </cell>
          <cell r="AC651">
            <v>0</v>
          </cell>
          <cell r="AD651">
            <v>5150</v>
          </cell>
          <cell r="AE651">
            <v>3338</v>
          </cell>
          <cell r="AF651">
            <v>237687</v>
          </cell>
          <cell r="AG651">
            <v>12146</v>
          </cell>
          <cell r="AH651">
            <v>452806</v>
          </cell>
          <cell r="AI651">
            <v>1816</v>
          </cell>
          <cell r="AJ651">
            <v>7385</v>
          </cell>
          <cell r="AK651">
            <v>720</v>
          </cell>
          <cell r="AL651">
            <v>17120</v>
          </cell>
        </row>
        <row r="652">
          <cell r="A652">
            <v>41922</v>
          </cell>
          <cell r="B652">
            <v>1710</v>
          </cell>
          <cell r="C652">
            <v>10</v>
          </cell>
          <cell r="D652">
            <v>0.68</v>
          </cell>
          <cell r="E652">
            <v>3120</v>
          </cell>
          <cell r="F652">
            <v>10</v>
          </cell>
          <cell r="I652">
            <v>1120</v>
          </cell>
          <cell r="J652">
            <v>0</v>
          </cell>
          <cell r="K652">
            <v>0</v>
          </cell>
          <cell r="L652">
            <v>2365</v>
          </cell>
          <cell r="M652">
            <v>6</v>
          </cell>
          <cell r="N652">
            <v>0.46</v>
          </cell>
          <cell r="O652">
            <v>0</v>
          </cell>
          <cell r="P652">
            <v>0</v>
          </cell>
          <cell r="Q652">
            <v>0.8</v>
          </cell>
          <cell r="R652">
            <v>80</v>
          </cell>
          <cell r="Y652">
            <v>43429</v>
          </cell>
          <cell r="Z652">
            <v>1479901</v>
          </cell>
          <cell r="AA652">
            <v>25350</v>
          </cell>
          <cell r="AB652">
            <v>192556</v>
          </cell>
          <cell r="AC652">
            <v>0</v>
          </cell>
          <cell r="AD652">
            <v>5150</v>
          </cell>
          <cell r="AE652">
            <v>4458</v>
          </cell>
          <cell r="AF652">
            <v>238807</v>
          </cell>
          <cell r="AG652">
            <v>14511</v>
          </cell>
          <cell r="AH652">
            <v>455171</v>
          </cell>
          <cell r="AI652">
            <v>1816</v>
          </cell>
          <cell r="AJ652">
            <v>7385</v>
          </cell>
          <cell r="AK652">
            <v>800</v>
          </cell>
          <cell r="AL652">
            <v>17200</v>
          </cell>
        </row>
        <row r="653">
          <cell r="A653">
            <v>41923</v>
          </cell>
          <cell r="B653">
            <v>876</v>
          </cell>
          <cell r="C653">
            <v>10</v>
          </cell>
          <cell r="D653">
            <v>0.56000000000000005</v>
          </cell>
          <cell r="E653">
            <v>1125</v>
          </cell>
          <cell r="F653">
            <v>140</v>
          </cell>
          <cell r="G653">
            <v>0.17</v>
          </cell>
          <cell r="I653">
            <v>1356</v>
          </cell>
          <cell r="J653">
            <v>0</v>
          </cell>
          <cell r="K653">
            <v>0</v>
          </cell>
          <cell r="L653">
            <v>2135</v>
          </cell>
          <cell r="M653">
            <v>9</v>
          </cell>
          <cell r="N653">
            <v>0.49</v>
          </cell>
          <cell r="O653">
            <v>0</v>
          </cell>
          <cell r="P653">
            <v>0</v>
          </cell>
          <cell r="Q653">
            <v>0.86</v>
          </cell>
          <cell r="R653">
            <v>80</v>
          </cell>
          <cell r="Y653">
            <v>44305</v>
          </cell>
          <cell r="Z653">
            <v>1480777</v>
          </cell>
          <cell r="AA653">
            <v>26475</v>
          </cell>
          <cell r="AB653">
            <v>193681</v>
          </cell>
          <cell r="AC653">
            <v>0</v>
          </cell>
          <cell r="AD653">
            <v>5150</v>
          </cell>
          <cell r="AE653">
            <v>5814</v>
          </cell>
          <cell r="AF653">
            <v>240163</v>
          </cell>
          <cell r="AG653">
            <v>16646</v>
          </cell>
          <cell r="AH653">
            <v>457306</v>
          </cell>
          <cell r="AI653">
            <v>1816</v>
          </cell>
          <cell r="AJ653">
            <v>7385</v>
          </cell>
          <cell r="AK653">
            <v>880</v>
          </cell>
          <cell r="AL653">
            <v>17280</v>
          </cell>
        </row>
        <row r="654">
          <cell r="A654">
            <v>41924</v>
          </cell>
          <cell r="B654">
            <v>3146</v>
          </cell>
          <cell r="C654">
            <v>12</v>
          </cell>
          <cell r="D654">
            <v>0.57999999999999996</v>
          </cell>
          <cell r="E654">
            <v>0</v>
          </cell>
          <cell r="F654">
            <v>0</v>
          </cell>
          <cell r="G654">
            <v>0.16</v>
          </cell>
          <cell r="I654">
            <v>1330</v>
          </cell>
          <cell r="J654">
            <v>0</v>
          </cell>
          <cell r="K654">
            <v>0</v>
          </cell>
          <cell r="L654">
            <v>246</v>
          </cell>
          <cell r="M654">
            <v>0</v>
          </cell>
          <cell r="N654">
            <v>0.43</v>
          </cell>
          <cell r="O654">
            <v>0</v>
          </cell>
          <cell r="P654">
            <v>0</v>
          </cell>
          <cell r="Q654">
            <v>0.84</v>
          </cell>
          <cell r="R654">
            <v>80</v>
          </cell>
          <cell r="Y654">
            <v>47451</v>
          </cell>
          <cell r="Z654">
            <v>1483923</v>
          </cell>
          <cell r="AA654">
            <v>26475</v>
          </cell>
          <cell r="AB654">
            <v>193681</v>
          </cell>
          <cell r="AC654">
            <v>0</v>
          </cell>
          <cell r="AD654">
            <v>5150</v>
          </cell>
          <cell r="AE654">
            <v>7144</v>
          </cell>
          <cell r="AF654">
            <v>241493</v>
          </cell>
          <cell r="AG654">
            <v>16892</v>
          </cell>
          <cell r="AH654">
            <v>457552</v>
          </cell>
          <cell r="AI654">
            <v>1816</v>
          </cell>
          <cell r="AJ654">
            <v>7385</v>
          </cell>
          <cell r="AK654">
            <v>960</v>
          </cell>
          <cell r="AL654">
            <v>17360</v>
          </cell>
        </row>
        <row r="655">
          <cell r="A655">
            <v>41925</v>
          </cell>
          <cell r="B655">
            <v>4912</v>
          </cell>
          <cell r="C655">
            <v>10</v>
          </cell>
          <cell r="D655">
            <v>0.67</v>
          </cell>
          <cell r="E655">
            <v>0</v>
          </cell>
          <cell r="G655">
            <v>0.16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0.37</v>
          </cell>
          <cell r="O655">
            <v>110</v>
          </cell>
          <cell r="P655">
            <v>0</v>
          </cell>
          <cell r="Q655">
            <v>0.8</v>
          </cell>
          <cell r="R655">
            <v>80</v>
          </cell>
          <cell r="Y655">
            <v>52363</v>
          </cell>
          <cell r="Z655">
            <v>1488835</v>
          </cell>
          <cell r="AA655">
            <v>26475</v>
          </cell>
          <cell r="AB655">
            <v>193681</v>
          </cell>
          <cell r="AC655">
            <v>0</v>
          </cell>
          <cell r="AD655">
            <v>5150</v>
          </cell>
          <cell r="AE655">
            <v>7144</v>
          </cell>
          <cell r="AF655">
            <v>241493</v>
          </cell>
          <cell r="AG655">
            <v>16892</v>
          </cell>
          <cell r="AH655">
            <v>457552</v>
          </cell>
          <cell r="AI655">
            <v>1926</v>
          </cell>
          <cell r="AJ655">
            <v>7495</v>
          </cell>
          <cell r="AK655">
            <v>1040</v>
          </cell>
          <cell r="AL655">
            <v>17440</v>
          </cell>
        </row>
        <row r="656">
          <cell r="A656">
            <v>41926</v>
          </cell>
          <cell r="B656">
            <v>4864</v>
          </cell>
          <cell r="C656">
            <v>8</v>
          </cell>
          <cell r="D656">
            <v>0.76</v>
          </cell>
          <cell r="E656">
            <v>0</v>
          </cell>
          <cell r="F656">
            <v>0</v>
          </cell>
          <cell r="G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0.28999999999999998</v>
          </cell>
          <cell r="O656">
            <v>0</v>
          </cell>
          <cell r="P656">
            <v>0</v>
          </cell>
          <cell r="Q656">
            <v>0.8</v>
          </cell>
          <cell r="R656">
            <v>80</v>
          </cell>
          <cell r="Y656">
            <v>57227</v>
          </cell>
          <cell r="Z656">
            <v>1493699</v>
          </cell>
          <cell r="AA656">
            <v>26475</v>
          </cell>
          <cell r="AB656">
            <v>193681</v>
          </cell>
          <cell r="AC656">
            <v>0</v>
          </cell>
          <cell r="AD656">
            <v>5150</v>
          </cell>
          <cell r="AE656">
            <v>7144</v>
          </cell>
          <cell r="AF656">
            <v>241493</v>
          </cell>
          <cell r="AG656">
            <v>16892</v>
          </cell>
          <cell r="AH656">
            <v>457552</v>
          </cell>
          <cell r="AI656">
            <v>1926</v>
          </cell>
          <cell r="AJ656">
            <v>7495</v>
          </cell>
          <cell r="AK656">
            <v>1120</v>
          </cell>
          <cell r="AL656">
            <v>17520</v>
          </cell>
        </row>
        <row r="657">
          <cell r="A657">
            <v>41927</v>
          </cell>
          <cell r="B657">
            <v>4840</v>
          </cell>
          <cell r="C657">
            <v>10</v>
          </cell>
          <cell r="D657">
            <v>0.88</v>
          </cell>
          <cell r="I657">
            <v>0</v>
          </cell>
          <cell r="J657">
            <v>0</v>
          </cell>
          <cell r="K657">
            <v>0</v>
          </cell>
          <cell r="L657">
            <v>44</v>
          </cell>
          <cell r="M657">
            <v>2.5</v>
          </cell>
          <cell r="N657">
            <v>0.23</v>
          </cell>
          <cell r="O657">
            <v>70</v>
          </cell>
          <cell r="P657">
            <v>0</v>
          </cell>
          <cell r="Q657">
            <v>0.84</v>
          </cell>
          <cell r="R657">
            <v>80</v>
          </cell>
          <cell r="Y657">
            <v>62067</v>
          </cell>
          <cell r="Z657">
            <v>1498539</v>
          </cell>
          <cell r="AA657">
            <v>26475</v>
          </cell>
          <cell r="AB657">
            <v>193681</v>
          </cell>
          <cell r="AC657">
            <v>0</v>
          </cell>
          <cell r="AD657">
            <v>5150</v>
          </cell>
          <cell r="AE657">
            <v>7144</v>
          </cell>
          <cell r="AF657">
            <v>241493</v>
          </cell>
          <cell r="AG657">
            <v>16936</v>
          </cell>
          <cell r="AH657">
            <v>457596</v>
          </cell>
          <cell r="AI657">
            <v>1996</v>
          </cell>
          <cell r="AJ657">
            <v>7565</v>
          </cell>
          <cell r="AK657">
            <v>1200</v>
          </cell>
          <cell r="AL657">
            <v>17600</v>
          </cell>
        </row>
        <row r="658">
          <cell r="A658">
            <v>41928</v>
          </cell>
          <cell r="B658">
            <v>3027</v>
          </cell>
          <cell r="C658">
            <v>7</v>
          </cell>
          <cell r="D658">
            <v>0.83</v>
          </cell>
          <cell r="G658">
            <v>0.35</v>
          </cell>
          <cell r="I658">
            <v>0</v>
          </cell>
          <cell r="J658">
            <v>0</v>
          </cell>
          <cell r="K658">
            <v>0</v>
          </cell>
          <cell r="L658">
            <v>2169</v>
          </cell>
          <cell r="M658">
            <v>5</v>
          </cell>
          <cell r="N658">
            <v>0.23</v>
          </cell>
          <cell r="O658">
            <v>0</v>
          </cell>
          <cell r="P658">
            <v>0</v>
          </cell>
          <cell r="Q658">
            <v>0.86</v>
          </cell>
          <cell r="R658">
            <v>80</v>
          </cell>
          <cell r="Y658">
            <v>65094</v>
          </cell>
          <cell r="Z658">
            <v>1501566</v>
          </cell>
          <cell r="AA658">
            <v>26475</v>
          </cell>
          <cell r="AB658">
            <v>193681</v>
          </cell>
          <cell r="AC658">
            <v>0</v>
          </cell>
          <cell r="AD658">
            <v>5150</v>
          </cell>
          <cell r="AE658">
            <v>7144</v>
          </cell>
          <cell r="AF658">
            <v>241493</v>
          </cell>
          <cell r="AG658">
            <v>19105</v>
          </cell>
          <cell r="AH658">
            <v>459765</v>
          </cell>
          <cell r="AI658">
            <v>1996</v>
          </cell>
          <cell r="AJ658">
            <v>7565</v>
          </cell>
          <cell r="AK658">
            <v>1280</v>
          </cell>
          <cell r="AL658">
            <v>17680</v>
          </cell>
        </row>
        <row r="659">
          <cell r="A659">
            <v>41929</v>
          </cell>
          <cell r="B659">
            <v>1909</v>
          </cell>
          <cell r="C659">
            <v>11</v>
          </cell>
          <cell r="D659">
            <v>0.77</v>
          </cell>
          <cell r="G659">
            <v>0.435</v>
          </cell>
          <cell r="I659">
            <v>260</v>
          </cell>
          <cell r="J659">
            <v>20</v>
          </cell>
          <cell r="K659">
            <v>0</v>
          </cell>
          <cell r="L659">
            <v>3205</v>
          </cell>
          <cell r="M659">
            <v>8</v>
          </cell>
          <cell r="N659">
            <v>0.27</v>
          </cell>
          <cell r="O659">
            <v>382</v>
          </cell>
          <cell r="P659">
            <v>0</v>
          </cell>
          <cell r="Q659">
            <v>0.88</v>
          </cell>
          <cell r="R659">
            <v>40</v>
          </cell>
          <cell r="Y659">
            <v>67003</v>
          </cell>
          <cell r="Z659">
            <v>1503475</v>
          </cell>
          <cell r="AA659">
            <v>26475</v>
          </cell>
          <cell r="AB659">
            <v>193681</v>
          </cell>
          <cell r="AC659">
            <v>0</v>
          </cell>
          <cell r="AD659">
            <v>5150</v>
          </cell>
          <cell r="AE659">
            <v>7404</v>
          </cell>
          <cell r="AF659">
            <v>241753</v>
          </cell>
          <cell r="AG659">
            <v>22310</v>
          </cell>
          <cell r="AH659">
            <v>462970</v>
          </cell>
          <cell r="AI659">
            <v>2378</v>
          </cell>
          <cell r="AJ659">
            <v>7947</v>
          </cell>
          <cell r="AK659">
            <v>1320</v>
          </cell>
          <cell r="AL659">
            <v>17720</v>
          </cell>
        </row>
        <row r="660">
          <cell r="A660">
            <v>41930</v>
          </cell>
          <cell r="B660">
            <v>3461</v>
          </cell>
          <cell r="C660">
            <v>8</v>
          </cell>
          <cell r="D660">
            <v>0.82</v>
          </cell>
          <cell r="G660">
            <v>0.51</v>
          </cell>
          <cell r="I660">
            <v>334</v>
          </cell>
          <cell r="J660">
            <v>20</v>
          </cell>
          <cell r="K660">
            <v>0</v>
          </cell>
          <cell r="L660">
            <v>2695</v>
          </cell>
          <cell r="M660">
            <v>6</v>
          </cell>
          <cell r="N660">
            <v>0.33</v>
          </cell>
          <cell r="O660">
            <v>0</v>
          </cell>
          <cell r="P660">
            <v>0</v>
          </cell>
          <cell r="Q660">
            <v>0.88</v>
          </cell>
          <cell r="R660">
            <v>60</v>
          </cell>
          <cell r="Y660">
            <v>70464</v>
          </cell>
          <cell r="Z660">
            <v>1506936</v>
          </cell>
          <cell r="AA660">
            <v>26475</v>
          </cell>
          <cell r="AB660">
            <v>193681</v>
          </cell>
          <cell r="AC660">
            <v>0</v>
          </cell>
          <cell r="AD660">
            <v>5150</v>
          </cell>
          <cell r="AE660">
            <v>7738</v>
          </cell>
          <cell r="AF660">
            <v>242087</v>
          </cell>
          <cell r="AG660">
            <v>25005</v>
          </cell>
          <cell r="AH660">
            <v>465665</v>
          </cell>
          <cell r="AI660">
            <v>2378</v>
          </cell>
          <cell r="AJ660">
            <v>7947</v>
          </cell>
          <cell r="AK660">
            <v>1380</v>
          </cell>
          <cell r="AL660">
            <v>17780</v>
          </cell>
        </row>
        <row r="661">
          <cell r="A661">
            <v>41931</v>
          </cell>
          <cell r="B661">
            <v>4954</v>
          </cell>
          <cell r="C661">
            <v>8</v>
          </cell>
          <cell r="D661">
            <v>0.89</v>
          </cell>
          <cell r="G661">
            <v>0.57999999999999996</v>
          </cell>
          <cell r="I661">
            <v>70</v>
          </cell>
          <cell r="J661">
            <v>20</v>
          </cell>
          <cell r="K661">
            <v>0</v>
          </cell>
          <cell r="L661">
            <v>1396</v>
          </cell>
          <cell r="M661">
            <v>3</v>
          </cell>
          <cell r="N661">
            <v>0.33</v>
          </cell>
          <cell r="O661">
            <v>0</v>
          </cell>
          <cell r="P661">
            <v>0</v>
          </cell>
          <cell r="Q661">
            <v>0.82</v>
          </cell>
          <cell r="R661">
            <v>40</v>
          </cell>
          <cell r="Y661">
            <v>75418</v>
          </cell>
          <cell r="Z661">
            <v>1511890</v>
          </cell>
          <cell r="AA661">
            <v>26475</v>
          </cell>
          <cell r="AB661">
            <v>193681</v>
          </cell>
          <cell r="AC661">
            <v>0</v>
          </cell>
          <cell r="AD661">
            <v>5150</v>
          </cell>
          <cell r="AE661">
            <v>7808</v>
          </cell>
          <cell r="AF661">
            <v>242157</v>
          </cell>
          <cell r="AG661">
            <v>26401</v>
          </cell>
          <cell r="AH661">
            <v>467061</v>
          </cell>
          <cell r="AI661">
            <v>2378</v>
          </cell>
          <cell r="AJ661">
            <v>7947</v>
          </cell>
          <cell r="AK661">
            <v>1420</v>
          </cell>
          <cell r="AL661">
            <v>17820</v>
          </cell>
        </row>
        <row r="662">
          <cell r="A662">
            <v>41932</v>
          </cell>
          <cell r="B662">
            <v>4945</v>
          </cell>
          <cell r="C662">
            <v>8.5</v>
          </cell>
          <cell r="D662">
            <v>0.95</v>
          </cell>
          <cell r="G662">
            <v>0.6</v>
          </cell>
          <cell r="I662">
            <v>60</v>
          </cell>
          <cell r="J662">
            <v>25</v>
          </cell>
          <cell r="K662">
            <v>0</v>
          </cell>
          <cell r="L662">
            <v>1408</v>
          </cell>
          <cell r="M662">
            <v>3</v>
          </cell>
          <cell r="N662">
            <v>0.31</v>
          </cell>
          <cell r="O662">
            <v>0</v>
          </cell>
          <cell r="P662">
            <v>0</v>
          </cell>
          <cell r="Q662">
            <v>0.85</v>
          </cell>
          <cell r="R662">
            <v>60</v>
          </cell>
          <cell r="Y662">
            <v>80363</v>
          </cell>
          <cell r="Z662">
            <v>1516835</v>
          </cell>
          <cell r="AA662">
            <v>26475</v>
          </cell>
          <cell r="AB662">
            <v>193681</v>
          </cell>
          <cell r="AC662">
            <v>0</v>
          </cell>
          <cell r="AD662">
            <v>5150</v>
          </cell>
          <cell r="AE662">
            <v>7868</v>
          </cell>
          <cell r="AF662">
            <v>242217</v>
          </cell>
          <cell r="AG662">
            <v>27809</v>
          </cell>
          <cell r="AH662">
            <v>468469</v>
          </cell>
          <cell r="AI662">
            <v>2378</v>
          </cell>
          <cell r="AJ662">
            <v>7947</v>
          </cell>
          <cell r="AK662">
            <v>1480</v>
          </cell>
          <cell r="AL662">
            <v>17880</v>
          </cell>
        </row>
        <row r="663">
          <cell r="A663">
            <v>41933</v>
          </cell>
          <cell r="B663">
            <v>3444</v>
          </cell>
          <cell r="C663">
            <v>8.5</v>
          </cell>
          <cell r="D663">
            <v>0.94</v>
          </cell>
          <cell r="E663">
            <v>100</v>
          </cell>
          <cell r="F663">
            <v>8</v>
          </cell>
          <cell r="G663">
            <v>0.69</v>
          </cell>
          <cell r="I663">
            <v>145</v>
          </cell>
          <cell r="J663">
            <v>0</v>
          </cell>
          <cell r="K663">
            <v>0</v>
          </cell>
          <cell r="L663">
            <v>2812</v>
          </cell>
          <cell r="M663">
            <v>6</v>
          </cell>
          <cell r="N663">
            <v>0.35</v>
          </cell>
          <cell r="O663">
            <v>0</v>
          </cell>
          <cell r="P663">
            <v>0</v>
          </cell>
          <cell r="Q663">
            <v>0.82</v>
          </cell>
          <cell r="R663">
            <v>40</v>
          </cell>
          <cell r="Y663">
            <v>83807</v>
          </cell>
          <cell r="Z663">
            <v>1520279</v>
          </cell>
          <cell r="AA663">
            <v>26575</v>
          </cell>
          <cell r="AB663">
            <v>193781</v>
          </cell>
          <cell r="AC663">
            <v>0</v>
          </cell>
          <cell r="AD663">
            <v>5150</v>
          </cell>
          <cell r="AE663">
            <v>8013</v>
          </cell>
          <cell r="AF663">
            <v>242362</v>
          </cell>
          <cell r="AG663">
            <v>30621</v>
          </cell>
          <cell r="AH663">
            <v>471281</v>
          </cell>
          <cell r="AI663">
            <v>2378</v>
          </cell>
          <cell r="AJ663">
            <v>7947</v>
          </cell>
          <cell r="AK663">
            <v>1520</v>
          </cell>
          <cell r="AL663">
            <v>17920</v>
          </cell>
        </row>
        <row r="664">
          <cell r="A664">
            <v>41934</v>
          </cell>
          <cell r="B664">
            <v>1621</v>
          </cell>
          <cell r="C664">
            <v>8.5</v>
          </cell>
          <cell r="D664">
            <v>0.86</v>
          </cell>
          <cell r="E664">
            <v>0</v>
          </cell>
          <cell r="F664">
            <v>0</v>
          </cell>
          <cell r="G664">
            <v>1</v>
          </cell>
          <cell r="I664">
            <v>74</v>
          </cell>
          <cell r="J664">
            <v>0</v>
          </cell>
          <cell r="K664">
            <v>0</v>
          </cell>
          <cell r="L664">
            <v>2814</v>
          </cell>
          <cell r="M664">
            <v>6</v>
          </cell>
          <cell r="N664">
            <v>0.43</v>
          </cell>
          <cell r="O664">
            <v>0</v>
          </cell>
          <cell r="P664">
            <v>0</v>
          </cell>
          <cell r="Q664">
            <v>0.85</v>
          </cell>
          <cell r="R664">
            <v>80</v>
          </cell>
          <cell r="Y664">
            <v>85428</v>
          </cell>
          <cell r="Z664">
            <v>1521900</v>
          </cell>
          <cell r="AA664">
            <v>26575</v>
          </cell>
          <cell r="AB664">
            <v>193781</v>
          </cell>
          <cell r="AC664">
            <v>0</v>
          </cell>
          <cell r="AD664">
            <v>5150</v>
          </cell>
          <cell r="AE664">
            <v>8087</v>
          </cell>
          <cell r="AF664">
            <v>242436</v>
          </cell>
          <cell r="AG664">
            <v>33435</v>
          </cell>
          <cell r="AH664">
            <v>474095</v>
          </cell>
          <cell r="AI664">
            <v>2378</v>
          </cell>
          <cell r="AJ664">
            <v>7947</v>
          </cell>
          <cell r="AK664">
            <v>1600</v>
          </cell>
          <cell r="AL664">
            <v>18000</v>
          </cell>
        </row>
        <row r="665">
          <cell r="A665">
            <v>41935</v>
          </cell>
          <cell r="B665">
            <v>1651</v>
          </cell>
          <cell r="C665">
            <v>7.5</v>
          </cell>
          <cell r="D665">
            <v>0.7</v>
          </cell>
          <cell r="E665">
            <v>722</v>
          </cell>
          <cell r="F665">
            <v>6.5</v>
          </cell>
          <cell r="G665">
            <v>0.87</v>
          </cell>
          <cell r="I665">
            <v>810</v>
          </cell>
          <cell r="J665">
            <v>7</v>
          </cell>
          <cell r="K665">
            <v>0</v>
          </cell>
          <cell r="L665">
            <v>651</v>
          </cell>
          <cell r="M665">
            <v>5</v>
          </cell>
          <cell r="N665">
            <v>0.47</v>
          </cell>
          <cell r="O665">
            <v>0</v>
          </cell>
          <cell r="P665">
            <v>0</v>
          </cell>
          <cell r="Q665">
            <v>0.84</v>
          </cell>
          <cell r="R665">
            <v>40</v>
          </cell>
          <cell r="Y665">
            <v>87079</v>
          </cell>
          <cell r="Z665">
            <v>1523551</v>
          </cell>
          <cell r="AA665">
            <v>27297</v>
          </cell>
          <cell r="AB665">
            <v>194503</v>
          </cell>
          <cell r="AC665">
            <v>0</v>
          </cell>
          <cell r="AD665">
            <v>5150</v>
          </cell>
          <cell r="AE665">
            <v>8897</v>
          </cell>
          <cell r="AF665">
            <v>243246</v>
          </cell>
          <cell r="AG665">
            <v>34086</v>
          </cell>
          <cell r="AH665">
            <v>474746</v>
          </cell>
          <cell r="AI665">
            <v>2378</v>
          </cell>
          <cell r="AJ665">
            <v>7947</v>
          </cell>
          <cell r="AK665">
            <v>1640</v>
          </cell>
          <cell r="AL665">
            <v>18040</v>
          </cell>
        </row>
        <row r="666">
          <cell r="A666">
            <v>41936</v>
          </cell>
          <cell r="B666">
            <v>1422</v>
          </cell>
          <cell r="C666">
            <v>8</v>
          </cell>
          <cell r="D666">
            <v>0.61</v>
          </cell>
          <cell r="E666">
            <v>0</v>
          </cell>
          <cell r="F666">
            <v>0</v>
          </cell>
          <cell r="G666">
            <v>0.9</v>
          </cell>
          <cell r="I666">
            <v>710</v>
          </cell>
          <cell r="J666">
            <v>60</v>
          </cell>
          <cell r="K666">
            <v>0</v>
          </cell>
          <cell r="L666">
            <v>2416</v>
          </cell>
          <cell r="M666">
            <v>6</v>
          </cell>
          <cell r="N666">
            <v>0.51</v>
          </cell>
          <cell r="O666">
            <v>0</v>
          </cell>
          <cell r="P666">
            <v>0</v>
          </cell>
          <cell r="Q666">
            <v>0.87</v>
          </cell>
          <cell r="R666">
            <v>40</v>
          </cell>
          <cell r="Y666">
            <v>88501</v>
          </cell>
          <cell r="Z666">
            <v>1524973</v>
          </cell>
          <cell r="AA666">
            <v>27297</v>
          </cell>
          <cell r="AB666">
            <v>194503</v>
          </cell>
          <cell r="AC666">
            <v>0</v>
          </cell>
          <cell r="AD666">
            <v>5150</v>
          </cell>
          <cell r="AE666">
            <v>9607</v>
          </cell>
          <cell r="AF666">
            <v>243956</v>
          </cell>
          <cell r="AG666">
            <v>36502</v>
          </cell>
          <cell r="AH666">
            <v>477162</v>
          </cell>
          <cell r="AI666">
            <v>2378</v>
          </cell>
          <cell r="AJ666">
            <v>7947</v>
          </cell>
          <cell r="AK666">
            <v>1680</v>
          </cell>
          <cell r="AL666">
            <v>18080</v>
          </cell>
        </row>
        <row r="667">
          <cell r="A667">
            <v>41937</v>
          </cell>
          <cell r="B667">
            <v>3098</v>
          </cell>
          <cell r="C667">
            <v>10</v>
          </cell>
          <cell r="D667">
            <v>0.55000000000000004</v>
          </cell>
          <cell r="E667">
            <v>0</v>
          </cell>
          <cell r="F667">
            <v>0</v>
          </cell>
          <cell r="G667">
            <v>0.97</v>
          </cell>
          <cell r="I667">
            <v>719</v>
          </cell>
          <cell r="J667">
            <v>50</v>
          </cell>
          <cell r="K667">
            <v>0</v>
          </cell>
          <cell r="L667">
            <v>2385</v>
          </cell>
          <cell r="M667">
            <v>9</v>
          </cell>
          <cell r="N667">
            <v>0.53</v>
          </cell>
          <cell r="O667">
            <v>0</v>
          </cell>
          <cell r="P667">
            <v>0</v>
          </cell>
          <cell r="Q667">
            <v>0.77</v>
          </cell>
          <cell r="R667">
            <v>80</v>
          </cell>
          <cell r="Y667">
            <v>91599</v>
          </cell>
          <cell r="Z667">
            <v>1528071</v>
          </cell>
          <cell r="AA667">
            <v>27297</v>
          </cell>
          <cell r="AB667">
            <v>194503</v>
          </cell>
          <cell r="AC667">
            <v>0</v>
          </cell>
          <cell r="AD667">
            <v>5150</v>
          </cell>
          <cell r="AE667">
            <v>10326</v>
          </cell>
          <cell r="AF667">
            <v>244675</v>
          </cell>
          <cell r="AG667">
            <v>38887</v>
          </cell>
          <cell r="AH667">
            <v>479547</v>
          </cell>
          <cell r="AI667">
            <v>2378</v>
          </cell>
          <cell r="AJ667">
            <v>7947</v>
          </cell>
          <cell r="AK667">
            <v>1760</v>
          </cell>
          <cell r="AL667">
            <v>18160</v>
          </cell>
        </row>
        <row r="668">
          <cell r="A668">
            <v>41938</v>
          </cell>
          <cell r="B668">
            <v>5570</v>
          </cell>
          <cell r="C668">
            <v>10</v>
          </cell>
          <cell r="D668">
            <v>0.61</v>
          </cell>
          <cell r="E668">
            <v>0</v>
          </cell>
          <cell r="F668">
            <v>0</v>
          </cell>
          <cell r="G668">
            <v>0.86</v>
          </cell>
          <cell r="I668">
            <v>263</v>
          </cell>
          <cell r="J668">
            <v>30</v>
          </cell>
          <cell r="K668">
            <v>0</v>
          </cell>
          <cell r="L668">
            <v>1541</v>
          </cell>
          <cell r="M668">
            <v>8</v>
          </cell>
          <cell r="N668">
            <v>0.51</v>
          </cell>
          <cell r="O668">
            <v>0</v>
          </cell>
          <cell r="P668">
            <v>0</v>
          </cell>
          <cell r="Q668">
            <v>0.71</v>
          </cell>
          <cell r="R668">
            <v>80</v>
          </cell>
          <cell r="Y668">
            <v>97169</v>
          </cell>
          <cell r="Z668">
            <v>1533641</v>
          </cell>
          <cell r="AA668">
            <v>27297</v>
          </cell>
          <cell r="AB668">
            <v>194503</v>
          </cell>
          <cell r="AC668">
            <v>0</v>
          </cell>
          <cell r="AD668">
            <v>5150</v>
          </cell>
          <cell r="AE668">
            <v>10589</v>
          </cell>
          <cell r="AF668">
            <v>244938</v>
          </cell>
          <cell r="AG668">
            <v>40428</v>
          </cell>
          <cell r="AH668">
            <v>481088</v>
          </cell>
          <cell r="AI668">
            <v>2378</v>
          </cell>
          <cell r="AJ668">
            <v>7947</v>
          </cell>
          <cell r="AK668">
            <v>1840</v>
          </cell>
          <cell r="AL668">
            <v>18240</v>
          </cell>
        </row>
        <row r="669">
          <cell r="A669">
            <v>41939</v>
          </cell>
          <cell r="B669">
            <v>6482</v>
          </cell>
          <cell r="C669">
            <v>10</v>
          </cell>
          <cell r="D669">
            <v>0.78</v>
          </cell>
          <cell r="E669">
            <v>0</v>
          </cell>
          <cell r="F669">
            <v>0</v>
          </cell>
          <cell r="G669">
            <v>0.97</v>
          </cell>
          <cell r="I669">
            <v>375</v>
          </cell>
          <cell r="J669">
            <v>30</v>
          </cell>
          <cell r="K669">
            <v>0</v>
          </cell>
          <cell r="L669">
            <v>900</v>
          </cell>
          <cell r="M669">
            <v>4</v>
          </cell>
          <cell r="N669">
            <v>0.47</v>
          </cell>
          <cell r="O669">
            <v>0</v>
          </cell>
          <cell r="P669">
            <v>0</v>
          </cell>
          <cell r="Q669">
            <v>0.75</v>
          </cell>
          <cell r="R669">
            <v>80</v>
          </cell>
          <cell r="Y669">
            <v>103651</v>
          </cell>
          <cell r="Z669">
            <v>1540123</v>
          </cell>
          <cell r="AA669">
            <v>27297</v>
          </cell>
          <cell r="AB669">
            <v>194503</v>
          </cell>
          <cell r="AC669">
            <v>0</v>
          </cell>
          <cell r="AD669">
            <v>5150</v>
          </cell>
          <cell r="AE669">
            <v>10964</v>
          </cell>
          <cell r="AF669">
            <v>245313</v>
          </cell>
          <cell r="AG669">
            <v>41328</v>
          </cell>
          <cell r="AH669">
            <v>481988</v>
          </cell>
          <cell r="AI669">
            <v>2378</v>
          </cell>
          <cell r="AJ669">
            <v>7947</v>
          </cell>
          <cell r="AK669">
            <v>1920</v>
          </cell>
          <cell r="AL669">
            <v>18320</v>
          </cell>
        </row>
        <row r="670">
          <cell r="A670">
            <v>41940</v>
          </cell>
          <cell r="B670">
            <v>5145</v>
          </cell>
          <cell r="C670">
            <v>9</v>
          </cell>
          <cell r="D670">
            <v>0.82</v>
          </cell>
          <cell r="E670">
            <v>0</v>
          </cell>
          <cell r="F670">
            <v>0</v>
          </cell>
          <cell r="G670">
            <v>0.95</v>
          </cell>
          <cell r="I670">
            <v>680</v>
          </cell>
          <cell r="J670">
            <v>40</v>
          </cell>
          <cell r="K670">
            <v>0</v>
          </cell>
          <cell r="L670">
            <v>1586</v>
          </cell>
          <cell r="M670">
            <v>7</v>
          </cell>
          <cell r="N670">
            <v>0.47</v>
          </cell>
          <cell r="O670">
            <v>0</v>
          </cell>
          <cell r="P670">
            <v>0</v>
          </cell>
          <cell r="Q670">
            <v>0.78</v>
          </cell>
          <cell r="R670">
            <v>80</v>
          </cell>
          <cell r="Y670">
            <v>108796</v>
          </cell>
          <cell r="Z670">
            <v>1545268</v>
          </cell>
          <cell r="AA670">
            <v>27297</v>
          </cell>
          <cell r="AB670">
            <v>194503</v>
          </cell>
          <cell r="AC670">
            <v>0</v>
          </cell>
          <cell r="AD670">
            <v>5150</v>
          </cell>
          <cell r="AE670">
            <v>11644</v>
          </cell>
          <cell r="AF670">
            <v>245993</v>
          </cell>
          <cell r="AG670">
            <v>42914</v>
          </cell>
          <cell r="AH670">
            <v>483574</v>
          </cell>
          <cell r="AI670">
            <v>2378</v>
          </cell>
          <cell r="AJ670">
            <v>7947</v>
          </cell>
          <cell r="AK670">
            <v>2000</v>
          </cell>
          <cell r="AL670">
            <v>18400</v>
          </cell>
        </row>
        <row r="671">
          <cell r="A671">
            <v>41941</v>
          </cell>
          <cell r="B671">
            <v>3864</v>
          </cell>
          <cell r="C671">
            <v>8.5</v>
          </cell>
          <cell r="D671">
            <v>0.72</v>
          </cell>
          <cell r="E671">
            <v>0</v>
          </cell>
          <cell r="F671">
            <v>0</v>
          </cell>
          <cell r="G671">
            <v>0.95</v>
          </cell>
          <cell r="H671">
            <v>488</v>
          </cell>
          <cell r="I671">
            <v>757</v>
          </cell>
          <cell r="J671">
            <v>33</v>
          </cell>
          <cell r="K671">
            <v>0</v>
          </cell>
          <cell r="L671">
            <v>1559</v>
          </cell>
          <cell r="M671">
            <v>4</v>
          </cell>
          <cell r="N671">
            <v>0.49</v>
          </cell>
          <cell r="O671">
            <v>0</v>
          </cell>
          <cell r="P671">
            <v>0</v>
          </cell>
          <cell r="Q671">
            <v>0.81</v>
          </cell>
          <cell r="R671">
            <v>80</v>
          </cell>
          <cell r="Y671">
            <v>112660</v>
          </cell>
          <cell r="Z671">
            <v>1549132</v>
          </cell>
          <cell r="AA671">
            <v>27297</v>
          </cell>
          <cell r="AB671">
            <v>194503</v>
          </cell>
          <cell r="AC671">
            <v>488</v>
          </cell>
          <cell r="AD671">
            <v>5638</v>
          </cell>
          <cell r="AE671">
            <v>12401</v>
          </cell>
          <cell r="AF671">
            <v>246750</v>
          </cell>
          <cell r="AG671">
            <v>44473</v>
          </cell>
          <cell r="AH671">
            <v>485133</v>
          </cell>
          <cell r="AI671">
            <v>2378</v>
          </cell>
          <cell r="AJ671">
            <v>7947</v>
          </cell>
          <cell r="AK671">
            <v>2080</v>
          </cell>
          <cell r="AL671">
            <v>18480</v>
          </cell>
        </row>
        <row r="672">
          <cell r="A672">
            <v>41942</v>
          </cell>
          <cell r="B672">
            <v>3413</v>
          </cell>
          <cell r="C672">
            <v>9</v>
          </cell>
          <cell r="D672">
            <v>0.59</v>
          </cell>
          <cell r="E672">
            <v>0</v>
          </cell>
          <cell r="F672">
            <v>0</v>
          </cell>
          <cell r="G672">
            <v>0.95</v>
          </cell>
          <cell r="H672">
            <v>75</v>
          </cell>
          <cell r="I672">
            <v>406</v>
          </cell>
          <cell r="J672">
            <v>50</v>
          </cell>
          <cell r="K672">
            <v>0</v>
          </cell>
          <cell r="L672">
            <v>1578</v>
          </cell>
          <cell r="M672">
            <v>4</v>
          </cell>
          <cell r="N672">
            <v>0.5</v>
          </cell>
          <cell r="O672">
            <v>0</v>
          </cell>
          <cell r="P672">
            <v>0</v>
          </cell>
          <cell r="Q672">
            <v>0.82</v>
          </cell>
          <cell r="R672">
            <v>60</v>
          </cell>
          <cell r="Y672">
            <v>116073</v>
          </cell>
          <cell r="Z672">
            <v>1552545</v>
          </cell>
          <cell r="AA672">
            <v>27297</v>
          </cell>
          <cell r="AB672">
            <v>194503</v>
          </cell>
          <cell r="AC672">
            <v>563</v>
          </cell>
          <cell r="AD672">
            <v>5713</v>
          </cell>
          <cell r="AE672">
            <v>12807</v>
          </cell>
          <cell r="AF672">
            <v>247156</v>
          </cell>
          <cell r="AG672">
            <v>46051</v>
          </cell>
          <cell r="AH672">
            <v>486711</v>
          </cell>
          <cell r="AI672">
            <v>2378</v>
          </cell>
          <cell r="AJ672">
            <v>7947</v>
          </cell>
          <cell r="AK672">
            <v>2140</v>
          </cell>
          <cell r="AL672">
            <v>18540</v>
          </cell>
        </row>
        <row r="673">
          <cell r="A673">
            <v>41943</v>
          </cell>
          <cell r="B673">
            <v>3444</v>
          </cell>
          <cell r="C673">
            <v>9</v>
          </cell>
          <cell r="D673">
            <v>0.49</v>
          </cell>
          <cell r="E673">
            <v>0</v>
          </cell>
          <cell r="F673">
            <v>0</v>
          </cell>
          <cell r="G673">
            <v>0.89</v>
          </cell>
          <cell r="I673">
            <v>2638</v>
          </cell>
          <cell r="J673">
            <v>0</v>
          </cell>
          <cell r="K673">
            <v>0</v>
          </cell>
          <cell r="L673">
            <v>1556</v>
          </cell>
          <cell r="M673">
            <v>5</v>
          </cell>
          <cell r="N673">
            <v>0.51</v>
          </cell>
          <cell r="O673">
            <v>0</v>
          </cell>
          <cell r="P673">
            <v>0</v>
          </cell>
          <cell r="Q673">
            <v>0.77</v>
          </cell>
          <cell r="R673">
            <v>60</v>
          </cell>
          <cell r="Y673">
            <v>119517</v>
          </cell>
          <cell r="Z673">
            <v>1555989</v>
          </cell>
          <cell r="AA673">
            <v>27297</v>
          </cell>
          <cell r="AB673">
            <v>194503</v>
          </cell>
          <cell r="AC673">
            <v>563</v>
          </cell>
          <cell r="AD673">
            <v>5713</v>
          </cell>
          <cell r="AE673">
            <v>15445</v>
          </cell>
          <cell r="AF673">
            <v>249794</v>
          </cell>
          <cell r="AG673">
            <v>47607</v>
          </cell>
          <cell r="AH673">
            <v>488267</v>
          </cell>
          <cell r="AI673">
            <v>2378</v>
          </cell>
          <cell r="AJ673">
            <v>7947</v>
          </cell>
          <cell r="AK673">
            <v>2200</v>
          </cell>
          <cell r="AL673">
            <v>18600</v>
          </cell>
        </row>
        <row r="674">
          <cell r="A674">
            <v>41944</v>
          </cell>
          <cell r="B674">
            <v>5038</v>
          </cell>
          <cell r="C674">
            <v>9</v>
          </cell>
          <cell r="D674">
            <v>0.48</v>
          </cell>
          <cell r="E674">
            <v>0</v>
          </cell>
          <cell r="F674">
            <v>0</v>
          </cell>
          <cell r="G674">
            <v>0.9</v>
          </cell>
          <cell r="I674">
            <v>1760</v>
          </cell>
          <cell r="J674">
            <v>0</v>
          </cell>
          <cell r="K674">
            <v>0</v>
          </cell>
          <cell r="L674">
            <v>1571</v>
          </cell>
          <cell r="M674">
            <v>4</v>
          </cell>
          <cell r="N674">
            <v>0.53</v>
          </cell>
          <cell r="O674">
            <v>0</v>
          </cell>
          <cell r="P674">
            <v>0</v>
          </cell>
          <cell r="Q674">
            <v>0.7</v>
          </cell>
          <cell r="R674">
            <v>80</v>
          </cell>
          <cell r="Y674">
            <v>5038</v>
          </cell>
          <cell r="Z674">
            <v>1561027</v>
          </cell>
          <cell r="AA674">
            <v>0</v>
          </cell>
          <cell r="AB674">
            <v>194503</v>
          </cell>
          <cell r="AC674">
            <v>0</v>
          </cell>
          <cell r="AD674">
            <v>5713</v>
          </cell>
          <cell r="AE674">
            <v>1760</v>
          </cell>
          <cell r="AF674">
            <v>251554</v>
          </cell>
          <cell r="AG674">
            <v>1571</v>
          </cell>
          <cell r="AH674">
            <v>489838</v>
          </cell>
          <cell r="AI674">
            <v>0</v>
          </cell>
          <cell r="AJ674">
            <v>7947</v>
          </cell>
          <cell r="AK674">
            <v>80</v>
          </cell>
          <cell r="AL674">
            <v>18680</v>
          </cell>
        </row>
        <row r="675">
          <cell r="A675">
            <v>41945</v>
          </cell>
          <cell r="B675">
            <v>5792</v>
          </cell>
          <cell r="C675">
            <v>9.5</v>
          </cell>
          <cell r="D675">
            <v>0.49</v>
          </cell>
          <cell r="E675">
            <v>0</v>
          </cell>
          <cell r="F675">
            <v>0</v>
          </cell>
          <cell r="G675">
            <v>0.9</v>
          </cell>
          <cell r="I675">
            <v>551</v>
          </cell>
          <cell r="J675">
            <v>30</v>
          </cell>
          <cell r="K675">
            <v>0</v>
          </cell>
          <cell r="L675">
            <v>1521</v>
          </cell>
          <cell r="M675">
            <v>4</v>
          </cell>
          <cell r="N675">
            <v>0.55000000000000004</v>
          </cell>
          <cell r="O675">
            <v>0</v>
          </cell>
          <cell r="P675">
            <v>0</v>
          </cell>
          <cell r="Q675">
            <v>0.72</v>
          </cell>
          <cell r="R675">
            <v>80</v>
          </cell>
          <cell r="Y675">
            <v>10830</v>
          </cell>
          <cell r="Z675">
            <v>1566819</v>
          </cell>
          <cell r="AA675">
            <v>0</v>
          </cell>
          <cell r="AB675">
            <v>194503</v>
          </cell>
          <cell r="AC675">
            <v>0</v>
          </cell>
          <cell r="AD675">
            <v>5713</v>
          </cell>
          <cell r="AE675">
            <v>2311</v>
          </cell>
          <cell r="AF675">
            <v>252105</v>
          </cell>
          <cell r="AG675">
            <v>3092</v>
          </cell>
          <cell r="AH675">
            <v>491359</v>
          </cell>
          <cell r="AI675">
            <v>0</v>
          </cell>
          <cell r="AJ675">
            <v>7947</v>
          </cell>
          <cell r="AK675">
            <v>160</v>
          </cell>
          <cell r="AL675">
            <v>18760</v>
          </cell>
        </row>
        <row r="676">
          <cell r="A676">
            <v>41946</v>
          </cell>
          <cell r="B676">
            <v>6456</v>
          </cell>
          <cell r="C676">
            <v>9</v>
          </cell>
          <cell r="D676">
            <v>0.51</v>
          </cell>
          <cell r="E676">
            <v>0</v>
          </cell>
          <cell r="F676">
            <v>0</v>
          </cell>
          <cell r="G676">
            <v>0.81</v>
          </cell>
          <cell r="I676">
            <v>40</v>
          </cell>
          <cell r="J676">
            <v>30</v>
          </cell>
          <cell r="K676">
            <v>0</v>
          </cell>
          <cell r="L676">
            <v>1502</v>
          </cell>
          <cell r="M676">
            <v>4</v>
          </cell>
          <cell r="N676">
            <v>0.56000000000000005</v>
          </cell>
          <cell r="O676">
            <v>0</v>
          </cell>
          <cell r="P676">
            <v>0</v>
          </cell>
          <cell r="Q676">
            <v>0.66</v>
          </cell>
          <cell r="R676">
            <v>80</v>
          </cell>
          <cell r="Y676">
            <v>17286</v>
          </cell>
          <cell r="Z676">
            <v>1573275</v>
          </cell>
          <cell r="AA676">
            <v>0</v>
          </cell>
          <cell r="AB676">
            <v>194503</v>
          </cell>
          <cell r="AC676">
            <v>0</v>
          </cell>
          <cell r="AD676">
            <v>5713</v>
          </cell>
          <cell r="AE676">
            <v>2351</v>
          </cell>
          <cell r="AF676">
            <v>252145</v>
          </cell>
          <cell r="AG676">
            <v>4594</v>
          </cell>
          <cell r="AH676">
            <v>492861</v>
          </cell>
          <cell r="AI676">
            <v>0</v>
          </cell>
          <cell r="AJ676">
            <v>7947</v>
          </cell>
          <cell r="AK676">
            <v>240</v>
          </cell>
          <cell r="AL676">
            <v>18840</v>
          </cell>
        </row>
        <row r="677">
          <cell r="A677">
            <v>41947</v>
          </cell>
          <cell r="B677">
            <v>6458</v>
          </cell>
          <cell r="C677">
            <v>9</v>
          </cell>
          <cell r="D677">
            <v>0.5</v>
          </cell>
          <cell r="E677">
            <v>0</v>
          </cell>
          <cell r="F677">
            <v>0</v>
          </cell>
          <cell r="G677">
            <v>0.76</v>
          </cell>
          <cell r="I677">
            <v>40</v>
          </cell>
          <cell r="J677">
            <v>25</v>
          </cell>
          <cell r="K677">
            <v>0</v>
          </cell>
          <cell r="L677">
            <v>1571</v>
          </cell>
          <cell r="M677">
            <v>4</v>
          </cell>
          <cell r="N677">
            <v>0.57999999999999996</v>
          </cell>
          <cell r="O677">
            <v>0</v>
          </cell>
          <cell r="P677">
            <v>0</v>
          </cell>
          <cell r="Q677">
            <v>0.74</v>
          </cell>
          <cell r="R677">
            <v>80</v>
          </cell>
          <cell r="Y677">
            <v>23744</v>
          </cell>
          <cell r="Z677">
            <v>1579733</v>
          </cell>
          <cell r="AA677">
            <v>0</v>
          </cell>
          <cell r="AB677">
            <v>194503</v>
          </cell>
          <cell r="AC677">
            <v>0</v>
          </cell>
          <cell r="AD677">
            <v>5713</v>
          </cell>
          <cell r="AE677">
            <v>2391</v>
          </cell>
          <cell r="AF677">
            <v>252185</v>
          </cell>
          <cell r="AG677">
            <v>6165</v>
          </cell>
          <cell r="AH677">
            <v>494432</v>
          </cell>
          <cell r="AI677">
            <v>0</v>
          </cell>
          <cell r="AJ677">
            <v>7947</v>
          </cell>
          <cell r="AK677">
            <v>320</v>
          </cell>
          <cell r="AL677">
            <v>18920</v>
          </cell>
        </row>
        <row r="678">
          <cell r="A678">
            <v>41948</v>
          </cell>
          <cell r="B678">
            <v>6423</v>
          </cell>
          <cell r="C678">
            <v>9</v>
          </cell>
          <cell r="D678">
            <v>0.49</v>
          </cell>
          <cell r="E678">
            <v>0</v>
          </cell>
          <cell r="F678">
            <v>0</v>
          </cell>
          <cell r="G678">
            <v>0.71</v>
          </cell>
          <cell r="I678">
            <v>0</v>
          </cell>
          <cell r="J678">
            <v>0</v>
          </cell>
          <cell r="K678">
            <v>0</v>
          </cell>
          <cell r="L678">
            <v>1586</v>
          </cell>
          <cell r="M678">
            <v>2</v>
          </cell>
          <cell r="N678">
            <v>0.6</v>
          </cell>
          <cell r="O678">
            <v>0</v>
          </cell>
          <cell r="P678">
            <v>0</v>
          </cell>
          <cell r="Q678">
            <v>0.7</v>
          </cell>
          <cell r="R678">
            <v>80</v>
          </cell>
          <cell r="Y678">
            <v>30167</v>
          </cell>
          <cell r="Z678">
            <v>1586156</v>
          </cell>
          <cell r="AA678">
            <v>0</v>
          </cell>
          <cell r="AB678">
            <v>194503</v>
          </cell>
          <cell r="AC678">
            <v>0</v>
          </cell>
          <cell r="AD678">
            <v>5713</v>
          </cell>
          <cell r="AE678">
            <v>2391</v>
          </cell>
          <cell r="AF678">
            <v>252185</v>
          </cell>
          <cell r="AG678">
            <v>7751</v>
          </cell>
          <cell r="AH678">
            <v>496018</v>
          </cell>
          <cell r="AI678">
            <v>0</v>
          </cell>
          <cell r="AJ678">
            <v>7947</v>
          </cell>
          <cell r="AK678">
            <v>400</v>
          </cell>
          <cell r="AL678">
            <v>19000</v>
          </cell>
        </row>
        <row r="679">
          <cell r="A679">
            <v>41949</v>
          </cell>
          <cell r="B679">
            <v>6426</v>
          </cell>
          <cell r="C679">
            <v>9</v>
          </cell>
          <cell r="D679">
            <v>0.49</v>
          </cell>
          <cell r="E679">
            <v>0</v>
          </cell>
          <cell r="F679">
            <v>0</v>
          </cell>
          <cell r="G679">
            <v>0.67</v>
          </cell>
          <cell r="I679">
            <v>0</v>
          </cell>
          <cell r="J679">
            <v>0</v>
          </cell>
          <cell r="K679">
            <v>0</v>
          </cell>
          <cell r="L679">
            <v>1639</v>
          </cell>
          <cell r="M679">
            <v>2.5</v>
          </cell>
          <cell r="N679">
            <v>0.62</v>
          </cell>
          <cell r="O679">
            <v>0</v>
          </cell>
          <cell r="P679">
            <v>0</v>
          </cell>
          <cell r="Q679">
            <v>0.72</v>
          </cell>
          <cell r="R679">
            <v>80</v>
          </cell>
          <cell r="Y679">
            <v>36593</v>
          </cell>
          <cell r="Z679">
            <v>1592582</v>
          </cell>
          <cell r="AA679">
            <v>0</v>
          </cell>
          <cell r="AB679">
            <v>194503</v>
          </cell>
          <cell r="AC679">
            <v>0</v>
          </cell>
          <cell r="AD679">
            <v>5713</v>
          </cell>
          <cell r="AE679">
            <v>2391</v>
          </cell>
          <cell r="AF679">
            <v>252185</v>
          </cell>
          <cell r="AG679">
            <v>9390</v>
          </cell>
          <cell r="AH679">
            <v>497657</v>
          </cell>
          <cell r="AI679">
            <v>0</v>
          </cell>
          <cell r="AJ679">
            <v>7947</v>
          </cell>
          <cell r="AK679">
            <v>480</v>
          </cell>
          <cell r="AL679">
            <v>19080</v>
          </cell>
        </row>
        <row r="680">
          <cell r="A680">
            <v>41950</v>
          </cell>
          <cell r="B680">
            <v>6795</v>
          </cell>
          <cell r="C680">
            <v>9.5</v>
          </cell>
          <cell r="D680">
            <v>0.53</v>
          </cell>
          <cell r="E680">
            <v>0</v>
          </cell>
          <cell r="F680">
            <v>0</v>
          </cell>
          <cell r="G680">
            <v>0.63</v>
          </cell>
          <cell r="I680">
            <v>0</v>
          </cell>
          <cell r="J680">
            <v>0</v>
          </cell>
          <cell r="K680">
            <v>0</v>
          </cell>
          <cell r="L680">
            <v>1279</v>
          </cell>
          <cell r="M680">
            <v>3</v>
          </cell>
          <cell r="N680">
            <v>0.62</v>
          </cell>
          <cell r="O680">
            <v>0</v>
          </cell>
          <cell r="P680">
            <v>0</v>
          </cell>
          <cell r="Q680">
            <v>0.71</v>
          </cell>
          <cell r="R680">
            <v>40</v>
          </cell>
          <cell r="Y680">
            <v>43388</v>
          </cell>
          <cell r="Z680">
            <v>1599377</v>
          </cell>
          <cell r="AA680">
            <v>0</v>
          </cell>
          <cell r="AB680">
            <v>194503</v>
          </cell>
          <cell r="AC680">
            <v>0</v>
          </cell>
          <cell r="AD680">
            <v>5713</v>
          </cell>
          <cell r="AE680">
            <v>2391</v>
          </cell>
          <cell r="AF680">
            <v>252185</v>
          </cell>
          <cell r="AG680">
            <v>10669</v>
          </cell>
          <cell r="AH680">
            <v>498936</v>
          </cell>
          <cell r="AI680">
            <v>0</v>
          </cell>
          <cell r="AJ680">
            <v>7947</v>
          </cell>
          <cell r="AK680">
            <v>520</v>
          </cell>
          <cell r="AL680">
            <v>19120</v>
          </cell>
        </row>
        <row r="681">
          <cell r="A681">
            <v>41951</v>
          </cell>
          <cell r="B681">
            <v>7593</v>
          </cell>
          <cell r="C681">
            <v>11</v>
          </cell>
          <cell r="D681">
            <v>0.59</v>
          </cell>
          <cell r="E681">
            <v>0</v>
          </cell>
          <cell r="F681">
            <v>0</v>
          </cell>
          <cell r="G681">
            <v>0.57999999999999996</v>
          </cell>
          <cell r="I681">
            <v>480</v>
          </cell>
          <cell r="J681">
            <v>50</v>
          </cell>
          <cell r="K681">
            <v>0</v>
          </cell>
          <cell r="L681">
            <v>1000</v>
          </cell>
          <cell r="M681">
            <v>2.5</v>
          </cell>
          <cell r="N681">
            <v>0.61</v>
          </cell>
          <cell r="O681">
            <v>0</v>
          </cell>
          <cell r="P681">
            <v>0</v>
          </cell>
          <cell r="Q681">
            <v>0.71</v>
          </cell>
          <cell r="R681">
            <v>60</v>
          </cell>
          <cell r="Y681">
            <v>50981</v>
          </cell>
          <cell r="Z681">
            <v>1606970</v>
          </cell>
          <cell r="AA681">
            <v>0</v>
          </cell>
          <cell r="AB681">
            <v>194503</v>
          </cell>
          <cell r="AC681">
            <v>0</v>
          </cell>
          <cell r="AD681">
            <v>5713</v>
          </cell>
          <cell r="AE681">
            <v>2871</v>
          </cell>
          <cell r="AF681">
            <v>252665</v>
          </cell>
          <cell r="AG681">
            <v>11669</v>
          </cell>
          <cell r="AH681">
            <v>499936</v>
          </cell>
          <cell r="AI681">
            <v>0</v>
          </cell>
          <cell r="AJ681">
            <v>7947</v>
          </cell>
          <cell r="AK681">
            <v>580</v>
          </cell>
          <cell r="AL681">
            <v>19180</v>
          </cell>
        </row>
        <row r="682">
          <cell r="A682">
            <v>41952</v>
          </cell>
          <cell r="B682">
            <v>7955</v>
          </cell>
          <cell r="C682">
            <v>10</v>
          </cell>
          <cell r="D682">
            <v>0.72</v>
          </cell>
          <cell r="E682">
            <v>0</v>
          </cell>
          <cell r="F682">
            <v>0</v>
          </cell>
          <cell r="G682">
            <v>0.52</v>
          </cell>
          <cell r="I682">
            <v>40</v>
          </cell>
          <cell r="J682">
            <v>25</v>
          </cell>
          <cell r="K682">
            <v>0</v>
          </cell>
          <cell r="L682">
            <v>690</v>
          </cell>
          <cell r="M682">
            <v>2</v>
          </cell>
          <cell r="N682">
            <v>0.61</v>
          </cell>
          <cell r="O682">
            <v>0</v>
          </cell>
          <cell r="P682">
            <v>0</v>
          </cell>
          <cell r="Q682">
            <v>0.73</v>
          </cell>
          <cell r="R682">
            <v>80</v>
          </cell>
          <cell r="Y682">
            <v>58936</v>
          </cell>
          <cell r="Z682">
            <v>1614925</v>
          </cell>
          <cell r="AA682">
            <v>0</v>
          </cell>
          <cell r="AB682">
            <v>194503</v>
          </cell>
          <cell r="AC682">
            <v>0</v>
          </cell>
          <cell r="AD682">
            <v>5713</v>
          </cell>
          <cell r="AE682">
            <v>2911</v>
          </cell>
          <cell r="AF682">
            <v>252705</v>
          </cell>
          <cell r="AG682">
            <v>12359</v>
          </cell>
          <cell r="AH682">
            <v>500626</v>
          </cell>
          <cell r="AI682">
            <v>0</v>
          </cell>
          <cell r="AJ682">
            <v>7947</v>
          </cell>
          <cell r="AK682">
            <v>660</v>
          </cell>
          <cell r="AL682">
            <v>19260</v>
          </cell>
        </row>
        <row r="683">
          <cell r="A683">
            <v>41953</v>
          </cell>
          <cell r="B683">
            <v>7320</v>
          </cell>
          <cell r="C683">
            <v>9</v>
          </cell>
          <cell r="D683">
            <v>0.65</v>
          </cell>
          <cell r="E683">
            <v>0</v>
          </cell>
          <cell r="F683">
            <v>0</v>
          </cell>
          <cell r="G683">
            <v>0.5</v>
          </cell>
          <cell r="I683">
            <v>40</v>
          </cell>
          <cell r="J683">
            <v>25</v>
          </cell>
          <cell r="K683">
            <v>0</v>
          </cell>
          <cell r="L683">
            <v>885</v>
          </cell>
          <cell r="M683">
            <v>2.5</v>
          </cell>
          <cell r="N683">
            <v>0.61</v>
          </cell>
          <cell r="O683">
            <v>0</v>
          </cell>
          <cell r="P683">
            <v>0</v>
          </cell>
          <cell r="Q683">
            <v>0.75</v>
          </cell>
          <cell r="R683">
            <v>80</v>
          </cell>
          <cell r="Y683">
            <v>66256</v>
          </cell>
          <cell r="Z683">
            <v>1622245</v>
          </cell>
          <cell r="AA683">
            <v>0</v>
          </cell>
          <cell r="AB683">
            <v>194503</v>
          </cell>
          <cell r="AC683">
            <v>0</v>
          </cell>
          <cell r="AD683">
            <v>5713</v>
          </cell>
          <cell r="AE683">
            <v>2951</v>
          </cell>
          <cell r="AF683">
            <v>252745</v>
          </cell>
          <cell r="AG683">
            <v>13244</v>
          </cell>
          <cell r="AH683">
            <v>501511</v>
          </cell>
          <cell r="AI683">
            <v>0</v>
          </cell>
          <cell r="AJ683">
            <v>7947</v>
          </cell>
          <cell r="AK683">
            <v>740</v>
          </cell>
          <cell r="AL683">
            <v>19340</v>
          </cell>
        </row>
        <row r="684">
          <cell r="A684">
            <v>41954</v>
          </cell>
          <cell r="B684">
            <v>7240</v>
          </cell>
          <cell r="C684">
            <v>9</v>
          </cell>
          <cell r="D684">
            <v>0.68</v>
          </cell>
          <cell r="E684">
            <v>0</v>
          </cell>
          <cell r="F684">
            <v>0</v>
          </cell>
          <cell r="G684">
            <v>0.45</v>
          </cell>
          <cell r="I684">
            <v>50</v>
          </cell>
          <cell r="J684">
            <v>25</v>
          </cell>
          <cell r="K684">
            <v>0</v>
          </cell>
          <cell r="L684">
            <v>872</v>
          </cell>
          <cell r="M684">
            <v>2.5</v>
          </cell>
          <cell r="N684">
            <v>0.61</v>
          </cell>
          <cell r="O684">
            <v>0</v>
          </cell>
          <cell r="P684">
            <v>0</v>
          </cell>
          <cell r="Q684">
            <v>0.76</v>
          </cell>
          <cell r="R684">
            <v>80</v>
          </cell>
          <cell r="Y684">
            <v>73496</v>
          </cell>
          <cell r="Z684">
            <v>1629485</v>
          </cell>
          <cell r="AA684">
            <v>0</v>
          </cell>
          <cell r="AB684">
            <v>194503</v>
          </cell>
          <cell r="AC684">
            <v>0</v>
          </cell>
          <cell r="AD684">
            <v>5713</v>
          </cell>
          <cell r="AE684">
            <v>3001</v>
          </cell>
          <cell r="AF684">
            <v>252795</v>
          </cell>
          <cell r="AG684">
            <v>14116</v>
          </cell>
          <cell r="AH684">
            <v>502383</v>
          </cell>
          <cell r="AI684">
            <v>0</v>
          </cell>
          <cell r="AJ684">
            <v>7947</v>
          </cell>
          <cell r="AK684">
            <v>820</v>
          </cell>
          <cell r="AL684">
            <v>19420</v>
          </cell>
        </row>
        <row r="685">
          <cell r="A685">
            <v>41955</v>
          </cell>
          <cell r="B685">
            <v>7425</v>
          </cell>
          <cell r="C685">
            <v>9</v>
          </cell>
          <cell r="D685">
            <v>0.71</v>
          </cell>
          <cell r="E685">
            <v>0</v>
          </cell>
          <cell r="F685">
            <v>0</v>
          </cell>
          <cell r="G685">
            <v>0.41</v>
          </cell>
          <cell r="I685">
            <v>40</v>
          </cell>
          <cell r="J685">
            <v>25</v>
          </cell>
          <cell r="K685">
            <v>0</v>
          </cell>
          <cell r="L685">
            <v>817</v>
          </cell>
          <cell r="M685">
            <v>2</v>
          </cell>
          <cell r="N685">
            <v>0.61</v>
          </cell>
          <cell r="O685">
            <v>0</v>
          </cell>
          <cell r="P685">
            <v>0</v>
          </cell>
          <cell r="Q685">
            <v>0.76</v>
          </cell>
          <cell r="R685">
            <v>80</v>
          </cell>
          <cell r="Y685">
            <v>80921</v>
          </cell>
          <cell r="Z685">
            <v>1636910</v>
          </cell>
          <cell r="AA685">
            <v>0</v>
          </cell>
          <cell r="AB685">
            <v>194503</v>
          </cell>
          <cell r="AC685">
            <v>0</v>
          </cell>
          <cell r="AD685">
            <v>5713</v>
          </cell>
          <cell r="AE685">
            <v>3041</v>
          </cell>
          <cell r="AF685">
            <v>252835</v>
          </cell>
          <cell r="AG685">
            <v>14933</v>
          </cell>
          <cell r="AH685">
            <v>503200</v>
          </cell>
          <cell r="AI685">
            <v>0</v>
          </cell>
          <cell r="AJ685">
            <v>7947</v>
          </cell>
          <cell r="AK685">
            <v>900</v>
          </cell>
          <cell r="AL685">
            <v>19500</v>
          </cell>
        </row>
        <row r="686">
          <cell r="A686">
            <v>41956</v>
          </cell>
          <cell r="B686">
            <v>6492</v>
          </cell>
          <cell r="C686">
            <v>9</v>
          </cell>
          <cell r="D686">
            <v>0.7</v>
          </cell>
          <cell r="E686">
            <v>600</v>
          </cell>
          <cell r="F686">
            <v>7</v>
          </cell>
          <cell r="G686">
            <v>0.38</v>
          </cell>
          <cell r="I686">
            <v>50</v>
          </cell>
          <cell r="J686">
            <v>25</v>
          </cell>
          <cell r="K686">
            <v>0</v>
          </cell>
          <cell r="L686">
            <v>1122</v>
          </cell>
          <cell r="M686">
            <v>2</v>
          </cell>
          <cell r="N686">
            <v>0.61</v>
          </cell>
          <cell r="O686">
            <v>0</v>
          </cell>
          <cell r="P686">
            <v>0</v>
          </cell>
          <cell r="Q686">
            <v>0.56000000000000005</v>
          </cell>
          <cell r="R686">
            <v>80</v>
          </cell>
          <cell r="Y686">
            <v>87413</v>
          </cell>
          <cell r="Z686">
            <v>1643402</v>
          </cell>
          <cell r="AA686">
            <v>600</v>
          </cell>
          <cell r="AB686">
            <v>195103</v>
          </cell>
          <cell r="AC686">
            <v>0</v>
          </cell>
          <cell r="AD686">
            <v>5713</v>
          </cell>
          <cell r="AE686">
            <v>3091</v>
          </cell>
          <cell r="AF686">
            <v>252885</v>
          </cell>
          <cell r="AG686">
            <v>16055</v>
          </cell>
          <cell r="AH686">
            <v>504322</v>
          </cell>
          <cell r="AI686">
            <v>0</v>
          </cell>
          <cell r="AJ686">
            <v>7947</v>
          </cell>
          <cell r="AK686">
            <v>980</v>
          </cell>
          <cell r="AL686">
            <v>19580</v>
          </cell>
        </row>
        <row r="687">
          <cell r="A687">
            <v>41957</v>
          </cell>
          <cell r="B687">
            <v>5739</v>
          </cell>
          <cell r="C687">
            <v>8.5</v>
          </cell>
          <cell r="D687">
            <v>0.63</v>
          </cell>
          <cell r="E687">
            <v>1440</v>
          </cell>
          <cell r="F687">
            <v>6</v>
          </cell>
          <cell r="G687">
            <v>0.38</v>
          </cell>
          <cell r="I687">
            <v>70</v>
          </cell>
          <cell r="J687">
            <v>40</v>
          </cell>
          <cell r="K687">
            <v>0</v>
          </cell>
          <cell r="L687">
            <v>1076</v>
          </cell>
          <cell r="M687">
            <v>2.5</v>
          </cell>
          <cell r="N687">
            <v>0.61</v>
          </cell>
          <cell r="O687">
            <v>0</v>
          </cell>
          <cell r="P687">
            <v>0</v>
          </cell>
          <cell r="Q687">
            <v>0.56999999999999995</v>
          </cell>
          <cell r="R687">
            <v>40</v>
          </cell>
          <cell r="Y687">
            <v>93152</v>
          </cell>
          <cell r="Z687">
            <v>1649141</v>
          </cell>
          <cell r="AA687">
            <v>2040</v>
          </cell>
          <cell r="AB687">
            <v>196543</v>
          </cell>
          <cell r="AC687">
            <v>0</v>
          </cell>
          <cell r="AD687">
            <v>5713</v>
          </cell>
          <cell r="AE687">
            <v>3161</v>
          </cell>
          <cell r="AF687">
            <v>252955</v>
          </cell>
          <cell r="AG687">
            <v>17131</v>
          </cell>
          <cell r="AH687">
            <v>505398</v>
          </cell>
          <cell r="AI687">
            <v>0</v>
          </cell>
          <cell r="AJ687">
            <v>7947</v>
          </cell>
          <cell r="AK687">
            <v>1020</v>
          </cell>
          <cell r="AL687">
            <v>19620</v>
          </cell>
        </row>
        <row r="688">
          <cell r="A688">
            <v>41958</v>
          </cell>
          <cell r="B688">
            <v>6543</v>
          </cell>
          <cell r="C688">
            <v>9</v>
          </cell>
          <cell r="D688">
            <v>0.61</v>
          </cell>
          <cell r="E688">
            <v>520</v>
          </cell>
          <cell r="F688">
            <v>6.5</v>
          </cell>
          <cell r="G688">
            <v>0.35</v>
          </cell>
          <cell r="H688">
            <v>240</v>
          </cell>
          <cell r="I688">
            <v>40</v>
          </cell>
          <cell r="J688">
            <v>25</v>
          </cell>
          <cell r="K688">
            <v>0</v>
          </cell>
          <cell r="L688">
            <v>862</v>
          </cell>
          <cell r="M688">
            <v>2.5</v>
          </cell>
          <cell r="N688">
            <v>0.61</v>
          </cell>
          <cell r="O688">
            <v>0</v>
          </cell>
          <cell r="P688">
            <v>0</v>
          </cell>
          <cell r="Q688">
            <v>0.59</v>
          </cell>
          <cell r="R688">
            <v>60</v>
          </cell>
          <cell r="Y688">
            <v>99695</v>
          </cell>
          <cell r="Z688">
            <v>1655684</v>
          </cell>
          <cell r="AA688">
            <v>2560</v>
          </cell>
          <cell r="AB688">
            <v>197063</v>
          </cell>
          <cell r="AC688">
            <v>240</v>
          </cell>
          <cell r="AD688">
            <v>5953</v>
          </cell>
          <cell r="AE688">
            <v>3201</v>
          </cell>
          <cell r="AF688">
            <v>252995</v>
          </cell>
          <cell r="AG688">
            <v>17993</v>
          </cell>
          <cell r="AH688">
            <v>506260</v>
          </cell>
          <cell r="AI688">
            <v>0</v>
          </cell>
          <cell r="AJ688">
            <v>7947</v>
          </cell>
          <cell r="AK688">
            <v>1080</v>
          </cell>
          <cell r="AL688">
            <v>19680</v>
          </cell>
        </row>
        <row r="689">
          <cell r="A689">
            <v>41959</v>
          </cell>
          <cell r="B689">
            <v>7921</v>
          </cell>
          <cell r="C689">
            <v>11</v>
          </cell>
          <cell r="D689">
            <v>0.61</v>
          </cell>
          <cell r="E689">
            <v>0</v>
          </cell>
          <cell r="F689">
            <v>0</v>
          </cell>
          <cell r="G689">
            <v>0.3</v>
          </cell>
          <cell r="I689">
            <v>345</v>
          </cell>
          <cell r="J689">
            <v>30</v>
          </cell>
          <cell r="K689">
            <v>0</v>
          </cell>
          <cell r="L689">
            <v>823</v>
          </cell>
          <cell r="M689">
            <v>3.5</v>
          </cell>
          <cell r="N689">
            <v>0.61</v>
          </cell>
          <cell r="O689">
            <v>0</v>
          </cell>
          <cell r="P689">
            <v>0</v>
          </cell>
          <cell r="Q689">
            <v>0.63</v>
          </cell>
          <cell r="R689">
            <v>80</v>
          </cell>
          <cell r="Y689">
            <v>107616</v>
          </cell>
          <cell r="Z689">
            <v>1663605</v>
          </cell>
          <cell r="AA689">
            <v>2560</v>
          </cell>
          <cell r="AB689">
            <v>197063</v>
          </cell>
          <cell r="AC689">
            <v>240</v>
          </cell>
          <cell r="AD689">
            <v>5953</v>
          </cell>
          <cell r="AE689">
            <v>3546</v>
          </cell>
          <cell r="AF689">
            <v>253340</v>
          </cell>
          <cell r="AG689">
            <v>18816</v>
          </cell>
          <cell r="AH689">
            <v>507083</v>
          </cell>
          <cell r="AI689">
            <v>0</v>
          </cell>
          <cell r="AJ689">
            <v>7947</v>
          </cell>
          <cell r="AK689">
            <v>1160</v>
          </cell>
          <cell r="AL689">
            <v>19760</v>
          </cell>
        </row>
        <row r="690">
          <cell r="A690">
            <v>41960</v>
          </cell>
          <cell r="B690">
            <v>7853</v>
          </cell>
          <cell r="C690">
            <v>11</v>
          </cell>
          <cell r="D690">
            <v>0.64</v>
          </cell>
          <cell r="E690">
            <v>500</v>
          </cell>
          <cell r="F690">
            <v>8</v>
          </cell>
          <cell r="G690">
            <v>0.31</v>
          </cell>
          <cell r="I690">
            <v>164</v>
          </cell>
          <cell r="J690">
            <v>30</v>
          </cell>
          <cell r="K690">
            <v>0</v>
          </cell>
          <cell r="L690">
            <v>1206</v>
          </cell>
          <cell r="M690">
            <v>5</v>
          </cell>
          <cell r="N690">
            <v>0.61</v>
          </cell>
          <cell r="O690">
            <v>0</v>
          </cell>
          <cell r="P690">
            <v>0</v>
          </cell>
          <cell r="Q690">
            <v>0.66</v>
          </cell>
          <cell r="R690">
            <v>80</v>
          </cell>
          <cell r="Y690">
            <v>115469</v>
          </cell>
          <cell r="Z690">
            <v>1671458</v>
          </cell>
          <cell r="AA690">
            <v>3060</v>
          </cell>
          <cell r="AB690">
            <v>197563</v>
          </cell>
          <cell r="AC690">
            <v>240</v>
          </cell>
          <cell r="AD690">
            <v>5953</v>
          </cell>
          <cell r="AE690">
            <v>3710</v>
          </cell>
          <cell r="AF690">
            <v>253504</v>
          </cell>
          <cell r="AG690">
            <v>20022</v>
          </cell>
          <cell r="AH690">
            <v>508289</v>
          </cell>
          <cell r="AI690">
            <v>0</v>
          </cell>
          <cell r="AJ690">
            <v>7947</v>
          </cell>
          <cell r="AK690">
            <v>1240</v>
          </cell>
          <cell r="AL690">
            <v>19840</v>
          </cell>
        </row>
        <row r="691">
          <cell r="A691">
            <v>41961</v>
          </cell>
          <cell r="B691">
            <v>7065</v>
          </cell>
          <cell r="C691">
            <v>11</v>
          </cell>
          <cell r="D691">
            <v>0.65</v>
          </cell>
          <cell r="E691">
            <v>1200</v>
          </cell>
          <cell r="F691">
            <v>9</v>
          </cell>
          <cell r="G691">
            <v>0.36</v>
          </cell>
          <cell r="I691">
            <v>543</v>
          </cell>
          <cell r="J691">
            <v>30</v>
          </cell>
          <cell r="K691">
            <v>0</v>
          </cell>
          <cell r="L691">
            <v>919</v>
          </cell>
          <cell r="M691">
            <v>3</v>
          </cell>
          <cell r="N691">
            <v>0.61</v>
          </cell>
          <cell r="O691">
            <v>0</v>
          </cell>
          <cell r="P691">
            <v>0</v>
          </cell>
          <cell r="Q691">
            <v>0.7</v>
          </cell>
          <cell r="R691">
            <v>80</v>
          </cell>
          <cell r="Y691">
            <v>122534</v>
          </cell>
          <cell r="Z691">
            <v>1678523</v>
          </cell>
          <cell r="AA691">
            <v>4260</v>
          </cell>
          <cell r="AB691">
            <v>198763</v>
          </cell>
          <cell r="AC691">
            <v>240</v>
          </cell>
          <cell r="AD691">
            <v>5953</v>
          </cell>
          <cell r="AE691">
            <v>4253</v>
          </cell>
          <cell r="AF691">
            <v>254047</v>
          </cell>
          <cell r="AG691">
            <v>20941</v>
          </cell>
          <cell r="AH691">
            <v>509208</v>
          </cell>
          <cell r="AI691">
            <v>0</v>
          </cell>
          <cell r="AJ691">
            <v>7947</v>
          </cell>
          <cell r="AK691">
            <v>1320</v>
          </cell>
          <cell r="AL691">
            <v>19920</v>
          </cell>
        </row>
        <row r="692">
          <cell r="A692">
            <v>41962</v>
          </cell>
          <cell r="B692">
            <v>6817</v>
          </cell>
          <cell r="C692">
            <v>15</v>
          </cell>
          <cell r="D692">
            <v>0.64</v>
          </cell>
          <cell r="E692">
            <v>1300</v>
          </cell>
          <cell r="F692">
            <v>9</v>
          </cell>
          <cell r="G692">
            <v>0.35</v>
          </cell>
          <cell r="I692">
            <v>150</v>
          </cell>
          <cell r="J692">
            <v>0</v>
          </cell>
          <cell r="K692">
            <v>0</v>
          </cell>
          <cell r="L692">
            <v>389</v>
          </cell>
          <cell r="M692">
            <v>4</v>
          </cell>
          <cell r="N692">
            <v>0.61</v>
          </cell>
          <cell r="O692">
            <v>0</v>
          </cell>
          <cell r="P692">
            <v>0</v>
          </cell>
          <cell r="Q692">
            <v>0.86</v>
          </cell>
          <cell r="R692">
            <v>60</v>
          </cell>
          <cell r="Y692">
            <v>129351</v>
          </cell>
          <cell r="Z692">
            <v>1685340</v>
          </cell>
          <cell r="AA692">
            <v>5560</v>
          </cell>
          <cell r="AB692">
            <v>200063</v>
          </cell>
          <cell r="AC692">
            <v>240</v>
          </cell>
          <cell r="AD692">
            <v>5953</v>
          </cell>
          <cell r="AE692">
            <v>4403</v>
          </cell>
          <cell r="AF692">
            <v>254197</v>
          </cell>
          <cell r="AG692">
            <v>21330</v>
          </cell>
          <cell r="AH692">
            <v>509597</v>
          </cell>
          <cell r="AI692">
            <v>0</v>
          </cell>
          <cell r="AJ692">
            <v>7947</v>
          </cell>
          <cell r="AK692">
            <v>1380</v>
          </cell>
          <cell r="AL692">
            <v>19980</v>
          </cell>
        </row>
        <row r="693">
          <cell r="A693">
            <v>41963</v>
          </cell>
          <cell r="B693">
            <v>5677</v>
          </cell>
          <cell r="C693">
            <v>13</v>
          </cell>
          <cell r="D693">
            <v>0.57999999999999996</v>
          </cell>
          <cell r="E693">
            <v>1320</v>
          </cell>
          <cell r="F693">
            <v>7</v>
          </cell>
          <cell r="G693">
            <v>0.38</v>
          </cell>
          <cell r="I693">
            <v>140</v>
          </cell>
          <cell r="J693">
            <v>0</v>
          </cell>
          <cell r="K693">
            <v>0</v>
          </cell>
          <cell r="L693">
            <v>852</v>
          </cell>
          <cell r="M693">
            <v>5</v>
          </cell>
          <cell r="N693">
            <v>0.61</v>
          </cell>
          <cell r="O693">
            <v>0</v>
          </cell>
          <cell r="P693">
            <v>0</v>
          </cell>
          <cell r="Q693">
            <v>0.69</v>
          </cell>
          <cell r="R693">
            <v>60</v>
          </cell>
          <cell r="Y693">
            <v>135028</v>
          </cell>
          <cell r="Z693">
            <v>1691017</v>
          </cell>
          <cell r="AA693">
            <v>6880</v>
          </cell>
          <cell r="AB693">
            <v>201383</v>
          </cell>
          <cell r="AC693">
            <v>240</v>
          </cell>
          <cell r="AD693">
            <v>5953</v>
          </cell>
          <cell r="AE693">
            <v>4543</v>
          </cell>
          <cell r="AF693">
            <v>254337</v>
          </cell>
          <cell r="AG693">
            <v>22182</v>
          </cell>
          <cell r="AH693">
            <v>510449</v>
          </cell>
          <cell r="AI693">
            <v>0</v>
          </cell>
          <cell r="AJ693">
            <v>7947</v>
          </cell>
          <cell r="AK693">
            <v>1440</v>
          </cell>
          <cell r="AL693">
            <v>20040</v>
          </cell>
        </row>
        <row r="694">
          <cell r="A694">
            <v>41964</v>
          </cell>
          <cell r="B694">
            <v>6147</v>
          </cell>
          <cell r="C694">
            <v>13</v>
          </cell>
          <cell r="D694">
            <v>0.56000000000000005</v>
          </cell>
          <cell r="E694">
            <v>1320</v>
          </cell>
          <cell r="F694">
            <v>8</v>
          </cell>
          <cell r="G694">
            <v>0.33</v>
          </cell>
          <cell r="I694">
            <v>402</v>
          </cell>
          <cell r="J694">
            <v>0</v>
          </cell>
          <cell r="K694">
            <v>0</v>
          </cell>
          <cell r="L694">
            <v>862</v>
          </cell>
          <cell r="M694">
            <v>5</v>
          </cell>
          <cell r="N694">
            <v>0.61</v>
          </cell>
          <cell r="O694">
            <v>0</v>
          </cell>
          <cell r="P694">
            <v>0</v>
          </cell>
          <cell r="Q694">
            <v>0.69</v>
          </cell>
          <cell r="R694">
            <v>60</v>
          </cell>
          <cell r="Y694">
            <v>141175</v>
          </cell>
          <cell r="Z694">
            <v>1697164</v>
          </cell>
          <cell r="AA694">
            <v>8200</v>
          </cell>
          <cell r="AB694">
            <v>202703</v>
          </cell>
          <cell r="AC694">
            <v>240</v>
          </cell>
          <cell r="AD694">
            <v>5953</v>
          </cell>
          <cell r="AE694">
            <v>4945</v>
          </cell>
          <cell r="AF694">
            <v>254739</v>
          </cell>
          <cell r="AG694">
            <v>23044</v>
          </cell>
          <cell r="AH694">
            <v>511311</v>
          </cell>
          <cell r="AI694">
            <v>0</v>
          </cell>
          <cell r="AJ694">
            <v>7947</v>
          </cell>
          <cell r="AK694">
            <v>1500</v>
          </cell>
          <cell r="AL694">
            <v>20100</v>
          </cell>
        </row>
        <row r="695">
          <cell r="A695">
            <v>41965</v>
          </cell>
          <cell r="B695">
            <v>7743</v>
          </cell>
          <cell r="C695">
            <v>14</v>
          </cell>
          <cell r="D695">
            <v>0.57999999999999996</v>
          </cell>
          <cell r="E695">
            <v>1560</v>
          </cell>
          <cell r="F695">
            <v>7</v>
          </cell>
          <cell r="G695">
            <v>0.36</v>
          </cell>
          <cell r="I695">
            <v>0</v>
          </cell>
          <cell r="J695">
            <v>0</v>
          </cell>
          <cell r="K695">
            <v>0</v>
          </cell>
          <cell r="L695">
            <v>689</v>
          </cell>
          <cell r="M695">
            <v>5</v>
          </cell>
          <cell r="N695">
            <v>0.61</v>
          </cell>
          <cell r="O695">
            <v>0</v>
          </cell>
          <cell r="P695">
            <v>0</v>
          </cell>
          <cell r="Q695">
            <v>0.72</v>
          </cell>
          <cell r="R695">
            <v>60</v>
          </cell>
          <cell r="Y695">
            <v>148918</v>
          </cell>
          <cell r="Z695">
            <v>1704907</v>
          </cell>
          <cell r="AA695">
            <v>9760</v>
          </cell>
          <cell r="AB695">
            <v>204263</v>
          </cell>
          <cell r="AC695">
            <v>240</v>
          </cell>
          <cell r="AD695">
            <v>5953</v>
          </cell>
          <cell r="AE695">
            <v>4945</v>
          </cell>
          <cell r="AF695">
            <v>254739</v>
          </cell>
          <cell r="AG695">
            <v>23733</v>
          </cell>
          <cell r="AH695">
            <v>512000</v>
          </cell>
          <cell r="AI695">
            <v>0</v>
          </cell>
          <cell r="AJ695">
            <v>7947</v>
          </cell>
          <cell r="AK695">
            <v>1560</v>
          </cell>
          <cell r="AL695">
            <v>20160</v>
          </cell>
        </row>
        <row r="696">
          <cell r="A696">
            <v>41966</v>
          </cell>
          <cell r="B696">
            <v>7975</v>
          </cell>
          <cell r="C696">
            <v>12</v>
          </cell>
          <cell r="D696">
            <v>0.6</v>
          </cell>
          <cell r="E696">
            <v>1560</v>
          </cell>
          <cell r="F696">
            <v>6.5</v>
          </cell>
          <cell r="G696">
            <v>0.39</v>
          </cell>
          <cell r="I696">
            <v>0</v>
          </cell>
          <cell r="J696">
            <v>0</v>
          </cell>
          <cell r="K696">
            <v>0</v>
          </cell>
          <cell r="L696">
            <v>682</v>
          </cell>
          <cell r="M696">
            <v>5</v>
          </cell>
          <cell r="N696">
            <v>0.61</v>
          </cell>
          <cell r="O696">
            <v>0</v>
          </cell>
          <cell r="P696">
            <v>0</v>
          </cell>
          <cell r="Q696">
            <v>0.7</v>
          </cell>
          <cell r="R696">
            <v>60</v>
          </cell>
          <cell r="Y696">
            <v>156893</v>
          </cell>
          <cell r="Z696">
            <v>1712882</v>
          </cell>
          <cell r="AA696">
            <v>11320</v>
          </cell>
          <cell r="AB696">
            <v>205823</v>
          </cell>
          <cell r="AC696">
            <v>240</v>
          </cell>
          <cell r="AD696">
            <v>5953</v>
          </cell>
          <cell r="AE696">
            <v>4945</v>
          </cell>
          <cell r="AF696">
            <v>254739</v>
          </cell>
          <cell r="AG696">
            <v>24415</v>
          </cell>
          <cell r="AH696">
            <v>512682</v>
          </cell>
          <cell r="AI696">
            <v>0</v>
          </cell>
          <cell r="AJ696">
            <v>7947</v>
          </cell>
          <cell r="AK696">
            <v>1620</v>
          </cell>
          <cell r="AL696">
            <v>20220</v>
          </cell>
        </row>
        <row r="697">
          <cell r="A697">
            <v>41967</v>
          </cell>
          <cell r="B697">
            <v>7516</v>
          </cell>
          <cell r="C697">
            <v>12</v>
          </cell>
          <cell r="D697">
            <v>0.6</v>
          </cell>
          <cell r="E697">
            <v>1320</v>
          </cell>
          <cell r="F697">
            <v>7</v>
          </cell>
          <cell r="I697">
            <v>430</v>
          </cell>
          <cell r="J697">
            <v>0</v>
          </cell>
          <cell r="K697">
            <v>0</v>
          </cell>
          <cell r="L697">
            <v>799</v>
          </cell>
          <cell r="M697">
            <v>5</v>
          </cell>
          <cell r="N697">
            <v>0.61</v>
          </cell>
          <cell r="O697">
            <v>0</v>
          </cell>
          <cell r="P697">
            <v>0</v>
          </cell>
          <cell r="Q697">
            <v>0.69</v>
          </cell>
          <cell r="R697">
            <v>60</v>
          </cell>
          <cell r="Y697">
            <v>164409</v>
          </cell>
          <cell r="Z697">
            <v>1720398</v>
          </cell>
          <cell r="AA697">
            <v>12640</v>
          </cell>
          <cell r="AB697">
            <v>207143</v>
          </cell>
          <cell r="AC697">
            <v>240</v>
          </cell>
          <cell r="AD697">
            <v>5953</v>
          </cell>
          <cell r="AE697">
            <v>5375</v>
          </cell>
          <cell r="AF697">
            <v>255169</v>
          </cell>
          <cell r="AG697">
            <v>25214</v>
          </cell>
          <cell r="AH697">
            <v>513481</v>
          </cell>
          <cell r="AI697">
            <v>0</v>
          </cell>
          <cell r="AJ697">
            <v>7947</v>
          </cell>
          <cell r="AK697">
            <v>1680</v>
          </cell>
          <cell r="AL697">
            <v>20280</v>
          </cell>
        </row>
        <row r="698">
          <cell r="A698">
            <v>41968</v>
          </cell>
          <cell r="B698">
            <v>6215</v>
          </cell>
          <cell r="C698">
            <v>12</v>
          </cell>
          <cell r="D698">
            <v>0.56000000000000005</v>
          </cell>
          <cell r="E698">
            <v>1200</v>
          </cell>
          <cell r="F698">
            <v>7</v>
          </cell>
          <cell r="G698">
            <v>0.44</v>
          </cell>
          <cell r="I698">
            <v>1424</v>
          </cell>
          <cell r="J698">
            <v>50</v>
          </cell>
          <cell r="K698">
            <v>0</v>
          </cell>
          <cell r="L698">
            <v>1033</v>
          </cell>
          <cell r="M698">
            <v>5</v>
          </cell>
          <cell r="N698">
            <v>0.61</v>
          </cell>
          <cell r="O698">
            <v>0</v>
          </cell>
          <cell r="P698">
            <v>0</v>
          </cell>
          <cell r="Q698">
            <v>0.71</v>
          </cell>
          <cell r="R698">
            <v>80</v>
          </cell>
          <cell r="Y698">
            <v>170624</v>
          </cell>
          <cell r="Z698">
            <v>1726613</v>
          </cell>
          <cell r="AA698">
            <v>13840</v>
          </cell>
          <cell r="AB698">
            <v>208343</v>
          </cell>
          <cell r="AC698">
            <v>240</v>
          </cell>
          <cell r="AD698">
            <v>5953</v>
          </cell>
          <cell r="AE698">
            <v>6799</v>
          </cell>
          <cell r="AF698">
            <v>256593</v>
          </cell>
          <cell r="AG698">
            <v>26247</v>
          </cell>
          <cell r="AH698">
            <v>514514</v>
          </cell>
          <cell r="AI698">
            <v>0</v>
          </cell>
          <cell r="AJ698">
            <v>7947</v>
          </cell>
          <cell r="AK698">
            <v>1760</v>
          </cell>
          <cell r="AL698">
            <v>20360</v>
          </cell>
        </row>
        <row r="699">
          <cell r="A699">
            <v>41969</v>
          </cell>
          <cell r="B699">
            <v>6969</v>
          </cell>
          <cell r="C699">
            <v>11</v>
          </cell>
          <cell r="D699">
            <v>0.55000000000000004</v>
          </cell>
          <cell r="E699">
            <v>1320</v>
          </cell>
          <cell r="F699">
            <v>7</v>
          </cell>
          <cell r="G699">
            <v>0.49</v>
          </cell>
          <cell r="I699">
            <v>316</v>
          </cell>
          <cell r="J699">
            <v>35</v>
          </cell>
          <cell r="K699">
            <v>0</v>
          </cell>
          <cell r="L699">
            <v>878</v>
          </cell>
          <cell r="M699">
            <v>6</v>
          </cell>
          <cell r="N699">
            <v>0.61</v>
          </cell>
          <cell r="O699">
            <v>0</v>
          </cell>
          <cell r="P699">
            <v>0</v>
          </cell>
          <cell r="Q699">
            <v>0.66</v>
          </cell>
          <cell r="R699">
            <v>60</v>
          </cell>
          <cell r="Y699">
            <v>177593</v>
          </cell>
          <cell r="Z699">
            <v>1733582</v>
          </cell>
          <cell r="AA699">
            <v>15160</v>
          </cell>
          <cell r="AB699">
            <v>209663</v>
          </cell>
          <cell r="AC699">
            <v>240</v>
          </cell>
          <cell r="AD699">
            <v>5953</v>
          </cell>
          <cell r="AE699">
            <v>7115</v>
          </cell>
          <cell r="AF699">
            <v>256909</v>
          </cell>
          <cell r="AG699">
            <v>27125</v>
          </cell>
          <cell r="AH699">
            <v>515392</v>
          </cell>
          <cell r="AI699">
            <v>0</v>
          </cell>
          <cell r="AJ699">
            <v>7947</v>
          </cell>
          <cell r="AK699">
            <v>1820</v>
          </cell>
          <cell r="AL699">
            <v>20420</v>
          </cell>
        </row>
        <row r="700">
          <cell r="A700">
            <v>41970</v>
          </cell>
          <cell r="B700">
            <v>5199</v>
          </cell>
          <cell r="C700">
            <v>15</v>
          </cell>
          <cell r="D700">
            <v>0.47</v>
          </cell>
          <cell r="E700">
            <v>540</v>
          </cell>
          <cell r="F700">
            <v>7</v>
          </cell>
          <cell r="G700">
            <v>0.51</v>
          </cell>
          <cell r="I700">
            <v>1802</v>
          </cell>
          <cell r="J700">
            <v>56</v>
          </cell>
          <cell r="K700">
            <v>0</v>
          </cell>
          <cell r="L700">
            <v>1048</v>
          </cell>
          <cell r="M700">
            <v>6</v>
          </cell>
          <cell r="N700">
            <v>0.61</v>
          </cell>
          <cell r="O700">
            <v>0</v>
          </cell>
          <cell r="P700">
            <v>0</v>
          </cell>
          <cell r="Q700">
            <v>0.69</v>
          </cell>
          <cell r="R700">
            <v>60</v>
          </cell>
          <cell r="Y700">
            <v>182792</v>
          </cell>
          <cell r="Z700">
            <v>1738781</v>
          </cell>
          <cell r="AA700">
            <v>15700</v>
          </cell>
          <cell r="AB700">
            <v>210203</v>
          </cell>
          <cell r="AC700">
            <v>240</v>
          </cell>
          <cell r="AD700">
            <v>5953</v>
          </cell>
          <cell r="AE700">
            <v>8917</v>
          </cell>
          <cell r="AF700">
            <v>258711</v>
          </cell>
          <cell r="AG700">
            <v>28173</v>
          </cell>
          <cell r="AH700">
            <v>516440</v>
          </cell>
          <cell r="AI700">
            <v>0</v>
          </cell>
          <cell r="AJ700">
            <v>7947</v>
          </cell>
          <cell r="AK700">
            <v>1880</v>
          </cell>
          <cell r="AL700">
            <v>20480</v>
          </cell>
        </row>
        <row r="701">
          <cell r="A701">
            <v>41971</v>
          </cell>
          <cell r="B701">
            <v>3458</v>
          </cell>
          <cell r="C701">
            <v>12</v>
          </cell>
          <cell r="D701">
            <v>0.36</v>
          </cell>
          <cell r="E701">
            <v>0</v>
          </cell>
          <cell r="F701">
            <v>0</v>
          </cell>
          <cell r="G701">
            <v>0.52</v>
          </cell>
          <cell r="H701">
            <v>300</v>
          </cell>
          <cell r="I701">
            <v>2760</v>
          </cell>
          <cell r="K701">
            <v>0</v>
          </cell>
          <cell r="L701">
            <v>1114</v>
          </cell>
          <cell r="M701">
            <v>6</v>
          </cell>
          <cell r="N701">
            <v>0.62</v>
          </cell>
          <cell r="O701">
            <v>0</v>
          </cell>
          <cell r="P701">
            <v>0</v>
          </cell>
          <cell r="Q701">
            <v>0.7</v>
          </cell>
          <cell r="R701">
            <v>60</v>
          </cell>
          <cell r="Y701">
            <v>186250</v>
          </cell>
          <cell r="Z701">
            <v>1742239</v>
          </cell>
          <cell r="AA701">
            <v>15700</v>
          </cell>
          <cell r="AB701">
            <v>210203</v>
          </cell>
          <cell r="AC701">
            <v>540</v>
          </cell>
          <cell r="AD701">
            <v>6253</v>
          </cell>
          <cell r="AE701">
            <v>11677</v>
          </cell>
          <cell r="AF701">
            <v>261471</v>
          </cell>
          <cell r="AG701">
            <v>29287</v>
          </cell>
          <cell r="AH701">
            <v>517554</v>
          </cell>
          <cell r="AI701">
            <v>0</v>
          </cell>
          <cell r="AJ701">
            <v>7947</v>
          </cell>
          <cell r="AK701">
            <v>1940</v>
          </cell>
          <cell r="AL701">
            <v>20540</v>
          </cell>
        </row>
        <row r="702">
          <cell r="A702">
            <v>41972</v>
          </cell>
          <cell r="B702">
            <v>6004</v>
          </cell>
          <cell r="C702">
            <v>15</v>
          </cell>
          <cell r="D702">
            <v>0.36</v>
          </cell>
          <cell r="E702">
            <v>0</v>
          </cell>
          <cell r="F702">
            <v>0</v>
          </cell>
          <cell r="G702">
            <v>0.54</v>
          </cell>
          <cell r="I702">
            <v>630</v>
          </cell>
          <cell r="K702">
            <v>0</v>
          </cell>
          <cell r="L702">
            <v>931</v>
          </cell>
          <cell r="M702">
            <v>7</v>
          </cell>
          <cell r="N702">
            <v>0.62</v>
          </cell>
          <cell r="O702">
            <v>0</v>
          </cell>
          <cell r="P702">
            <v>0</v>
          </cell>
          <cell r="Q702">
            <v>0.53</v>
          </cell>
          <cell r="R702">
            <v>60</v>
          </cell>
          <cell r="Y702">
            <v>192254</v>
          </cell>
          <cell r="Z702">
            <v>1748243</v>
          </cell>
          <cell r="AA702">
            <v>15700</v>
          </cell>
          <cell r="AB702">
            <v>210203</v>
          </cell>
          <cell r="AC702">
            <v>540</v>
          </cell>
          <cell r="AD702">
            <v>6253</v>
          </cell>
          <cell r="AE702">
            <v>12307</v>
          </cell>
          <cell r="AF702">
            <v>262101</v>
          </cell>
          <cell r="AG702">
            <v>30218</v>
          </cell>
          <cell r="AH702">
            <v>518485</v>
          </cell>
          <cell r="AI702">
            <v>0</v>
          </cell>
          <cell r="AJ702">
            <v>7947</v>
          </cell>
          <cell r="AK702">
            <v>2000</v>
          </cell>
          <cell r="AL702">
            <v>20600</v>
          </cell>
        </row>
        <row r="703">
          <cell r="A703">
            <v>41973</v>
          </cell>
          <cell r="B703">
            <v>7201</v>
          </cell>
          <cell r="C703">
            <v>10</v>
          </cell>
          <cell r="D703">
            <v>0.36</v>
          </cell>
          <cell r="E703">
            <v>0</v>
          </cell>
          <cell r="F703">
            <v>0</v>
          </cell>
          <cell r="G703">
            <v>0.52</v>
          </cell>
          <cell r="I703">
            <v>0</v>
          </cell>
          <cell r="J703">
            <v>0</v>
          </cell>
          <cell r="K703">
            <v>0</v>
          </cell>
          <cell r="L703">
            <v>575</v>
          </cell>
          <cell r="M703">
            <v>5</v>
          </cell>
          <cell r="N703">
            <v>0.62</v>
          </cell>
          <cell r="O703">
            <v>0</v>
          </cell>
          <cell r="P703">
            <v>0</v>
          </cell>
          <cell r="Q703">
            <v>0.44</v>
          </cell>
          <cell r="R703">
            <v>60</v>
          </cell>
          <cell r="Y703">
            <v>199455</v>
          </cell>
          <cell r="Z703">
            <v>1755444</v>
          </cell>
          <cell r="AA703">
            <v>15700</v>
          </cell>
          <cell r="AB703">
            <v>210203</v>
          </cell>
          <cell r="AC703">
            <v>540</v>
          </cell>
          <cell r="AD703">
            <v>6253</v>
          </cell>
          <cell r="AE703">
            <v>12307</v>
          </cell>
          <cell r="AF703">
            <v>262101</v>
          </cell>
          <cell r="AG703">
            <v>30793</v>
          </cell>
          <cell r="AH703">
            <v>519060</v>
          </cell>
          <cell r="AI703">
            <v>0</v>
          </cell>
          <cell r="AJ703">
            <v>7947</v>
          </cell>
          <cell r="AK703">
            <v>2060</v>
          </cell>
          <cell r="AL703">
            <v>20660</v>
          </cell>
        </row>
        <row r="704">
          <cell r="A704">
            <v>41974</v>
          </cell>
          <cell r="B704">
            <v>5436</v>
          </cell>
          <cell r="C704">
            <v>10</v>
          </cell>
          <cell r="D704">
            <v>0.3</v>
          </cell>
          <cell r="E704">
            <v>0</v>
          </cell>
          <cell r="F704">
            <v>0</v>
          </cell>
          <cell r="G704">
            <v>0.52</v>
          </cell>
          <cell r="I704">
            <v>792</v>
          </cell>
          <cell r="J704">
            <v>0</v>
          </cell>
          <cell r="K704">
            <v>0</v>
          </cell>
          <cell r="L704">
            <v>1040</v>
          </cell>
          <cell r="M704">
            <v>5</v>
          </cell>
          <cell r="N704">
            <v>0.62</v>
          </cell>
          <cell r="O704">
            <v>0</v>
          </cell>
          <cell r="P704">
            <v>0</v>
          </cell>
          <cell r="Q704">
            <v>0.36</v>
          </cell>
          <cell r="R704">
            <v>60</v>
          </cell>
          <cell r="Y704">
            <v>5436</v>
          </cell>
          <cell r="Z704">
            <v>1760880</v>
          </cell>
          <cell r="AA704">
            <v>0</v>
          </cell>
          <cell r="AB704">
            <v>210203</v>
          </cell>
          <cell r="AC704">
            <v>0</v>
          </cell>
          <cell r="AD704">
            <v>6253</v>
          </cell>
          <cell r="AE704">
            <v>792</v>
          </cell>
          <cell r="AF704">
            <v>262893</v>
          </cell>
          <cell r="AG704">
            <v>1040</v>
          </cell>
          <cell r="AH704">
            <v>520100</v>
          </cell>
          <cell r="AI704">
            <v>0</v>
          </cell>
          <cell r="AJ704">
            <v>7947</v>
          </cell>
          <cell r="AK704">
            <v>60</v>
          </cell>
          <cell r="AL704">
            <v>20720</v>
          </cell>
        </row>
        <row r="705">
          <cell r="A705">
            <v>41975</v>
          </cell>
          <cell r="B705">
            <v>4616</v>
          </cell>
          <cell r="C705">
            <v>16</v>
          </cell>
          <cell r="D705">
            <v>0.28000000000000003</v>
          </cell>
          <cell r="E705">
            <v>0</v>
          </cell>
          <cell r="F705">
            <v>0</v>
          </cell>
          <cell r="G705">
            <v>0.51</v>
          </cell>
          <cell r="I705">
            <v>1860</v>
          </cell>
          <cell r="J705">
            <v>50</v>
          </cell>
          <cell r="K705">
            <v>0</v>
          </cell>
          <cell r="L705">
            <v>1087</v>
          </cell>
          <cell r="M705">
            <v>5</v>
          </cell>
          <cell r="N705">
            <v>0.62</v>
          </cell>
          <cell r="O705">
            <v>0</v>
          </cell>
          <cell r="P705">
            <v>0</v>
          </cell>
          <cell r="Q705">
            <v>0.42</v>
          </cell>
          <cell r="R705">
            <v>60</v>
          </cell>
          <cell r="Y705">
            <v>10052</v>
          </cell>
          <cell r="Z705">
            <v>1765496</v>
          </cell>
          <cell r="AA705">
            <v>0</v>
          </cell>
          <cell r="AB705">
            <v>210203</v>
          </cell>
          <cell r="AC705">
            <v>0</v>
          </cell>
          <cell r="AD705">
            <v>6253</v>
          </cell>
          <cell r="AE705">
            <v>2652</v>
          </cell>
          <cell r="AF705">
            <v>264753</v>
          </cell>
          <cell r="AG705">
            <v>2127</v>
          </cell>
          <cell r="AH705">
            <v>521187</v>
          </cell>
          <cell r="AI705">
            <v>0</v>
          </cell>
          <cell r="AJ705">
            <v>7947</v>
          </cell>
          <cell r="AK705">
            <v>120</v>
          </cell>
          <cell r="AL705">
            <v>20780</v>
          </cell>
        </row>
        <row r="706">
          <cell r="A706">
            <v>41976</v>
          </cell>
          <cell r="B706">
            <v>5911</v>
          </cell>
          <cell r="C706">
            <v>16</v>
          </cell>
          <cell r="D706">
            <v>0.35</v>
          </cell>
          <cell r="E706">
            <v>0</v>
          </cell>
          <cell r="F706">
            <v>0</v>
          </cell>
          <cell r="G706">
            <v>0.48</v>
          </cell>
          <cell r="I706">
            <v>778</v>
          </cell>
          <cell r="J706">
            <v>0</v>
          </cell>
          <cell r="K706">
            <v>0</v>
          </cell>
          <cell r="L706">
            <v>1226</v>
          </cell>
          <cell r="M706">
            <v>3</v>
          </cell>
          <cell r="N706">
            <v>0.62</v>
          </cell>
          <cell r="O706">
            <v>0</v>
          </cell>
          <cell r="P706">
            <v>0</v>
          </cell>
          <cell r="Q706">
            <v>0.48</v>
          </cell>
          <cell r="R706">
            <v>60</v>
          </cell>
          <cell r="Y706">
            <v>15963</v>
          </cell>
          <cell r="Z706">
            <v>1771407</v>
          </cell>
          <cell r="AA706">
            <v>0</v>
          </cell>
          <cell r="AB706">
            <v>210203</v>
          </cell>
          <cell r="AC706">
            <v>0</v>
          </cell>
          <cell r="AD706">
            <v>6253</v>
          </cell>
          <cell r="AE706">
            <v>3430</v>
          </cell>
          <cell r="AF706">
            <v>265531</v>
          </cell>
          <cell r="AG706">
            <v>3353</v>
          </cell>
          <cell r="AH706">
            <v>522413</v>
          </cell>
          <cell r="AI706">
            <v>0</v>
          </cell>
          <cell r="AJ706">
            <v>7947</v>
          </cell>
          <cell r="AK706">
            <v>180</v>
          </cell>
          <cell r="AL706">
            <v>20840</v>
          </cell>
        </row>
        <row r="707">
          <cell r="A707">
            <v>41977</v>
          </cell>
          <cell r="B707">
            <v>7034</v>
          </cell>
          <cell r="C707">
            <v>16</v>
          </cell>
          <cell r="D707">
            <v>0.45</v>
          </cell>
          <cell r="E707">
            <v>0</v>
          </cell>
          <cell r="F707">
            <v>0</v>
          </cell>
          <cell r="G707">
            <v>0.46</v>
          </cell>
          <cell r="I707">
            <v>375</v>
          </cell>
          <cell r="J707">
            <v>30</v>
          </cell>
          <cell r="K707">
            <v>0</v>
          </cell>
          <cell r="L707">
            <v>1344</v>
          </cell>
          <cell r="M707">
            <v>3</v>
          </cell>
          <cell r="N707">
            <v>0.62</v>
          </cell>
          <cell r="O707">
            <v>0</v>
          </cell>
          <cell r="P707">
            <v>0</v>
          </cell>
          <cell r="Q707">
            <v>0.46</v>
          </cell>
          <cell r="R707">
            <v>60</v>
          </cell>
          <cell r="Y707">
            <v>22997</v>
          </cell>
          <cell r="Z707">
            <v>1778441</v>
          </cell>
          <cell r="AA707">
            <v>0</v>
          </cell>
          <cell r="AB707">
            <v>210203</v>
          </cell>
          <cell r="AC707">
            <v>0</v>
          </cell>
          <cell r="AD707">
            <v>6253</v>
          </cell>
          <cell r="AE707">
            <v>3805</v>
          </cell>
          <cell r="AF707">
            <v>265906</v>
          </cell>
          <cell r="AG707">
            <v>4697</v>
          </cell>
          <cell r="AH707">
            <v>523757</v>
          </cell>
          <cell r="AI707">
            <v>0</v>
          </cell>
          <cell r="AJ707">
            <v>7947</v>
          </cell>
          <cell r="AK707">
            <v>240</v>
          </cell>
          <cell r="AL707">
            <v>20900</v>
          </cell>
        </row>
        <row r="708">
          <cell r="A708">
            <v>41978</v>
          </cell>
          <cell r="B708">
            <v>6894</v>
          </cell>
          <cell r="C708">
            <v>16</v>
          </cell>
          <cell r="D708">
            <v>0.59</v>
          </cell>
          <cell r="E708">
            <v>0</v>
          </cell>
          <cell r="F708">
            <v>0</v>
          </cell>
          <cell r="G708">
            <v>0.44</v>
          </cell>
          <cell r="I708">
            <v>1420</v>
          </cell>
          <cell r="J708">
            <v>30</v>
          </cell>
          <cell r="K708">
            <v>0</v>
          </cell>
          <cell r="L708">
            <v>1393</v>
          </cell>
          <cell r="M708">
            <v>3</v>
          </cell>
          <cell r="N708">
            <v>0.59</v>
          </cell>
          <cell r="O708">
            <v>0</v>
          </cell>
          <cell r="P708">
            <v>0</v>
          </cell>
          <cell r="Q708">
            <v>0.44</v>
          </cell>
          <cell r="R708">
            <v>60</v>
          </cell>
          <cell r="Y708">
            <v>29891</v>
          </cell>
          <cell r="Z708">
            <v>1785335</v>
          </cell>
          <cell r="AA708">
            <v>0</v>
          </cell>
          <cell r="AB708">
            <v>210203</v>
          </cell>
          <cell r="AC708">
            <v>0</v>
          </cell>
          <cell r="AD708">
            <v>6253</v>
          </cell>
          <cell r="AE708">
            <v>5225</v>
          </cell>
          <cell r="AF708">
            <v>267326</v>
          </cell>
          <cell r="AG708">
            <v>6090</v>
          </cell>
          <cell r="AH708">
            <v>525150</v>
          </cell>
          <cell r="AI708">
            <v>0</v>
          </cell>
          <cell r="AJ708">
            <v>7947</v>
          </cell>
          <cell r="AK708">
            <v>300</v>
          </cell>
          <cell r="AL708">
            <v>20960</v>
          </cell>
        </row>
        <row r="709">
          <cell r="A709">
            <v>41979</v>
          </cell>
          <cell r="B709">
            <v>7213</v>
          </cell>
          <cell r="C709">
            <v>15</v>
          </cell>
          <cell r="D709">
            <v>0.66</v>
          </cell>
          <cell r="E709">
            <v>0</v>
          </cell>
          <cell r="F709">
            <v>0</v>
          </cell>
          <cell r="G709">
            <v>0.44</v>
          </cell>
          <cell r="I709">
            <v>628</v>
          </cell>
          <cell r="J709">
            <v>0</v>
          </cell>
          <cell r="K709">
            <v>0</v>
          </cell>
          <cell r="L709">
            <v>931</v>
          </cell>
          <cell r="M709">
            <v>3</v>
          </cell>
          <cell r="N709">
            <v>0.61</v>
          </cell>
          <cell r="O709">
            <v>0</v>
          </cell>
          <cell r="P709">
            <v>0</v>
          </cell>
          <cell r="Q709">
            <v>0.49</v>
          </cell>
          <cell r="R709">
            <v>60</v>
          </cell>
          <cell r="Y709">
            <v>37104</v>
          </cell>
          <cell r="Z709">
            <v>1792548</v>
          </cell>
          <cell r="AA709">
            <v>0</v>
          </cell>
          <cell r="AB709">
            <v>210203</v>
          </cell>
          <cell r="AC709">
            <v>0</v>
          </cell>
          <cell r="AD709">
            <v>6253</v>
          </cell>
          <cell r="AE709">
            <v>5853</v>
          </cell>
          <cell r="AF709">
            <v>267954</v>
          </cell>
          <cell r="AG709">
            <v>7021</v>
          </cell>
          <cell r="AH709">
            <v>526081</v>
          </cell>
          <cell r="AI709">
            <v>0</v>
          </cell>
          <cell r="AJ709">
            <v>7947</v>
          </cell>
          <cell r="AK709">
            <v>360</v>
          </cell>
          <cell r="AL709">
            <v>21020</v>
          </cell>
        </row>
        <row r="710">
          <cell r="A710">
            <v>41980</v>
          </cell>
          <cell r="B710">
            <v>6798</v>
          </cell>
          <cell r="C710">
            <v>16</v>
          </cell>
          <cell r="D710">
            <v>0.74</v>
          </cell>
          <cell r="E710">
            <v>0</v>
          </cell>
          <cell r="F710">
            <v>0</v>
          </cell>
          <cell r="G710">
            <v>0.46</v>
          </cell>
          <cell r="I710">
            <v>2000</v>
          </cell>
          <cell r="J710">
            <v>25</v>
          </cell>
          <cell r="K710">
            <v>0</v>
          </cell>
          <cell r="L710">
            <v>942</v>
          </cell>
          <cell r="M710">
            <v>4</v>
          </cell>
          <cell r="N710">
            <v>0.61</v>
          </cell>
          <cell r="O710">
            <v>0</v>
          </cell>
          <cell r="P710">
            <v>0</v>
          </cell>
          <cell r="Q710">
            <v>0.64</v>
          </cell>
          <cell r="R710">
            <v>60</v>
          </cell>
          <cell r="Y710">
            <v>43902</v>
          </cell>
          <cell r="Z710">
            <v>1799346</v>
          </cell>
          <cell r="AA710">
            <v>0</v>
          </cell>
          <cell r="AB710">
            <v>210203</v>
          </cell>
          <cell r="AC710">
            <v>0</v>
          </cell>
          <cell r="AD710">
            <v>6253</v>
          </cell>
          <cell r="AE710">
            <v>7853</v>
          </cell>
          <cell r="AF710">
            <v>269954</v>
          </cell>
          <cell r="AG710">
            <v>7963</v>
          </cell>
          <cell r="AH710">
            <v>527023</v>
          </cell>
          <cell r="AI710">
            <v>0</v>
          </cell>
          <cell r="AJ710">
            <v>7947</v>
          </cell>
          <cell r="AK710">
            <v>420</v>
          </cell>
          <cell r="AL710">
            <v>21080</v>
          </cell>
        </row>
        <row r="711">
          <cell r="A711">
            <v>41981</v>
          </cell>
          <cell r="B711">
            <v>6640</v>
          </cell>
          <cell r="C711">
            <v>14</v>
          </cell>
          <cell r="D711">
            <v>0.73</v>
          </cell>
          <cell r="E711">
            <v>0</v>
          </cell>
          <cell r="F711">
            <v>0</v>
          </cell>
          <cell r="G711">
            <v>0.46</v>
          </cell>
          <cell r="I711">
            <v>748</v>
          </cell>
          <cell r="J711">
            <v>0</v>
          </cell>
          <cell r="K711">
            <v>0</v>
          </cell>
          <cell r="L711">
            <v>1111</v>
          </cell>
          <cell r="M711">
            <v>3</v>
          </cell>
          <cell r="N711">
            <v>0.61</v>
          </cell>
          <cell r="O711">
            <v>0</v>
          </cell>
          <cell r="P711">
            <v>0</v>
          </cell>
          <cell r="Q711">
            <v>0.66</v>
          </cell>
          <cell r="R711">
            <v>60</v>
          </cell>
          <cell r="Y711">
            <v>50542</v>
          </cell>
          <cell r="Z711">
            <v>1805986</v>
          </cell>
          <cell r="AA711">
            <v>0</v>
          </cell>
          <cell r="AB711">
            <v>210203</v>
          </cell>
          <cell r="AC711">
            <v>0</v>
          </cell>
          <cell r="AD711">
            <v>6253</v>
          </cell>
          <cell r="AE711">
            <v>8601</v>
          </cell>
          <cell r="AF711">
            <v>270702</v>
          </cell>
          <cell r="AG711">
            <v>9074</v>
          </cell>
          <cell r="AH711">
            <v>528134</v>
          </cell>
          <cell r="AI711">
            <v>0</v>
          </cell>
          <cell r="AJ711">
            <v>7947</v>
          </cell>
          <cell r="AK711">
            <v>480</v>
          </cell>
          <cell r="AL711">
            <v>21140</v>
          </cell>
        </row>
        <row r="712">
          <cell r="A712">
            <v>41982</v>
          </cell>
          <cell r="B712">
            <v>2010</v>
          </cell>
          <cell r="C712">
            <v>9</v>
          </cell>
          <cell r="D712">
            <v>0.73</v>
          </cell>
          <cell r="E712">
            <v>70</v>
          </cell>
          <cell r="F712">
            <v>9</v>
          </cell>
          <cell r="G712">
            <v>0.46</v>
          </cell>
          <cell r="I712">
            <v>0</v>
          </cell>
          <cell r="J712">
            <v>0</v>
          </cell>
          <cell r="K712">
            <v>0</v>
          </cell>
          <cell r="L712">
            <v>1227</v>
          </cell>
          <cell r="M712">
            <v>2</v>
          </cell>
          <cell r="N712">
            <v>0.61</v>
          </cell>
          <cell r="O712">
            <v>0</v>
          </cell>
          <cell r="P712">
            <v>0</v>
          </cell>
          <cell r="Q712">
            <v>0.71</v>
          </cell>
          <cell r="R712">
            <v>60</v>
          </cell>
          <cell r="Y712">
            <v>52552</v>
          </cell>
          <cell r="Z712">
            <v>1807996</v>
          </cell>
          <cell r="AA712">
            <v>70</v>
          </cell>
          <cell r="AB712">
            <v>210273</v>
          </cell>
          <cell r="AC712">
            <v>0</v>
          </cell>
          <cell r="AD712">
            <v>6253</v>
          </cell>
          <cell r="AE712">
            <v>8601</v>
          </cell>
          <cell r="AF712">
            <v>270702</v>
          </cell>
          <cell r="AG712">
            <v>10301</v>
          </cell>
          <cell r="AH712">
            <v>529361</v>
          </cell>
          <cell r="AI712">
            <v>0</v>
          </cell>
          <cell r="AJ712">
            <v>7947</v>
          </cell>
          <cell r="AK712">
            <v>540</v>
          </cell>
          <cell r="AL712">
            <v>21200</v>
          </cell>
        </row>
        <row r="713">
          <cell r="A713">
            <v>41983</v>
          </cell>
          <cell r="B713">
            <v>369</v>
          </cell>
          <cell r="C713">
            <v>20</v>
          </cell>
          <cell r="D713">
            <v>0.75</v>
          </cell>
          <cell r="E713">
            <v>0</v>
          </cell>
          <cell r="F713">
            <v>0</v>
          </cell>
          <cell r="G713">
            <v>0.36</v>
          </cell>
          <cell r="I713">
            <v>231</v>
          </cell>
          <cell r="J713">
            <v>25</v>
          </cell>
          <cell r="K713">
            <v>0</v>
          </cell>
          <cell r="L713">
            <v>1255</v>
          </cell>
          <cell r="M713">
            <v>3</v>
          </cell>
          <cell r="N713">
            <v>0.61</v>
          </cell>
          <cell r="O713">
            <v>0</v>
          </cell>
          <cell r="P713">
            <v>0</v>
          </cell>
          <cell r="Q713">
            <v>0.46</v>
          </cell>
          <cell r="R713">
            <v>0</v>
          </cell>
          <cell r="Y713">
            <v>52921</v>
          </cell>
          <cell r="Z713">
            <v>1808365</v>
          </cell>
          <cell r="AA713">
            <v>70</v>
          </cell>
          <cell r="AB713">
            <v>210273</v>
          </cell>
          <cell r="AC713">
            <v>0</v>
          </cell>
          <cell r="AD713">
            <v>6253</v>
          </cell>
          <cell r="AE713">
            <v>8832</v>
          </cell>
          <cell r="AF713">
            <v>270933</v>
          </cell>
          <cell r="AG713">
            <v>11556</v>
          </cell>
          <cell r="AH713">
            <v>530616</v>
          </cell>
          <cell r="AI713">
            <v>0</v>
          </cell>
          <cell r="AJ713">
            <v>7947</v>
          </cell>
          <cell r="AK713">
            <v>540</v>
          </cell>
          <cell r="AL713">
            <v>21200</v>
          </cell>
        </row>
        <row r="714">
          <cell r="A714">
            <v>41984</v>
          </cell>
          <cell r="B714">
            <v>1534</v>
          </cell>
          <cell r="C714">
            <v>15</v>
          </cell>
          <cell r="D714">
            <v>0.67</v>
          </cell>
          <cell r="E714">
            <v>0</v>
          </cell>
          <cell r="F714">
            <v>0</v>
          </cell>
          <cell r="G714">
            <v>0</v>
          </cell>
          <cell r="I714">
            <v>189</v>
          </cell>
          <cell r="J714">
            <v>0</v>
          </cell>
          <cell r="K714">
            <v>0</v>
          </cell>
          <cell r="L714">
            <v>1266</v>
          </cell>
          <cell r="M714">
            <v>3</v>
          </cell>
          <cell r="N714">
            <v>0.61</v>
          </cell>
          <cell r="O714">
            <v>0</v>
          </cell>
          <cell r="P714">
            <v>0</v>
          </cell>
          <cell r="Q714">
            <v>0.1</v>
          </cell>
          <cell r="R714">
            <v>0</v>
          </cell>
          <cell r="Y714">
            <v>54455</v>
          </cell>
          <cell r="Z714">
            <v>1809899</v>
          </cell>
          <cell r="AA714">
            <v>70</v>
          </cell>
          <cell r="AB714">
            <v>210273</v>
          </cell>
          <cell r="AC714">
            <v>0</v>
          </cell>
          <cell r="AD714">
            <v>6253</v>
          </cell>
          <cell r="AE714">
            <v>9021</v>
          </cell>
          <cell r="AF714">
            <v>271122</v>
          </cell>
          <cell r="AG714">
            <v>12822</v>
          </cell>
          <cell r="AH714">
            <v>531882</v>
          </cell>
          <cell r="AI714">
            <v>0</v>
          </cell>
          <cell r="AJ714">
            <v>7947</v>
          </cell>
          <cell r="AK714">
            <v>540</v>
          </cell>
          <cell r="AL714">
            <v>21200</v>
          </cell>
        </row>
        <row r="715">
          <cell r="A715">
            <v>41985</v>
          </cell>
          <cell r="B715">
            <v>3122</v>
          </cell>
          <cell r="C715">
            <v>10</v>
          </cell>
          <cell r="D715">
            <v>0.7</v>
          </cell>
          <cell r="E715">
            <v>40</v>
          </cell>
          <cell r="F715">
            <v>11</v>
          </cell>
          <cell r="G715">
            <v>0.3</v>
          </cell>
          <cell r="I715">
            <v>236</v>
          </cell>
          <cell r="J715">
            <v>0</v>
          </cell>
          <cell r="K715">
            <v>0</v>
          </cell>
          <cell r="L715">
            <v>1294</v>
          </cell>
          <cell r="M715">
            <v>3</v>
          </cell>
          <cell r="N715">
            <v>0.61</v>
          </cell>
          <cell r="O715">
            <v>0</v>
          </cell>
          <cell r="P715">
            <v>0</v>
          </cell>
          <cell r="Q715">
            <v>0.09</v>
          </cell>
          <cell r="R715">
            <v>0</v>
          </cell>
          <cell r="Y715">
            <v>57577</v>
          </cell>
          <cell r="Z715">
            <v>1813021</v>
          </cell>
          <cell r="AA715">
            <v>110</v>
          </cell>
          <cell r="AB715">
            <v>210313</v>
          </cell>
          <cell r="AC715">
            <v>0</v>
          </cell>
          <cell r="AD715">
            <v>6253</v>
          </cell>
          <cell r="AE715">
            <v>9257</v>
          </cell>
          <cell r="AF715">
            <v>271358</v>
          </cell>
          <cell r="AG715">
            <v>14116</v>
          </cell>
          <cell r="AH715">
            <v>533176</v>
          </cell>
          <cell r="AI715">
            <v>0</v>
          </cell>
          <cell r="AJ715">
            <v>7947</v>
          </cell>
          <cell r="AK715">
            <v>540</v>
          </cell>
          <cell r="AL715">
            <v>21200</v>
          </cell>
        </row>
        <row r="716">
          <cell r="A716">
            <v>41986</v>
          </cell>
          <cell r="B716">
            <v>1462</v>
          </cell>
          <cell r="C716">
            <v>10</v>
          </cell>
          <cell r="D716">
            <v>0.7</v>
          </cell>
          <cell r="E716">
            <v>585</v>
          </cell>
          <cell r="F716">
            <v>10</v>
          </cell>
          <cell r="G716">
            <v>0.27</v>
          </cell>
          <cell r="I716">
            <v>675</v>
          </cell>
          <cell r="J716">
            <v>0</v>
          </cell>
          <cell r="K716">
            <v>0</v>
          </cell>
          <cell r="L716">
            <v>1325</v>
          </cell>
          <cell r="M716">
            <v>3</v>
          </cell>
          <cell r="N716">
            <v>0.61</v>
          </cell>
          <cell r="O716">
            <v>0</v>
          </cell>
          <cell r="P716">
            <v>0</v>
          </cell>
          <cell r="Q716">
            <v>0.02</v>
          </cell>
          <cell r="R716">
            <v>0</v>
          </cell>
          <cell r="Y716">
            <v>59039</v>
          </cell>
          <cell r="Z716">
            <v>1814483</v>
          </cell>
          <cell r="AA716">
            <v>695</v>
          </cell>
          <cell r="AB716">
            <v>210898</v>
          </cell>
          <cell r="AC716">
            <v>0</v>
          </cell>
          <cell r="AD716">
            <v>6253</v>
          </cell>
          <cell r="AE716">
            <v>9932</v>
          </cell>
          <cell r="AF716">
            <v>272033</v>
          </cell>
          <cell r="AG716">
            <v>15441</v>
          </cell>
          <cell r="AH716">
            <v>534501</v>
          </cell>
          <cell r="AI716">
            <v>0</v>
          </cell>
          <cell r="AJ716">
            <v>7947</v>
          </cell>
          <cell r="AK716">
            <v>540</v>
          </cell>
          <cell r="AL716">
            <v>21200</v>
          </cell>
        </row>
        <row r="717">
          <cell r="A717">
            <v>41987</v>
          </cell>
          <cell r="B717">
            <v>2372</v>
          </cell>
          <cell r="C717">
            <v>10</v>
          </cell>
          <cell r="D717">
            <v>0.67</v>
          </cell>
          <cell r="E717">
            <v>0</v>
          </cell>
          <cell r="F717">
            <v>0</v>
          </cell>
          <cell r="G717">
            <v>0.26</v>
          </cell>
          <cell r="I717">
            <v>785</v>
          </cell>
          <cell r="J717">
            <v>0</v>
          </cell>
          <cell r="K717">
            <v>0</v>
          </cell>
          <cell r="L717">
            <v>398</v>
          </cell>
          <cell r="M717">
            <v>3</v>
          </cell>
          <cell r="N717">
            <v>0.61</v>
          </cell>
          <cell r="O717">
            <v>1216</v>
          </cell>
          <cell r="P717">
            <v>0</v>
          </cell>
          <cell r="Q717">
            <v>0.22</v>
          </cell>
          <cell r="R717">
            <v>40</v>
          </cell>
          <cell r="Y717">
            <v>61411</v>
          </cell>
          <cell r="Z717">
            <v>1816855</v>
          </cell>
          <cell r="AA717">
            <v>695</v>
          </cell>
          <cell r="AB717">
            <v>210898</v>
          </cell>
          <cell r="AC717">
            <v>0</v>
          </cell>
          <cell r="AD717">
            <v>6253</v>
          </cell>
          <cell r="AE717">
            <v>10717</v>
          </cell>
          <cell r="AF717">
            <v>272818</v>
          </cell>
          <cell r="AG717">
            <v>15839</v>
          </cell>
          <cell r="AH717">
            <v>534899</v>
          </cell>
          <cell r="AI717">
            <v>1216</v>
          </cell>
          <cell r="AJ717">
            <v>9163</v>
          </cell>
          <cell r="AK717">
            <v>580</v>
          </cell>
          <cell r="AL717">
            <v>21240</v>
          </cell>
        </row>
        <row r="718">
          <cell r="A718">
            <v>41988</v>
          </cell>
          <cell r="B718">
            <v>3520</v>
          </cell>
          <cell r="C718">
            <v>12</v>
          </cell>
          <cell r="D718">
            <v>0.63</v>
          </cell>
          <cell r="E718">
            <v>360</v>
          </cell>
          <cell r="F718">
            <v>12</v>
          </cell>
          <cell r="G718">
            <v>0.26</v>
          </cell>
          <cell r="I718">
            <v>540</v>
          </cell>
          <cell r="J718">
            <v>30</v>
          </cell>
          <cell r="K718">
            <v>0</v>
          </cell>
          <cell r="L718">
            <v>379</v>
          </cell>
          <cell r="M718">
            <v>3</v>
          </cell>
          <cell r="N718">
            <v>0.61</v>
          </cell>
          <cell r="O718">
            <v>1268</v>
          </cell>
          <cell r="P718">
            <v>0</v>
          </cell>
          <cell r="Q718">
            <v>0.38</v>
          </cell>
          <cell r="R718">
            <v>40</v>
          </cell>
          <cell r="Y718">
            <v>64931</v>
          </cell>
          <cell r="Z718">
            <v>1820375</v>
          </cell>
          <cell r="AA718">
            <v>1055</v>
          </cell>
          <cell r="AB718">
            <v>211258</v>
          </cell>
          <cell r="AC718">
            <v>0</v>
          </cell>
          <cell r="AD718">
            <v>6253</v>
          </cell>
          <cell r="AE718">
            <v>11257</v>
          </cell>
          <cell r="AF718">
            <v>273358</v>
          </cell>
          <cell r="AG718">
            <v>16218</v>
          </cell>
          <cell r="AH718">
            <v>535278</v>
          </cell>
          <cell r="AI718">
            <v>2484</v>
          </cell>
          <cell r="AJ718">
            <v>10431</v>
          </cell>
          <cell r="AK718">
            <v>620</v>
          </cell>
          <cell r="AL718">
            <v>21280</v>
          </cell>
        </row>
        <row r="719">
          <cell r="A719">
            <v>41989</v>
          </cell>
          <cell r="B719">
            <v>4021</v>
          </cell>
          <cell r="C719">
            <v>10</v>
          </cell>
          <cell r="D719">
            <v>0.64</v>
          </cell>
          <cell r="E719">
            <v>960</v>
          </cell>
          <cell r="F719">
            <v>10</v>
          </cell>
          <cell r="G719">
            <v>0.44</v>
          </cell>
          <cell r="I719">
            <v>300</v>
          </cell>
          <cell r="J719">
            <v>30</v>
          </cell>
          <cell r="K719">
            <v>0</v>
          </cell>
          <cell r="L719">
            <v>1269</v>
          </cell>
          <cell r="M719">
            <v>3</v>
          </cell>
          <cell r="N719">
            <v>0.51</v>
          </cell>
          <cell r="O719">
            <v>0</v>
          </cell>
          <cell r="P719">
            <v>0</v>
          </cell>
          <cell r="Q719">
            <v>0.44</v>
          </cell>
          <cell r="R719">
            <v>40</v>
          </cell>
          <cell r="Y719">
            <v>68952</v>
          </cell>
          <cell r="Z719">
            <v>1824396</v>
          </cell>
          <cell r="AA719">
            <v>2015</v>
          </cell>
          <cell r="AB719">
            <v>212218</v>
          </cell>
          <cell r="AC719">
            <v>0</v>
          </cell>
          <cell r="AD719">
            <v>6253</v>
          </cell>
          <cell r="AE719">
            <v>11557</v>
          </cell>
          <cell r="AF719">
            <v>273658</v>
          </cell>
          <cell r="AG719">
            <v>17487</v>
          </cell>
          <cell r="AH719">
            <v>536547</v>
          </cell>
          <cell r="AI719">
            <v>2484</v>
          </cell>
          <cell r="AJ719">
            <v>10431</v>
          </cell>
          <cell r="AK719">
            <v>660</v>
          </cell>
          <cell r="AL719">
            <v>21320</v>
          </cell>
        </row>
        <row r="720">
          <cell r="A720">
            <v>41990</v>
          </cell>
          <cell r="B720">
            <v>4532</v>
          </cell>
          <cell r="C720">
            <v>11</v>
          </cell>
          <cell r="D720">
            <v>0.72</v>
          </cell>
          <cell r="E720">
            <v>1520</v>
          </cell>
          <cell r="F720">
            <v>10</v>
          </cell>
          <cell r="G720">
            <v>0.48</v>
          </cell>
          <cell r="I720">
            <v>0</v>
          </cell>
          <cell r="J720">
            <v>0</v>
          </cell>
          <cell r="K720">
            <v>0</v>
          </cell>
          <cell r="L720">
            <v>394</v>
          </cell>
          <cell r="M720">
            <v>3</v>
          </cell>
          <cell r="N720">
            <v>0.5</v>
          </cell>
          <cell r="O720">
            <v>0</v>
          </cell>
          <cell r="P720">
            <v>0</v>
          </cell>
          <cell r="Q720">
            <v>0.5</v>
          </cell>
          <cell r="R720">
            <v>60</v>
          </cell>
          <cell r="Y720">
            <v>73484</v>
          </cell>
          <cell r="Z720">
            <v>1828928</v>
          </cell>
          <cell r="AA720">
            <v>3535</v>
          </cell>
          <cell r="AB720">
            <v>213738</v>
          </cell>
          <cell r="AC720">
            <v>0</v>
          </cell>
          <cell r="AD720">
            <v>6253</v>
          </cell>
          <cell r="AE720">
            <v>11557</v>
          </cell>
          <cell r="AF720">
            <v>273658</v>
          </cell>
          <cell r="AG720">
            <v>17881</v>
          </cell>
          <cell r="AH720">
            <v>536941</v>
          </cell>
          <cell r="AI720">
            <v>2484</v>
          </cell>
          <cell r="AJ720">
            <v>10431</v>
          </cell>
          <cell r="AK720">
            <v>720</v>
          </cell>
          <cell r="AL720">
            <v>21380</v>
          </cell>
        </row>
        <row r="721">
          <cell r="A721">
            <v>41991</v>
          </cell>
          <cell r="B721">
            <v>4344</v>
          </cell>
          <cell r="C721">
            <v>11</v>
          </cell>
          <cell r="D721">
            <v>0.76</v>
          </cell>
          <cell r="E721">
            <v>1200</v>
          </cell>
          <cell r="F721">
            <v>11</v>
          </cell>
          <cell r="G721">
            <v>0.52</v>
          </cell>
          <cell r="I721">
            <v>0</v>
          </cell>
          <cell r="J721">
            <v>0</v>
          </cell>
          <cell r="K721">
            <v>0</v>
          </cell>
          <cell r="L721">
            <v>806</v>
          </cell>
          <cell r="M721">
            <v>2</v>
          </cell>
          <cell r="N721">
            <v>0.51</v>
          </cell>
          <cell r="O721">
            <v>0</v>
          </cell>
          <cell r="P721">
            <v>0</v>
          </cell>
          <cell r="Q721">
            <v>0.53</v>
          </cell>
          <cell r="R721">
            <v>60</v>
          </cell>
          <cell r="Y721">
            <v>77828</v>
          </cell>
          <cell r="Z721">
            <v>1833272</v>
          </cell>
          <cell r="AA721">
            <v>4735</v>
          </cell>
          <cell r="AB721">
            <v>214938</v>
          </cell>
          <cell r="AC721">
            <v>0</v>
          </cell>
          <cell r="AD721">
            <v>6253</v>
          </cell>
          <cell r="AE721">
            <v>11557</v>
          </cell>
          <cell r="AF721">
            <v>273658</v>
          </cell>
          <cell r="AG721">
            <v>18687</v>
          </cell>
          <cell r="AH721">
            <v>537747</v>
          </cell>
          <cell r="AI721">
            <v>2484</v>
          </cell>
          <cell r="AJ721">
            <v>10431</v>
          </cell>
          <cell r="AK721">
            <v>780</v>
          </cell>
          <cell r="AL721">
            <v>21440</v>
          </cell>
        </row>
        <row r="722">
          <cell r="A722">
            <v>41992</v>
          </cell>
          <cell r="B722">
            <v>3996</v>
          </cell>
          <cell r="C722">
            <v>10</v>
          </cell>
          <cell r="D722">
            <v>0.76</v>
          </cell>
          <cell r="E722">
            <v>1080</v>
          </cell>
          <cell r="F722">
            <v>10</v>
          </cell>
          <cell r="G722">
            <v>0.6</v>
          </cell>
          <cell r="I722">
            <v>0</v>
          </cell>
          <cell r="J722">
            <v>0</v>
          </cell>
          <cell r="K722">
            <v>0</v>
          </cell>
          <cell r="L722">
            <v>1439</v>
          </cell>
          <cell r="M722">
            <v>3</v>
          </cell>
          <cell r="N722">
            <v>0.51</v>
          </cell>
          <cell r="O722">
            <v>0</v>
          </cell>
          <cell r="P722">
            <v>0</v>
          </cell>
          <cell r="Q722">
            <v>0.64</v>
          </cell>
          <cell r="R722">
            <v>60</v>
          </cell>
          <cell r="Y722">
            <v>81824</v>
          </cell>
          <cell r="Z722">
            <v>1837268</v>
          </cell>
          <cell r="AA722">
            <v>5815</v>
          </cell>
          <cell r="AB722">
            <v>216018</v>
          </cell>
          <cell r="AC722">
            <v>0</v>
          </cell>
          <cell r="AD722">
            <v>6253</v>
          </cell>
          <cell r="AE722">
            <v>11557</v>
          </cell>
          <cell r="AF722">
            <v>273658</v>
          </cell>
          <cell r="AG722">
            <v>20126</v>
          </cell>
          <cell r="AH722">
            <v>539186</v>
          </cell>
          <cell r="AI722">
            <v>2484</v>
          </cell>
          <cell r="AJ722">
            <v>10431</v>
          </cell>
          <cell r="AK722">
            <v>840</v>
          </cell>
          <cell r="AL722">
            <v>21500</v>
          </cell>
        </row>
        <row r="723">
          <cell r="A723">
            <v>41993</v>
          </cell>
          <cell r="B723">
            <v>3976</v>
          </cell>
          <cell r="C723">
            <v>10</v>
          </cell>
          <cell r="D723">
            <v>0.79</v>
          </cell>
          <cell r="E723">
            <v>1128</v>
          </cell>
          <cell r="F723">
            <v>10</v>
          </cell>
          <cell r="G723">
            <v>0.61</v>
          </cell>
          <cell r="I723">
            <v>234</v>
          </cell>
          <cell r="J723">
            <v>0</v>
          </cell>
          <cell r="K723">
            <v>0</v>
          </cell>
          <cell r="L723">
            <v>1537</v>
          </cell>
          <cell r="M723">
            <v>3</v>
          </cell>
          <cell r="N723">
            <v>0.51</v>
          </cell>
          <cell r="O723">
            <v>0</v>
          </cell>
          <cell r="P723">
            <v>0</v>
          </cell>
          <cell r="Q723">
            <v>0.66</v>
          </cell>
          <cell r="R723">
            <v>80</v>
          </cell>
          <cell r="Y723">
            <v>85800</v>
          </cell>
          <cell r="Z723">
            <v>1841244</v>
          </cell>
          <cell r="AA723">
            <v>6943</v>
          </cell>
          <cell r="AB723">
            <v>217146</v>
          </cell>
          <cell r="AC723">
            <v>0</v>
          </cell>
          <cell r="AD723">
            <v>6253</v>
          </cell>
          <cell r="AE723">
            <v>11791</v>
          </cell>
          <cell r="AF723">
            <v>273892</v>
          </cell>
          <cell r="AG723">
            <v>21663</v>
          </cell>
          <cell r="AH723">
            <v>540723</v>
          </cell>
          <cell r="AI723">
            <v>2484</v>
          </cell>
          <cell r="AJ723">
            <v>10431</v>
          </cell>
          <cell r="AK723">
            <v>920</v>
          </cell>
          <cell r="AL723">
            <v>21580</v>
          </cell>
        </row>
        <row r="724">
          <cell r="A724">
            <v>41994</v>
          </cell>
          <cell r="B724">
            <v>5364</v>
          </cell>
          <cell r="C724">
            <v>10</v>
          </cell>
          <cell r="D724">
            <v>0.85</v>
          </cell>
          <cell r="E724">
            <v>1680</v>
          </cell>
          <cell r="F724">
            <v>10</v>
          </cell>
          <cell r="G724">
            <v>0.6</v>
          </cell>
          <cell r="I724">
            <v>0</v>
          </cell>
          <cell r="J724">
            <v>0</v>
          </cell>
          <cell r="K724">
            <v>0</v>
          </cell>
          <cell r="L724">
            <v>1231</v>
          </cell>
          <cell r="M724">
            <v>3</v>
          </cell>
          <cell r="N724">
            <v>0.51</v>
          </cell>
          <cell r="O724">
            <v>61</v>
          </cell>
          <cell r="P724">
            <v>0</v>
          </cell>
          <cell r="Q724">
            <v>0.68</v>
          </cell>
          <cell r="R724">
            <v>60</v>
          </cell>
          <cell r="Y724">
            <v>91164</v>
          </cell>
          <cell r="Z724">
            <v>1846608</v>
          </cell>
          <cell r="AA724">
            <v>8623</v>
          </cell>
          <cell r="AB724">
            <v>218826</v>
          </cell>
          <cell r="AC724">
            <v>0</v>
          </cell>
          <cell r="AD724">
            <v>6253</v>
          </cell>
          <cell r="AE724">
            <v>11791</v>
          </cell>
          <cell r="AF724">
            <v>273892</v>
          </cell>
          <cell r="AG724">
            <v>22894</v>
          </cell>
          <cell r="AH724">
            <v>541954</v>
          </cell>
          <cell r="AI724">
            <v>2545</v>
          </cell>
          <cell r="AJ724">
            <v>10492</v>
          </cell>
          <cell r="AK724">
            <v>980</v>
          </cell>
          <cell r="AL724">
            <v>21640</v>
          </cell>
        </row>
        <row r="725">
          <cell r="A725">
            <v>41995</v>
          </cell>
          <cell r="B725">
            <v>4788</v>
          </cell>
          <cell r="C725">
            <v>9</v>
          </cell>
          <cell r="D725">
            <v>0.9</v>
          </cell>
          <cell r="E725">
            <v>2400</v>
          </cell>
          <cell r="F725">
            <v>9</v>
          </cell>
          <cell r="G725">
            <v>0.65</v>
          </cell>
          <cell r="I725">
            <v>0</v>
          </cell>
          <cell r="J725">
            <v>0</v>
          </cell>
          <cell r="K725">
            <v>0</v>
          </cell>
          <cell r="L725">
            <v>1231</v>
          </cell>
          <cell r="M725">
            <v>3</v>
          </cell>
          <cell r="N725">
            <v>0.46</v>
          </cell>
          <cell r="O725">
            <v>185</v>
          </cell>
          <cell r="P725">
            <v>0</v>
          </cell>
          <cell r="Q725">
            <v>0.68</v>
          </cell>
          <cell r="R725">
            <v>60</v>
          </cell>
          <cell r="Y725">
            <v>95952</v>
          </cell>
          <cell r="Z725">
            <v>1851396</v>
          </cell>
          <cell r="AA725">
            <v>11023</v>
          </cell>
          <cell r="AB725">
            <v>221226</v>
          </cell>
          <cell r="AC725">
            <v>0</v>
          </cell>
          <cell r="AD725">
            <v>6253</v>
          </cell>
          <cell r="AE725">
            <v>11791</v>
          </cell>
          <cell r="AF725">
            <v>273892</v>
          </cell>
          <cell r="AG725">
            <v>24125</v>
          </cell>
          <cell r="AH725">
            <v>543185</v>
          </cell>
          <cell r="AI725">
            <v>2730</v>
          </cell>
          <cell r="AJ725">
            <v>10677</v>
          </cell>
          <cell r="AK725">
            <v>1040</v>
          </cell>
          <cell r="AL725">
            <v>21700</v>
          </cell>
        </row>
        <row r="726">
          <cell r="A726">
            <v>41996</v>
          </cell>
          <cell r="B726">
            <v>4044</v>
          </cell>
          <cell r="C726">
            <v>9</v>
          </cell>
          <cell r="D726">
            <v>0.85</v>
          </cell>
          <cell r="E726">
            <v>3120</v>
          </cell>
          <cell r="F726">
            <v>9</v>
          </cell>
          <cell r="G726">
            <v>0.71</v>
          </cell>
          <cell r="I726">
            <v>0</v>
          </cell>
          <cell r="J726">
            <v>0</v>
          </cell>
          <cell r="K726">
            <v>0</v>
          </cell>
          <cell r="L726">
            <v>488</v>
          </cell>
          <cell r="M726">
            <v>3</v>
          </cell>
          <cell r="N726">
            <v>0.49</v>
          </cell>
          <cell r="O726">
            <v>0</v>
          </cell>
          <cell r="P726">
            <v>0</v>
          </cell>
          <cell r="Q726">
            <v>0.68</v>
          </cell>
          <cell r="R726">
            <v>60</v>
          </cell>
          <cell r="Y726">
            <v>99996</v>
          </cell>
          <cell r="Z726">
            <v>1855440</v>
          </cell>
          <cell r="AA726">
            <v>14143</v>
          </cell>
          <cell r="AB726">
            <v>224346</v>
          </cell>
          <cell r="AC726">
            <v>0</v>
          </cell>
          <cell r="AD726">
            <v>6253</v>
          </cell>
          <cell r="AE726">
            <v>11791</v>
          </cell>
          <cell r="AF726">
            <v>273892</v>
          </cell>
          <cell r="AG726">
            <v>24613</v>
          </cell>
          <cell r="AH726">
            <v>543673</v>
          </cell>
          <cell r="AI726">
            <v>2730</v>
          </cell>
          <cell r="AJ726">
            <v>10677</v>
          </cell>
          <cell r="AK726">
            <v>1100</v>
          </cell>
          <cell r="AL726">
            <v>21760</v>
          </cell>
        </row>
        <row r="727">
          <cell r="A727">
            <v>41997</v>
          </cell>
          <cell r="B727">
            <v>5844</v>
          </cell>
          <cell r="C727">
            <v>9</v>
          </cell>
          <cell r="D727">
            <v>0.84</v>
          </cell>
          <cell r="E727">
            <v>1320</v>
          </cell>
          <cell r="F727">
            <v>9</v>
          </cell>
          <cell r="G727">
            <v>0.72</v>
          </cell>
          <cell r="I727">
            <v>0</v>
          </cell>
          <cell r="J727">
            <v>0</v>
          </cell>
          <cell r="K727">
            <v>0</v>
          </cell>
          <cell r="L727">
            <v>1199</v>
          </cell>
          <cell r="M727">
            <v>2</v>
          </cell>
          <cell r="N727">
            <v>0.5</v>
          </cell>
          <cell r="O727">
            <v>0</v>
          </cell>
          <cell r="P727">
            <v>0</v>
          </cell>
          <cell r="Q727">
            <v>0.69</v>
          </cell>
          <cell r="R727">
            <v>60</v>
          </cell>
          <cell r="Y727">
            <v>105840</v>
          </cell>
          <cell r="Z727">
            <v>1861284</v>
          </cell>
          <cell r="AA727">
            <v>15463</v>
          </cell>
          <cell r="AB727">
            <v>225666</v>
          </cell>
          <cell r="AC727">
            <v>0</v>
          </cell>
          <cell r="AD727">
            <v>6253</v>
          </cell>
          <cell r="AE727">
            <v>11791</v>
          </cell>
          <cell r="AF727">
            <v>273892</v>
          </cell>
          <cell r="AG727">
            <v>25812</v>
          </cell>
          <cell r="AH727">
            <v>544872</v>
          </cell>
          <cell r="AI727">
            <v>2730</v>
          </cell>
          <cell r="AJ727">
            <v>10677</v>
          </cell>
          <cell r="AK727">
            <v>1160</v>
          </cell>
          <cell r="AL727">
            <v>21820</v>
          </cell>
        </row>
        <row r="728">
          <cell r="A728">
            <v>41998</v>
          </cell>
          <cell r="B728">
            <v>1602</v>
          </cell>
          <cell r="C728">
            <v>9</v>
          </cell>
          <cell r="D728">
            <v>0.76</v>
          </cell>
          <cell r="E728">
            <v>405</v>
          </cell>
          <cell r="F728">
            <v>9</v>
          </cell>
          <cell r="G728">
            <v>0.62</v>
          </cell>
          <cell r="I728">
            <v>949</v>
          </cell>
          <cell r="J728">
            <v>50</v>
          </cell>
          <cell r="K728">
            <v>0</v>
          </cell>
          <cell r="L728">
            <v>1238</v>
          </cell>
          <cell r="M728">
            <v>2</v>
          </cell>
          <cell r="N728">
            <v>0.49</v>
          </cell>
          <cell r="O728">
            <v>0</v>
          </cell>
          <cell r="P728">
            <v>0</v>
          </cell>
          <cell r="Q728">
            <v>0.49</v>
          </cell>
          <cell r="Y728">
            <v>107442</v>
          </cell>
          <cell r="Z728">
            <v>1862886</v>
          </cell>
          <cell r="AA728">
            <v>15868</v>
          </cell>
          <cell r="AB728">
            <v>226071</v>
          </cell>
          <cell r="AC728">
            <v>0</v>
          </cell>
          <cell r="AD728">
            <v>6253</v>
          </cell>
          <cell r="AE728">
            <v>12740</v>
          </cell>
          <cell r="AF728">
            <v>274841</v>
          </cell>
          <cell r="AG728">
            <v>27050</v>
          </cell>
          <cell r="AH728">
            <v>546110</v>
          </cell>
          <cell r="AI728">
            <v>2730</v>
          </cell>
          <cell r="AJ728">
            <v>10677</v>
          </cell>
          <cell r="AK728">
            <v>1160</v>
          </cell>
          <cell r="AL728">
            <v>21820</v>
          </cell>
        </row>
        <row r="729">
          <cell r="A729">
            <v>41999</v>
          </cell>
          <cell r="B729">
            <v>225</v>
          </cell>
          <cell r="C729">
            <v>18</v>
          </cell>
          <cell r="D729">
            <v>0.66</v>
          </cell>
          <cell r="E729">
            <v>0</v>
          </cell>
          <cell r="F729">
            <v>0</v>
          </cell>
          <cell r="G729">
            <v>0</v>
          </cell>
          <cell r="I729">
            <v>2872</v>
          </cell>
          <cell r="J729">
            <v>50</v>
          </cell>
          <cell r="K729">
            <v>0</v>
          </cell>
          <cell r="L729">
            <v>1382</v>
          </cell>
          <cell r="M729">
            <v>2</v>
          </cell>
          <cell r="N729">
            <v>0.49</v>
          </cell>
          <cell r="O729">
            <v>0</v>
          </cell>
          <cell r="P729">
            <v>0</v>
          </cell>
          <cell r="Q729">
            <v>0.59</v>
          </cell>
          <cell r="Y729">
            <v>107667</v>
          </cell>
          <cell r="Z729">
            <v>1863111</v>
          </cell>
          <cell r="AA729">
            <v>15868</v>
          </cell>
          <cell r="AB729">
            <v>226071</v>
          </cell>
          <cell r="AC729">
            <v>0</v>
          </cell>
          <cell r="AD729">
            <v>6253</v>
          </cell>
          <cell r="AE729">
            <v>15612</v>
          </cell>
          <cell r="AF729">
            <v>277713</v>
          </cell>
          <cell r="AG729">
            <v>28432</v>
          </cell>
          <cell r="AH729">
            <v>547492</v>
          </cell>
          <cell r="AI729">
            <v>2730</v>
          </cell>
          <cell r="AJ729">
            <v>10677</v>
          </cell>
          <cell r="AK729">
            <v>1160</v>
          </cell>
          <cell r="AL729">
            <v>21820</v>
          </cell>
        </row>
        <row r="730">
          <cell r="A730">
            <v>42000</v>
          </cell>
          <cell r="B730">
            <v>3357</v>
          </cell>
          <cell r="C730">
            <v>12</v>
          </cell>
          <cell r="D730">
            <v>0.62</v>
          </cell>
          <cell r="E730">
            <v>0</v>
          </cell>
          <cell r="F730">
            <v>0</v>
          </cell>
          <cell r="G730">
            <v>0.52</v>
          </cell>
          <cell r="I730">
            <v>1407</v>
          </cell>
          <cell r="J730">
            <v>30</v>
          </cell>
          <cell r="K730">
            <v>0</v>
          </cell>
          <cell r="L730">
            <v>1573</v>
          </cell>
          <cell r="M730">
            <v>5</v>
          </cell>
          <cell r="N730">
            <v>0.45</v>
          </cell>
          <cell r="O730">
            <v>0</v>
          </cell>
          <cell r="P730">
            <v>0</v>
          </cell>
          <cell r="Q730">
            <v>0.66</v>
          </cell>
          <cell r="R730">
            <v>60</v>
          </cell>
          <cell r="Y730">
            <v>111024</v>
          </cell>
          <cell r="Z730">
            <v>1866468</v>
          </cell>
          <cell r="AA730">
            <v>15868</v>
          </cell>
          <cell r="AB730">
            <v>226071</v>
          </cell>
          <cell r="AC730">
            <v>0</v>
          </cell>
          <cell r="AD730">
            <v>6253</v>
          </cell>
          <cell r="AE730">
            <v>17019</v>
          </cell>
          <cell r="AF730">
            <v>279120</v>
          </cell>
          <cell r="AG730">
            <v>30005</v>
          </cell>
          <cell r="AH730">
            <v>549065</v>
          </cell>
          <cell r="AI730">
            <v>2730</v>
          </cell>
          <cell r="AJ730">
            <v>10677</v>
          </cell>
          <cell r="AK730">
            <v>1220</v>
          </cell>
          <cell r="AL730">
            <v>21880</v>
          </cell>
        </row>
        <row r="731">
          <cell r="A731">
            <v>42001</v>
          </cell>
          <cell r="B731">
            <v>4700</v>
          </cell>
          <cell r="C731">
            <v>12</v>
          </cell>
          <cell r="D731">
            <v>0.62</v>
          </cell>
          <cell r="E731">
            <v>0</v>
          </cell>
          <cell r="F731">
            <v>0</v>
          </cell>
          <cell r="G731">
            <v>0.48</v>
          </cell>
          <cell r="I731">
            <v>616</v>
          </cell>
          <cell r="J731">
            <v>0</v>
          </cell>
          <cell r="K731">
            <v>0</v>
          </cell>
          <cell r="L731">
            <v>1424</v>
          </cell>
          <cell r="M731">
            <v>3</v>
          </cell>
          <cell r="N731">
            <v>0.47</v>
          </cell>
          <cell r="O731">
            <v>0</v>
          </cell>
          <cell r="P731">
            <v>0</v>
          </cell>
          <cell r="Q731">
            <v>0.74</v>
          </cell>
          <cell r="R731">
            <v>60</v>
          </cell>
          <cell r="Y731">
            <v>115724</v>
          </cell>
          <cell r="Z731">
            <v>1871168</v>
          </cell>
          <cell r="AA731">
            <v>15868</v>
          </cell>
          <cell r="AB731">
            <v>226071</v>
          </cell>
          <cell r="AC731">
            <v>0</v>
          </cell>
          <cell r="AD731">
            <v>6253</v>
          </cell>
          <cell r="AE731">
            <v>17635</v>
          </cell>
          <cell r="AF731">
            <v>279736</v>
          </cell>
          <cell r="AG731">
            <v>31429</v>
          </cell>
          <cell r="AH731">
            <v>550489</v>
          </cell>
          <cell r="AI731">
            <v>2730</v>
          </cell>
          <cell r="AJ731">
            <v>10677</v>
          </cell>
          <cell r="AK731">
            <v>1280</v>
          </cell>
          <cell r="AL731">
            <v>21940</v>
          </cell>
        </row>
        <row r="732">
          <cell r="A732">
            <v>42002</v>
          </cell>
          <cell r="B732">
            <v>5292</v>
          </cell>
          <cell r="C732">
            <v>10</v>
          </cell>
          <cell r="D732">
            <v>0.68</v>
          </cell>
          <cell r="E732">
            <v>0</v>
          </cell>
          <cell r="F732">
            <v>0</v>
          </cell>
          <cell r="G732">
            <v>0.46</v>
          </cell>
          <cell r="I732">
            <v>0</v>
          </cell>
          <cell r="J732">
            <v>0</v>
          </cell>
          <cell r="K732">
            <v>0</v>
          </cell>
          <cell r="L732">
            <v>1363</v>
          </cell>
          <cell r="M732">
            <v>2</v>
          </cell>
          <cell r="N732">
            <v>0.43</v>
          </cell>
          <cell r="O732">
            <v>0</v>
          </cell>
          <cell r="P732">
            <v>0</v>
          </cell>
          <cell r="Q732">
            <v>0.77</v>
          </cell>
          <cell r="R732">
            <v>60</v>
          </cell>
          <cell r="Y732">
            <v>121016</v>
          </cell>
          <cell r="Z732">
            <v>1876460</v>
          </cell>
          <cell r="AA732">
            <v>15868</v>
          </cell>
          <cell r="AB732">
            <v>226071</v>
          </cell>
          <cell r="AC732">
            <v>0</v>
          </cell>
          <cell r="AD732">
            <v>6253</v>
          </cell>
          <cell r="AE732">
            <v>17635</v>
          </cell>
          <cell r="AF732">
            <v>279736</v>
          </cell>
          <cell r="AG732">
            <v>32792</v>
          </cell>
          <cell r="AH732">
            <v>551852</v>
          </cell>
          <cell r="AI732">
            <v>2730</v>
          </cell>
          <cell r="AJ732">
            <v>10677</v>
          </cell>
          <cell r="AK732">
            <v>1340</v>
          </cell>
          <cell r="AL732">
            <v>22000</v>
          </cell>
        </row>
        <row r="733">
          <cell r="A733">
            <v>42003</v>
          </cell>
          <cell r="B733">
            <v>5244</v>
          </cell>
          <cell r="C733">
            <v>9</v>
          </cell>
          <cell r="D733">
            <v>0.7</v>
          </cell>
          <cell r="E733">
            <v>0</v>
          </cell>
          <cell r="F733">
            <v>0</v>
          </cell>
          <cell r="G733">
            <v>0.41</v>
          </cell>
          <cell r="I733">
            <v>0</v>
          </cell>
          <cell r="J733">
            <v>0</v>
          </cell>
          <cell r="K733">
            <v>0</v>
          </cell>
          <cell r="L733">
            <v>1291</v>
          </cell>
          <cell r="M733">
            <v>2</v>
          </cell>
          <cell r="N733">
            <v>0.43</v>
          </cell>
          <cell r="O733">
            <v>0</v>
          </cell>
          <cell r="P733">
            <v>0</v>
          </cell>
          <cell r="Q733">
            <v>0.78</v>
          </cell>
          <cell r="R733">
            <v>60</v>
          </cell>
          <cell r="Y733">
            <v>126260</v>
          </cell>
          <cell r="Z733">
            <v>1881704</v>
          </cell>
          <cell r="AA733">
            <v>15868</v>
          </cell>
          <cell r="AB733">
            <v>226071</v>
          </cell>
          <cell r="AC733">
            <v>0</v>
          </cell>
          <cell r="AD733">
            <v>6253</v>
          </cell>
          <cell r="AE733">
            <v>17635</v>
          </cell>
          <cell r="AF733">
            <v>279736</v>
          </cell>
          <cell r="AG733">
            <v>34083</v>
          </cell>
          <cell r="AH733">
            <v>553143</v>
          </cell>
          <cell r="AI733">
            <v>2730</v>
          </cell>
          <cell r="AJ733">
            <v>10677</v>
          </cell>
          <cell r="AK733">
            <v>1400</v>
          </cell>
          <cell r="AL733">
            <v>22060</v>
          </cell>
        </row>
        <row r="734">
          <cell r="A734">
            <v>42004</v>
          </cell>
          <cell r="B734">
            <v>4638</v>
          </cell>
          <cell r="C734">
            <v>9</v>
          </cell>
          <cell r="D734">
            <v>0.78</v>
          </cell>
          <cell r="E734">
            <v>630</v>
          </cell>
          <cell r="F734">
            <v>9</v>
          </cell>
          <cell r="G734">
            <v>0.39</v>
          </cell>
          <cell r="I734">
            <v>0</v>
          </cell>
          <cell r="J734">
            <v>0</v>
          </cell>
          <cell r="K734">
            <v>0</v>
          </cell>
          <cell r="L734">
            <v>1322</v>
          </cell>
          <cell r="M734">
            <v>3</v>
          </cell>
          <cell r="N734">
            <v>0.43</v>
          </cell>
          <cell r="O734">
            <v>0</v>
          </cell>
          <cell r="P734">
            <v>0</v>
          </cell>
          <cell r="Q734">
            <v>0.87</v>
          </cell>
          <cell r="R734">
            <v>60</v>
          </cell>
          <cell r="Y734">
            <v>130898</v>
          </cell>
          <cell r="Z734">
            <v>1886342</v>
          </cell>
          <cell r="AA734">
            <v>16498</v>
          </cell>
          <cell r="AB734">
            <v>226701</v>
          </cell>
          <cell r="AC734">
            <v>0</v>
          </cell>
          <cell r="AD734">
            <v>6253</v>
          </cell>
          <cell r="AE734">
            <v>17635</v>
          </cell>
          <cell r="AF734">
            <v>279736</v>
          </cell>
          <cell r="AG734">
            <v>35405</v>
          </cell>
          <cell r="AH734">
            <v>554465</v>
          </cell>
          <cell r="AI734">
            <v>2730</v>
          </cell>
          <cell r="AJ734">
            <v>10677</v>
          </cell>
          <cell r="AK734">
            <v>1460</v>
          </cell>
          <cell r="AL734">
            <v>22120</v>
          </cell>
        </row>
        <row r="735">
          <cell r="A735">
            <v>42005</v>
          </cell>
          <cell r="B735">
            <v>2844</v>
          </cell>
          <cell r="C735">
            <v>9</v>
          </cell>
          <cell r="D735">
            <v>0.78</v>
          </cell>
          <cell r="E735">
            <v>2400</v>
          </cell>
          <cell r="F735">
            <v>9</v>
          </cell>
          <cell r="G735">
            <v>0.37</v>
          </cell>
          <cell r="I735">
            <v>0</v>
          </cell>
          <cell r="J735">
            <v>0</v>
          </cell>
          <cell r="K735">
            <v>0</v>
          </cell>
          <cell r="L735">
            <v>1322</v>
          </cell>
          <cell r="M735">
            <v>2</v>
          </cell>
          <cell r="N735">
            <v>0.43</v>
          </cell>
          <cell r="O735">
            <v>0</v>
          </cell>
          <cell r="P735">
            <v>0</v>
          </cell>
          <cell r="Q735">
            <v>0.92</v>
          </cell>
          <cell r="R735">
            <v>60</v>
          </cell>
          <cell r="Y735">
            <v>2844</v>
          </cell>
          <cell r="Z735">
            <v>2844</v>
          </cell>
          <cell r="AA735">
            <v>2400</v>
          </cell>
          <cell r="AB735">
            <v>2400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1322</v>
          </cell>
          <cell r="AH735">
            <v>1322</v>
          </cell>
          <cell r="AI735">
            <v>0</v>
          </cell>
          <cell r="AJ735">
            <v>0</v>
          </cell>
          <cell r="AK735">
            <v>60</v>
          </cell>
          <cell r="AL735">
            <v>60</v>
          </cell>
        </row>
        <row r="736">
          <cell r="A736">
            <v>42006</v>
          </cell>
          <cell r="B736">
            <v>2868</v>
          </cell>
          <cell r="C736">
            <v>9</v>
          </cell>
          <cell r="D736">
            <v>0.72</v>
          </cell>
          <cell r="E736">
            <v>2400</v>
          </cell>
          <cell r="F736">
            <v>7</v>
          </cell>
          <cell r="G736">
            <v>0.37</v>
          </cell>
          <cell r="I736">
            <v>0</v>
          </cell>
          <cell r="J736">
            <v>0</v>
          </cell>
          <cell r="K736">
            <v>0</v>
          </cell>
          <cell r="L736">
            <v>1332</v>
          </cell>
          <cell r="M736">
            <v>2</v>
          </cell>
          <cell r="N736">
            <v>0.41</v>
          </cell>
          <cell r="O736">
            <v>0</v>
          </cell>
          <cell r="P736">
            <v>0</v>
          </cell>
          <cell r="Q736">
            <v>0.86</v>
          </cell>
          <cell r="R736">
            <v>60</v>
          </cell>
          <cell r="Y736">
            <v>5712</v>
          </cell>
          <cell r="Z736">
            <v>5712</v>
          </cell>
          <cell r="AA736">
            <v>4800</v>
          </cell>
          <cell r="AB736">
            <v>4800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2654</v>
          </cell>
          <cell r="AH736">
            <v>2654</v>
          </cell>
          <cell r="AI736">
            <v>0</v>
          </cell>
          <cell r="AJ736">
            <v>0</v>
          </cell>
          <cell r="AK736">
            <v>120</v>
          </cell>
          <cell r="AL736">
            <v>120</v>
          </cell>
        </row>
        <row r="737">
          <cell r="A737">
            <v>42007</v>
          </cell>
          <cell r="B737">
            <v>3006</v>
          </cell>
          <cell r="C737">
            <v>8</v>
          </cell>
          <cell r="D737">
            <v>0.68</v>
          </cell>
          <cell r="E737">
            <v>2280</v>
          </cell>
          <cell r="F737">
            <v>7</v>
          </cell>
          <cell r="G737">
            <v>0.4</v>
          </cell>
          <cell r="I737">
            <v>78</v>
          </cell>
          <cell r="J737">
            <v>0</v>
          </cell>
          <cell r="K737">
            <v>0</v>
          </cell>
          <cell r="L737">
            <v>1291</v>
          </cell>
          <cell r="M737">
            <v>2</v>
          </cell>
          <cell r="N737">
            <v>0.4</v>
          </cell>
          <cell r="O737">
            <v>0</v>
          </cell>
          <cell r="P737">
            <v>0</v>
          </cell>
          <cell r="Q737">
            <v>0.93</v>
          </cell>
          <cell r="R737">
            <v>60</v>
          </cell>
          <cell r="Y737">
            <v>8718</v>
          </cell>
          <cell r="Z737">
            <v>8718</v>
          </cell>
          <cell r="AA737">
            <v>7080</v>
          </cell>
          <cell r="AB737">
            <v>7080</v>
          </cell>
          <cell r="AC737">
            <v>0</v>
          </cell>
          <cell r="AD737">
            <v>0</v>
          </cell>
          <cell r="AE737">
            <v>78</v>
          </cell>
          <cell r="AF737">
            <v>78</v>
          </cell>
          <cell r="AG737">
            <v>3945</v>
          </cell>
          <cell r="AH737">
            <v>3945</v>
          </cell>
          <cell r="AI737">
            <v>0</v>
          </cell>
          <cell r="AJ737">
            <v>0</v>
          </cell>
          <cell r="AK737">
            <v>180</v>
          </cell>
          <cell r="AL737">
            <v>180</v>
          </cell>
        </row>
        <row r="738">
          <cell r="A738">
            <v>42008</v>
          </cell>
          <cell r="B738">
            <v>3218</v>
          </cell>
          <cell r="C738">
            <v>10</v>
          </cell>
          <cell r="D738">
            <v>0.62</v>
          </cell>
          <cell r="E738">
            <v>1680</v>
          </cell>
          <cell r="F738">
            <v>7</v>
          </cell>
          <cell r="G738">
            <v>0.39</v>
          </cell>
          <cell r="I738">
            <v>970</v>
          </cell>
          <cell r="J738">
            <v>0</v>
          </cell>
          <cell r="K738">
            <v>0</v>
          </cell>
          <cell r="L738">
            <v>1279</v>
          </cell>
          <cell r="M738">
            <v>2</v>
          </cell>
          <cell r="N738">
            <v>0.38</v>
          </cell>
          <cell r="O738">
            <v>0</v>
          </cell>
          <cell r="P738">
            <v>0</v>
          </cell>
          <cell r="Q738">
            <v>0.92</v>
          </cell>
          <cell r="R738">
            <v>90</v>
          </cell>
          <cell r="Y738">
            <v>11936</v>
          </cell>
          <cell r="Z738">
            <v>11936</v>
          </cell>
          <cell r="AA738">
            <v>8760</v>
          </cell>
          <cell r="AB738">
            <v>8760</v>
          </cell>
          <cell r="AC738">
            <v>0</v>
          </cell>
          <cell r="AD738">
            <v>0</v>
          </cell>
          <cell r="AE738">
            <v>1048</v>
          </cell>
          <cell r="AF738">
            <v>1048</v>
          </cell>
          <cell r="AG738">
            <v>5224</v>
          </cell>
          <cell r="AH738">
            <v>5224</v>
          </cell>
          <cell r="AI738">
            <v>0</v>
          </cell>
          <cell r="AJ738">
            <v>0</v>
          </cell>
          <cell r="AK738">
            <v>270</v>
          </cell>
          <cell r="AL738">
            <v>270</v>
          </cell>
        </row>
        <row r="739">
          <cell r="A739">
            <v>42009</v>
          </cell>
          <cell r="B739">
            <v>5840</v>
          </cell>
          <cell r="C739">
            <v>8</v>
          </cell>
          <cell r="D739">
            <v>0.67</v>
          </cell>
          <cell r="E739">
            <v>1200</v>
          </cell>
          <cell r="F739">
            <v>7</v>
          </cell>
          <cell r="G739">
            <v>0.35</v>
          </cell>
          <cell r="I739">
            <v>100</v>
          </cell>
          <cell r="J739">
            <v>0</v>
          </cell>
          <cell r="K739">
            <v>0</v>
          </cell>
          <cell r="L739">
            <v>1260</v>
          </cell>
          <cell r="M739">
            <v>2</v>
          </cell>
          <cell r="N739">
            <v>0.35</v>
          </cell>
          <cell r="O739">
            <v>0</v>
          </cell>
          <cell r="P739">
            <v>0</v>
          </cell>
          <cell r="Q739">
            <v>0.91</v>
          </cell>
          <cell r="R739">
            <v>60</v>
          </cell>
          <cell r="Y739">
            <v>17776</v>
          </cell>
          <cell r="Z739">
            <v>17776</v>
          </cell>
          <cell r="AA739">
            <v>9960</v>
          </cell>
          <cell r="AB739">
            <v>9960</v>
          </cell>
          <cell r="AC739">
            <v>0</v>
          </cell>
          <cell r="AD739">
            <v>0</v>
          </cell>
          <cell r="AE739">
            <v>1148</v>
          </cell>
          <cell r="AF739">
            <v>1148</v>
          </cell>
          <cell r="AG739">
            <v>6484</v>
          </cell>
          <cell r="AH739">
            <v>6484</v>
          </cell>
          <cell r="AI739">
            <v>0</v>
          </cell>
          <cell r="AJ739">
            <v>0</v>
          </cell>
          <cell r="AK739">
            <v>330</v>
          </cell>
          <cell r="AL739">
            <v>330</v>
          </cell>
        </row>
        <row r="740">
          <cell r="A740">
            <v>42010</v>
          </cell>
          <cell r="B740">
            <v>5172</v>
          </cell>
          <cell r="C740">
            <v>10</v>
          </cell>
          <cell r="D740">
            <v>0.69</v>
          </cell>
          <cell r="E740">
            <v>2040</v>
          </cell>
          <cell r="F740">
            <v>7</v>
          </cell>
          <cell r="G740">
            <v>0.34</v>
          </cell>
          <cell r="I740">
            <v>0</v>
          </cell>
          <cell r="J740">
            <v>0</v>
          </cell>
          <cell r="K740">
            <v>0</v>
          </cell>
          <cell r="L740">
            <v>1446</v>
          </cell>
          <cell r="M740">
            <v>5</v>
          </cell>
          <cell r="N740">
            <v>0.35</v>
          </cell>
          <cell r="O740">
            <v>0</v>
          </cell>
          <cell r="P740">
            <v>0</v>
          </cell>
          <cell r="Q740">
            <v>0.93</v>
          </cell>
          <cell r="R740">
            <v>60</v>
          </cell>
          <cell r="Y740">
            <v>22948</v>
          </cell>
          <cell r="Z740">
            <v>22948</v>
          </cell>
          <cell r="AA740">
            <v>12000</v>
          </cell>
          <cell r="AB740">
            <v>12000</v>
          </cell>
          <cell r="AC740">
            <v>0</v>
          </cell>
          <cell r="AD740">
            <v>0</v>
          </cell>
          <cell r="AE740">
            <v>1148</v>
          </cell>
          <cell r="AF740">
            <v>1148</v>
          </cell>
          <cell r="AG740">
            <v>7930</v>
          </cell>
          <cell r="AH740">
            <v>7930</v>
          </cell>
          <cell r="AI740">
            <v>0</v>
          </cell>
          <cell r="AJ740">
            <v>0</v>
          </cell>
          <cell r="AK740">
            <v>390</v>
          </cell>
          <cell r="AL740">
            <v>390</v>
          </cell>
        </row>
        <row r="741">
          <cell r="A741">
            <v>42011</v>
          </cell>
          <cell r="B741">
            <v>5264</v>
          </cell>
          <cell r="C741">
            <v>8</v>
          </cell>
          <cell r="D741">
            <v>0.7</v>
          </cell>
          <cell r="E741">
            <v>1080</v>
          </cell>
          <cell r="F741">
            <v>8</v>
          </cell>
          <cell r="G741">
            <v>0.33</v>
          </cell>
          <cell r="I741">
            <v>820</v>
          </cell>
          <cell r="J741">
            <v>0</v>
          </cell>
          <cell r="K741">
            <v>0</v>
          </cell>
          <cell r="L741">
            <v>1710</v>
          </cell>
          <cell r="M741">
            <v>3</v>
          </cell>
          <cell r="N741">
            <v>0.43</v>
          </cell>
          <cell r="O741">
            <v>0</v>
          </cell>
          <cell r="P741">
            <v>0</v>
          </cell>
          <cell r="Q741">
            <v>0.88</v>
          </cell>
          <cell r="R741">
            <v>60</v>
          </cell>
          <cell r="Y741">
            <v>28212</v>
          </cell>
          <cell r="Z741">
            <v>28212</v>
          </cell>
          <cell r="AA741">
            <v>13080</v>
          </cell>
          <cell r="AB741">
            <v>13080</v>
          </cell>
          <cell r="AC741">
            <v>0</v>
          </cell>
          <cell r="AD741">
            <v>0</v>
          </cell>
          <cell r="AE741">
            <v>1968</v>
          </cell>
          <cell r="AF741">
            <v>1968</v>
          </cell>
          <cell r="AG741">
            <v>9640</v>
          </cell>
          <cell r="AH741">
            <v>9640</v>
          </cell>
          <cell r="AI741">
            <v>0</v>
          </cell>
          <cell r="AJ741">
            <v>0</v>
          </cell>
          <cell r="AK741">
            <v>450</v>
          </cell>
          <cell r="AL741">
            <v>450</v>
          </cell>
        </row>
        <row r="742">
          <cell r="A742">
            <v>42012</v>
          </cell>
          <cell r="B742">
            <v>4268</v>
          </cell>
          <cell r="C742">
            <v>9</v>
          </cell>
          <cell r="D742">
            <v>0.67</v>
          </cell>
          <cell r="E742">
            <v>1240</v>
          </cell>
          <cell r="F742">
            <v>9</v>
          </cell>
          <cell r="G742">
            <v>0.31</v>
          </cell>
          <cell r="I742">
            <v>585</v>
          </cell>
          <cell r="J742">
            <v>0</v>
          </cell>
          <cell r="K742">
            <v>0</v>
          </cell>
          <cell r="L742">
            <v>1726</v>
          </cell>
          <cell r="M742">
            <v>3</v>
          </cell>
          <cell r="N742">
            <v>0.42</v>
          </cell>
          <cell r="O742">
            <v>0</v>
          </cell>
          <cell r="P742">
            <v>0</v>
          </cell>
          <cell r="Q742">
            <v>0.82</v>
          </cell>
          <cell r="R742">
            <v>60</v>
          </cell>
          <cell r="Y742">
            <v>32480</v>
          </cell>
          <cell r="Z742">
            <v>32480</v>
          </cell>
          <cell r="AA742">
            <v>14320</v>
          </cell>
          <cell r="AB742">
            <v>14320</v>
          </cell>
          <cell r="AC742">
            <v>0</v>
          </cell>
          <cell r="AD742">
            <v>0</v>
          </cell>
          <cell r="AE742">
            <v>2553</v>
          </cell>
          <cell r="AF742">
            <v>2553</v>
          </cell>
          <cell r="AG742">
            <v>11366</v>
          </cell>
          <cell r="AH742">
            <v>11366</v>
          </cell>
          <cell r="AI742">
            <v>0</v>
          </cell>
          <cell r="AJ742">
            <v>0</v>
          </cell>
          <cell r="AK742">
            <v>510</v>
          </cell>
          <cell r="AL742">
            <v>510</v>
          </cell>
        </row>
        <row r="743">
          <cell r="A743">
            <v>42013</v>
          </cell>
          <cell r="B743">
            <v>4452</v>
          </cell>
          <cell r="C743">
            <v>9</v>
          </cell>
          <cell r="D743">
            <v>0.7</v>
          </cell>
          <cell r="E743">
            <v>1080</v>
          </cell>
          <cell r="F743">
            <v>6</v>
          </cell>
          <cell r="G743">
            <v>0.31</v>
          </cell>
          <cell r="I743">
            <v>0</v>
          </cell>
          <cell r="J743">
            <v>0</v>
          </cell>
          <cell r="K743">
            <v>0</v>
          </cell>
          <cell r="L743">
            <v>1459</v>
          </cell>
          <cell r="M743">
            <v>3</v>
          </cell>
          <cell r="N743">
            <v>0.41</v>
          </cell>
          <cell r="O743">
            <v>0</v>
          </cell>
          <cell r="P743">
            <v>0</v>
          </cell>
          <cell r="Q743">
            <v>0.82</v>
          </cell>
          <cell r="R743">
            <v>60</v>
          </cell>
          <cell r="Y743">
            <v>36932</v>
          </cell>
          <cell r="Z743">
            <v>36932</v>
          </cell>
          <cell r="AA743">
            <v>15400</v>
          </cell>
          <cell r="AB743">
            <v>15400</v>
          </cell>
          <cell r="AC743">
            <v>0</v>
          </cell>
          <cell r="AD743">
            <v>0</v>
          </cell>
          <cell r="AE743">
            <v>2553</v>
          </cell>
          <cell r="AF743">
            <v>2553</v>
          </cell>
          <cell r="AG743">
            <v>12825</v>
          </cell>
          <cell r="AH743">
            <v>12825</v>
          </cell>
          <cell r="AI743">
            <v>0</v>
          </cell>
          <cell r="AJ743">
            <v>0</v>
          </cell>
          <cell r="AK743">
            <v>570</v>
          </cell>
          <cell r="AL743">
            <v>570</v>
          </cell>
        </row>
        <row r="744">
          <cell r="A744">
            <v>42014</v>
          </cell>
          <cell r="B744">
            <v>4452</v>
          </cell>
          <cell r="C744">
            <v>9</v>
          </cell>
          <cell r="D744">
            <v>0.75</v>
          </cell>
          <cell r="E744">
            <v>1080</v>
          </cell>
          <cell r="F744">
            <v>6</v>
          </cell>
          <cell r="G744">
            <v>0.31</v>
          </cell>
          <cell r="I744">
            <v>0</v>
          </cell>
          <cell r="J744">
            <v>0</v>
          </cell>
          <cell r="K744">
            <v>0</v>
          </cell>
          <cell r="L744">
            <v>1413</v>
          </cell>
          <cell r="M744">
            <v>3</v>
          </cell>
          <cell r="N744">
            <v>0.41</v>
          </cell>
          <cell r="O744">
            <v>0</v>
          </cell>
          <cell r="P744">
            <v>0</v>
          </cell>
          <cell r="Q744">
            <v>0.8</v>
          </cell>
          <cell r="R744">
            <v>60</v>
          </cell>
          <cell r="Y744">
            <v>41384</v>
          </cell>
          <cell r="Z744">
            <v>41384</v>
          </cell>
          <cell r="AA744">
            <v>16480</v>
          </cell>
          <cell r="AB744">
            <v>16480</v>
          </cell>
          <cell r="AC744">
            <v>0</v>
          </cell>
          <cell r="AD744">
            <v>0</v>
          </cell>
          <cell r="AE744">
            <v>2553</v>
          </cell>
          <cell r="AF744">
            <v>2553</v>
          </cell>
          <cell r="AG744">
            <v>14238</v>
          </cell>
          <cell r="AH744">
            <v>14238</v>
          </cell>
          <cell r="AI744">
            <v>0</v>
          </cell>
          <cell r="AJ744">
            <v>0</v>
          </cell>
          <cell r="AK744">
            <v>630</v>
          </cell>
          <cell r="AL744">
            <v>630</v>
          </cell>
        </row>
        <row r="745">
          <cell r="A745">
            <v>42015</v>
          </cell>
          <cell r="B745">
            <v>4428</v>
          </cell>
          <cell r="C745">
            <v>9</v>
          </cell>
          <cell r="D745">
            <v>0.75</v>
          </cell>
          <cell r="E745">
            <v>1080</v>
          </cell>
          <cell r="F745">
            <v>6</v>
          </cell>
          <cell r="G745">
            <v>0.32</v>
          </cell>
          <cell r="I745">
            <v>0</v>
          </cell>
          <cell r="J745">
            <v>0</v>
          </cell>
          <cell r="K745">
            <v>0</v>
          </cell>
          <cell r="L745">
            <v>1439</v>
          </cell>
          <cell r="M745">
            <v>3</v>
          </cell>
          <cell r="N745">
            <v>0.41</v>
          </cell>
          <cell r="O745">
            <v>0</v>
          </cell>
          <cell r="P745">
            <v>0</v>
          </cell>
          <cell r="Q745">
            <v>0.88</v>
          </cell>
          <cell r="R745">
            <v>60</v>
          </cell>
          <cell r="Y745">
            <v>45812</v>
          </cell>
          <cell r="Z745">
            <v>45812</v>
          </cell>
          <cell r="AA745">
            <v>17560</v>
          </cell>
          <cell r="AB745">
            <v>17560</v>
          </cell>
          <cell r="AC745">
            <v>0</v>
          </cell>
          <cell r="AD745">
            <v>0</v>
          </cell>
          <cell r="AE745">
            <v>2553</v>
          </cell>
          <cell r="AF745">
            <v>2553</v>
          </cell>
          <cell r="AG745">
            <v>15677</v>
          </cell>
          <cell r="AH745">
            <v>15677</v>
          </cell>
          <cell r="AI745">
            <v>0</v>
          </cell>
          <cell r="AJ745">
            <v>0</v>
          </cell>
          <cell r="AK745">
            <v>690</v>
          </cell>
          <cell r="AL745">
            <v>690</v>
          </cell>
        </row>
        <row r="746">
          <cell r="A746">
            <v>42016</v>
          </cell>
          <cell r="B746">
            <v>4452</v>
          </cell>
          <cell r="C746">
            <v>7</v>
          </cell>
          <cell r="D746">
            <v>0.75</v>
          </cell>
          <cell r="E746">
            <v>1080</v>
          </cell>
          <cell r="F746">
            <v>6</v>
          </cell>
          <cell r="G746">
            <v>0.34</v>
          </cell>
          <cell r="I746">
            <v>0</v>
          </cell>
          <cell r="J746">
            <v>0</v>
          </cell>
          <cell r="K746">
            <v>0</v>
          </cell>
          <cell r="L746">
            <v>1393</v>
          </cell>
          <cell r="M746">
            <v>3</v>
          </cell>
          <cell r="N746">
            <v>0.4</v>
          </cell>
          <cell r="O746">
            <v>0</v>
          </cell>
          <cell r="P746">
            <v>0</v>
          </cell>
          <cell r="Q746">
            <v>0.87</v>
          </cell>
          <cell r="R746">
            <v>60</v>
          </cell>
          <cell r="Y746">
            <v>50264</v>
          </cell>
          <cell r="Z746">
            <v>50264</v>
          </cell>
          <cell r="AA746">
            <v>18640</v>
          </cell>
          <cell r="AB746">
            <v>18640</v>
          </cell>
          <cell r="AC746">
            <v>0</v>
          </cell>
          <cell r="AD746">
            <v>0</v>
          </cell>
          <cell r="AE746">
            <v>2553</v>
          </cell>
          <cell r="AF746">
            <v>2553</v>
          </cell>
          <cell r="AG746">
            <v>17070</v>
          </cell>
          <cell r="AH746">
            <v>17070</v>
          </cell>
          <cell r="AI746">
            <v>0</v>
          </cell>
          <cell r="AJ746">
            <v>0</v>
          </cell>
          <cell r="AK746">
            <v>750</v>
          </cell>
          <cell r="AL746">
            <v>750</v>
          </cell>
        </row>
        <row r="747">
          <cell r="A747">
            <v>42017</v>
          </cell>
          <cell r="B747">
            <v>4284</v>
          </cell>
          <cell r="C747">
            <v>7</v>
          </cell>
          <cell r="D747">
            <v>0.76</v>
          </cell>
          <cell r="E747">
            <v>1200</v>
          </cell>
          <cell r="F747">
            <v>7</v>
          </cell>
          <cell r="G747">
            <v>0.38</v>
          </cell>
          <cell r="I747">
            <v>0</v>
          </cell>
          <cell r="J747">
            <v>0</v>
          </cell>
          <cell r="K747">
            <v>0</v>
          </cell>
          <cell r="L747">
            <v>1428</v>
          </cell>
          <cell r="M747">
            <v>3</v>
          </cell>
          <cell r="N747">
            <v>0.41</v>
          </cell>
          <cell r="O747">
            <v>0</v>
          </cell>
          <cell r="P747">
            <v>0</v>
          </cell>
          <cell r="Q747">
            <v>0.77</v>
          </cell>
          <cell r="R747">
            <v>60</v>
          </cell>
          <cell r="Y747">
            <v>54548</v>
          </cell>
          <cell r="Z747">
            <v>54548</v>
          </cell>
          <cell r="AA747">
            <v>19840</v>
          </cell>
          <cell r="AB747">
            <v>19840</v>
          </cell>
          <cell r="AC747">
            <v>0</v>
          </cell>
          <cell r="AD747">
            <v>0</v>
          </cell>
          <cell r="AE747">
            <v>2553</v>
          </cell>
          <cell r="AF747">
            <v>2553</v>
          </cell>
          <cell r="AG747">
            <v>18498</v>
          </cell>
          <cell r="AH747">
            <v>18498</v>
          </cell>
          <cell r="AI747">
            <v>0</v>
          </cell>
          <cell r="AJ747">
            <v>0</v>
          </cell>
          <cell r="AK747">
            <v>810</v>
          </cell>
          <cell r="AL747">
            <v>810</v>
          </cell>
        </row>
        <row r="748">
          <cell r="A748">
            <v>42018</v>
          </cell>
          <cell r="B748">
            <v>4236</v>
          </cell>
          <cell r="C748">
            <v>9</v>
          </cell>
          <cell r="D748">
            <v>0.76</v>
          </cell>
          <cell r="E748">
            <v>1320</v>
          </cell>
          <cell r="F748">
            <v>6</v>
          </cell>
          <cell r="G748">
            <v>0.41</v>
          </cell>
          <cell r="I748">
            <v>60</v>
          </cell>
          <cell r="J748">
            <v>50</v>
          </cell>
          <cell r="K748">
            <v>0</v>
          </cell>
          <cell r="L748">
            <v>1413</v>
          </cell>
          <cell r="M748">
            <v>3</v>
          </cell>
          <cell r="N748">
            <v>0.41</v>
          </cell>
          <cell r="O748">
            <v>0</v>
          </cell>
          <cell r="P748">
            <v>0</v>
          </cell>
          <cell r="Q748">
            <v>0.77</v>
          </cell>
          <cell r="R748">
            <v>60</v>
          </cell>
          <cell r="Y748">
            <v>58784</v>
          </cell>
          <cell r="Z748">
            <v>58784</v>
          </cell>
          <cell r="AA748">
            <v>21160</v>
          </cell>
          <cell r="AB748">
            <v>21160</v>
          </cell>
          <cell r="AC748">
            <v>0</v>
          </cell>
          <cell r="AD748">
            <v>0</v>
          </cell>
          <cell r="AE748">
            <v>2613</v>
          </cell>
          <cell r="AF748">
            <v>2613</v>
          </cell>
          <cell r="AG748">
            <v>19911</v>
          </cell>
          <cell r="AH748">
            <v>19911</v>
          </cell>
          <cell r="AI748">
            <v>0</v>
          </cell>
          <cell r="AJ748">
            <v>0</v>
          </cell>
          <cell r="AK748">
            <v>870</v>
          </cell>
          <cell r="AL748">
            <v>870</v>
          </cell>
        </row>
        <row r="749">
          <cell r="A749">
            <v>42019</v>
          </cell>
          <cell r="B749">
            <v>5086</v>
          </cell>
          <cell r="C749">
            <v>11</v>
          </cell>
          <cell r="D749">
            <v>0.82</v>
          </cell>
          <cell r="E749">
            <v>1920</v>
          </cell>
          <cell r="F749">
            <v>7</v>
          </cell>
          <cell r="G749">
            <v>0.46</v>
          </cell>
          <cell r="I749">
            <v>110</v>
          </cell>
          <cell r="J749">
            <v>30</v>
          </cell>
          <cell r="K749">
            <v>0</v>
          </cell>
          <cell r="L749">
            <v>1345</v>
          </cell>
          <cell r="M749">
            <v>4</v>
          </cell>
          <cell r="N749">
            <v>0.39</v>
          </cell>
          <cell r="O749">
            <v>0</v>
          </cell>
          <cell r="P749">
            <v>0</v>
          </cell>
          <cell r="Q749">
            <v>0.88</v>
          </cell>
          <cell r="R749">
            <v>60</v>
          </cell>
          <cell r="Y749">
            <v>63870</v>
          </cell>
          <cell r="Z749">
            <v>63870</v>
          </cell>
          <cell r="AA749">
            <v>23080</v>
          </cell>
          <cell r="AB749">
            <v>23080</v>
          </cell>
          <cell r="AC749">
            <v>0</v>
          </cell>
          <cell r="AD749">
            <v>0</v>
          </cell>
          <cell r="AE749">
            <v>2723</v>
          </cell>
          <cell r="AF749">
            <v>2723</v>
          </cell>
          <cell r="AG749">
            <v>21256</v>
          </cell>
          <cell r="AH749">
            <v>21256</v>
          </cell>
          <cell r="AI749">
            <v>0</v>
          </cell>
          <cell r="AJ749">
            <v>0</v>
          </cell>
          <cell r="AK749">
            <v>930</v>
          </cell>
          <cell r="AL749">
            <v>930</v>
          </cell>
        </row>
        <row r="750">
          <cell r="A750">
            <v>42020</v>
          </cell>
          <cell r="B750">
            <v>4548</v>
          </cell>
          <cell r="C750">
            <v>9</v>
          </cell>
          <cell r="D750">
            <v>0.88</v>
          </cell>
          <cell r="E750">
            <v>2640</v>
          </cell>
          <cell r="F750">
            <v>7</v>
          </cell>
          <cell r="G750">
            <v>0.55000000000000004</v>
          </cell>
          <cell r="I750">
            <v>0</v>
          </cell>
          <cell r="J750">
            <v>0</v>
          </cell>
          <cell r="K750">
            <v>0</v>
          </cell>
          <cell r="L750">
            <v>1397</v>
          </cell>
          <cell r="M750">
            <v>2</v>
          </cell>
          <cell r="N750">
            <v>0.35</v>
          </cell>
          <cell r="O750">
            <v>0</v>
          </cell>
          <cell r="P750">
            <v>0</v>
          </cell>
          <cell r="Q750">
            <v>0.91</v>
          </cell>
          <cell r="R750">
            <v>60</v>
          </cell>
          <cell r="Y750">
            <v>68418</v>
          </cell>
          <cell r="Z750">
            <v>68418</v>
          </cell>
          <cell r="AA750">
            <v>25720</v>
          </cell>
          <cell r="AB750">
            <v>25720</v>
          </cell>
          <cell r="AC750">
            <v>0</v>
          </cell>
          <cell r="AD750">
            <v>0</v>
          </cell>
          <cell r="AE750">
            <v>2723</v>
          </cell>
          <cell r="AF750">
            <v>2723</v>
          </cell>
          <cell r="AG750">
            <v>22653</v>
          </cell>
          <cell r="AH750">
            <v>22653</v>
          </cell>
          <cell r="AI750">
            <v>0</v>
          </cell>
          <cell r="AJ750">
            <v>0</v>
          </cell>
          <cell r="AK750">
            <v>990</v>
          </cell>
          <cell r="AL750">
            <v>990</v>
          </cell>
        </row>
        <row r="751">
          <cell r="A751">
            <v>42021</v>
          </cell>
          <cell r="B751">
            <v>2700</v>
          </cell>
          <cell r="C751">
            <v>8</v>
          </cell>
          <cell r="D751">
            <v>0.88</v>
          </cell>
          <cell r="E751">
            <v>3840</v>
          </cell>
          <cell r="F751">
            <v>6</v>
          </cell>
          <cell r="G751">
            <v>0.62</v>
          </cell>
          <cell r="I751">
            <v>408</v>
          </cell>
          <cell r="J751">
            <v>0</v>
          </cell>
          <cell r="K751">
            <v>0</v>
          </cell>
          <cell r="L751">
            <v>1469</v>
          </cell>
          <cell r="M751">
            <v>3</v>
          </cell>
          <cell r="N751">
            <v>0.34</v>
          </cell>
          <cell r="O751">
            <v>0</v>
          </cell>
          <cell r="P751">
            <v>0</v>
          </cell>
          <cell r="Q751">
            <v>0.87</v>
          </cell>
          <cell r="R751">
            <v>60</v>
          </cell>
          <cell r="Y751">
            <v>71118</v>
          </cell>
          <cell r="Z751">
            <v>71118</v>
          </cell>
          <cell r="AA751">
            <v>29560</v>
          </cell>
          <cell r="AB751">
            <v>29560</v>
          </cell>
          <cell r="AC751">
            <v>0</v>
          </cell>
          <cell r="AD751">
            <v>0</v>
          </cell>
          <cell r="AE751">
            <v>3131</v>
          </cell>
          <cell r="AF751">
            <v>3131</v>
          </cell>
          <cell r="AG751">
            <v>24122</v>
          </cell>
          <cell r="AH751">
            <v>24122</v>
          </cell>
          <cell r="AI751">
            <v>0</v>
          </cell>
          <cell r="AJ751">
            <v>0</v>
          </cell>
          <cell r="AK751">
            <v>1050</v>
          </cell>
          <cell r="AL751">
            <v>1050</v>
          </cell>
        </row>
        <row r="752">
          <cell r="A752">
            <v>42022</v>
          </cell>
          <cell r="B752">
            <v>2503</v>
          </cell>
          <cell r="C752">
            <v>8</v>
          </cell>
          <cell r="D752">
            <v>0.83</v>
          </cell>
          <cell r="E752">
            <v>2880</v>
          </cell>
          <cell r="F752">
            <v>7</v>
          </cell>
          <cell r="G752">
            <v>0.71</v>
          </cell>
          <cell r="I752">
            <v>1182</v>
          </cell>
          <cell r="J752">
            <v>0</v>
          </cell>
          <cell r="K752">
            <v>0</v>
          </cell>
          <cell r="L752">
            <v>1261</v>
          </cell>
          <cell r="M752">
            <v>2</v>
          </cell>
          <cell r="N752">
            <v>0.31</v>
          </cell>
          <cell r="O752">
            <v>0</v>
          </cell>
          <cell r="P752">
            <v>0</v>
          </cell>
          <cell r="Q752">
            <v>0.91</v>
          </cell>
          <cell r="R752">
            <v>20</v>
          </cell>
          <cell r="Y752">
            <v>73621</v>
          </cell>
          <cell r="Z752">
            <v>73621</v>
          </cell>
          <cell r="AA752">
            <v>32440</v>
          </cell>
          <cell r="AB752">
            <v>32440</v>
          </cell>
          <cell r="AC752">
            <v>0</v>
          </cell>
          <cell r="AD752">
            <v>0</v>
          </cell>
          <cell r="AE752">
            <v>4313</v>
          </cell>
          <cell r="AF752">
            <v>4313</v>
          </cell>
          <cell r="AG752">
            <v>25383</v>
          </cell>
          <cell r="AH752">
            <v>25383</v>
          </cell>
          <cell r="AI752">
            <v>0</v>
          </cell>
          <cell r="AJ752">
            <v>0</v>
          </cell>
          <cell r="AK752">
            <v>1070</v>
          </cell>
          <cell r="AL752">
            <v>1070</v>
          </cell>
        </row>
        <row r="753">
          <cell r="A753">
            <v>42023</v>
          </cell>
          <cell r="B753">
            <v>3058</v>
          </cell>
          <cell r="C753">
            <v>7</v>
          </cell>
          <cell r="D753">
            <v>0.81</v>
          </cell>
          <cell r="E753">
            <v>2350</v>
          </cell>
          <cell r="F753">
            <v>7</v>
          </cell>
          <cell r="G753">
            <v>0.77</v>
          </cell>
          <cell r="I753">
            <v>0</v>
          </cell>
          <cell r="J753">
            <v>0</v>
          </cell>
          <cell r="K753">
            <v>0</v>
          </cell>
          <cell r="L753">
            <v>1193</v>
          </cell>
          <cell r="M753">
            <v>2</v>
          </cell>
          <cell r="N753">
            <v>0.31</v>
          </cell>
          <cell r="O753">
            <v>0</v>
          </cell>
          <cell r="P753">
            <v>0</v>
          </cell>
          <cell r="Q753">
            <v>0.86</v>
          </cell>
          <cell r="R753">
            <v>40</v>
          </cell>
          <cell r="Y753">
            <v>76679</v>
          </cell>
          <cell r="Z753">
            <v>76679</v>
          </cell>
          <cell r="AA753">
            <v>34790</v>
          </cell>
          <cell r="AB753">
            <v>34790</v>
          </cell>
          <cell r="AC753">
            <v>0</v>
          </cell>
          <cell r="AD753">
            <v>0</v>
          </cell>
          <cell r="AE753">
            <v>4313</v>
          </cell>
          <cell r="AF753">
            <v>4313</v>
          </cell>
          <cell r="AG753">
            <v>26576</v>
          </cell>
          <cell r="AH753">
            <v>26576</v>
          </cell>
          <cell r="AI753">
            <v>0</v>
          </cell>
          <cell r="AJ753">
            <v>0</v>
          </cell>
          <cell r="AK753">
            <v>1110</v>
          </cell>
          <cell r="AL753">
            <v>1110</v>
          </cell>
        </row>
        <row r="754">
          <cell r="A754">
            <v>42024</v>
          </cell>
          <cell r="B754">
            <v>3900</v>
          </cell>
          <cell r="C754">
            <v>7</v>
          </cell>
          <cell r="D754">
            <v>0.81</v>
          </cell>
          <cell r="E754">
            <v>1200</v>
          </cell>
          <cell r="F754">
            <v>7</v>
          </cell>
          <cell r="G754">
            <v>0.78</v>
          </cell>
          <cell r="I754">
            <v>0</v>
          </cell>
          <cell r="J754">
            <v>0</v>
          </cell>
          <cell r="K754">
            <v>0</v>
          </cell>
          <cell r="L754">
            <v>1693</v>
          </cell>
          <cell r="M754">
            <v>3</v>
          </cell>
          <cell r="N754">
            <v>0.3</v>
          </cell>
          <cell r="O754">
            <v>0</v>
          </cell>
          <cell r="P754">
            <v>0</v>
          </cell>
          <cell r="Q754">
            <v>0.93</v>
          </cell>
          <cell r="R754">
            <v>40</v>
          </cell>
          <cell r="Y754">
            <v>80579</v>
          </cell>
          <cell r="Z754">
            <v>80579</v>
          </cell>
          <cell r="AA754">
            <v>35990</v>
          </cell>
          <cell r="AB754">
            <v>35990</v>
          </cell>
          <cell r="AC754">
            <v>0</v>
          </cell>
          <cell r="AD754">
            <v>0</v>
          </cell>
          <cell r="AE754">
            <v>4313</v>
          </cell>
          <cell r="AF754">
            <v>4313</v>
          </cell>
          <cell r="AG754">
            <v>28269</v>
          </cell>
          <cell r="AH754">
            <v>28269</v>
          </cell>
          <cell r="AI754">
            <v>0</v>
          </cell>
          <cell r="AJ754">
            <v>0</v>
          </cell>
          <cell r="AK754">
            <v>1150</v>
          </cell>
          <cell r="AL754">
            <v>1150</v>
          </cell>
        </row>
        <row r="755">
          <cell r="A755">
            <v>42025</v>
          </cell>
          <cell r="B755">
            <v>4452</v>
          </cell>
          <cell r="C755">
            <v>7</v>
          </cell>
          <cell r="D755">
            <v>0.79</v>
          </cell>
          <cell r="E755">
            <v>1100</v>
          </cell>
          <cell r="F755">
            <v>7</v>
          </cell>
          <cell r="G755">
            <v>0.8</v>
          </cell>
          <cell r="I755">
            <v>805</v>
          </cell>
          <cell r="J755">
            <v>25</v>
          </cell>
          <cell r="K755">
            <v>0</v>
          </cell>
          <cell r="L755">
            <v>1193</v>
          </cell>
          <cell r="M755">
            <v>2</v>
          </cell>
          <cell r="N755">
            <v>0.28999999999999998</v>
          </cell>
          <cell r="O755">
            <v>0</v>
          </cell>
          <cell r="P755">
            <v>0</v>
          </cell>
          <cell r="Q755">
            <v>0.92</v>
          </cell>
          <cell r="R755">
            <v>40</v>
          </cell>
          <cell r="Y755">
            <v>85031</v>
          </cell>
          <cell r="Z755">
            <v>85031</v>
          </cell>
          <cell r="AA755">
            <v>37090</v>
          </cell>
          <cell r="AB755">
            <v>37090</v>
          </cell>
          <cell r="AC755">
            <v>0</v>
          </cell>
          <cell r="AD755">
            <v>0</v>
          </cell>
          <cell r="AE755">
            <v>5118</v>
          </cell>
          <cell r="AF755">
            <v>5118</v>
          </cell>
          <cell r="AG755">
            <v>29462</v>
          </cell>
          <cell r="AH755">
            <v>29462</v>
          </cell>
          <cell r="AI755">
            <v>0</v>
          </cell>
          <cell r="AJ755">
            <v>0</v>
          </cell>
          <cell r="AK755">
            <v>1190</v>
          </cell>
          <cell r="AL755">
            <v>1190</v>
          </cell>
        </row>
        <row r="756">
          <cell r="A756">
            <v>42026</v>
          </cell>
          <cell r="B756">
            <v>7036</v>
          </cell>
          <cell r="C756">
            <v>7</v>
          </cell>
          <cell r="D756">
            <v>0.82</v>
          </cell>
          <cell r="E756">
            <v>80</v>
          </cell>
          <cell r="F756">
            <v>7</v>
          </cell>
          <cell r="G756">
            <v>0.79</v>
          </cell>
          <cell r="I756">
            <v>140</v>
          </cell>
          <cell r="J756">
            <v>0</v>
          </cell>
          <cell r="K756">
            <v>0</v>
          </cell>
          <cell r="L756">
            <v>1178</v>
          </cell>
          <cell r="M756">
            <v>2</v>
          </cell>
          <cell r="N756">
            <v>0.33</v>
          </cell>
          <cell r="O756">
            <v>0</v>
          </cell>
          <cell r="P756">
            <v>0</v>
          </cell>
          <cell r="Q756">
            <v>0.93</v>
          </cell>
          <cell r="R756">
            <v>40</v>
          </cell>
          <cell r="Y756">
            <v>92067</v>
          </cell>
          <cell r="Z756">
            <v>92067</v>
          </cell>
          <cell r="AA756">
            <v>37170</v>
          </cell>
          <cell r="AB756">
            <v>37170</v>
          </cell>
          <cell r="AC756">
            <v>0</v>
          </cell>
          <cell r="AD756">
            <v>0</v>
          </cell>
          <cell r="AE756">
            <v>5258</v>
          </cell>
          <cell r="AF756">
            <v>5258</v>
          </cell>
          <cell r="AG756">
            <v>30640</v>
          </cell>
          <cell r="AH756">
            <v>30640</v>
          </cell>
          <cell r="AI756">
            <v>0</v>
          </cell>
          <cell r="AJ756">
            <v>0</v>
          </cell>
          <cell r="AK756">
            <v>1230</v>
          </cell>
          <cell r="AL756">
            <v>1230</v>
          </cell>
        </row>
        <row r="757">
          <cell r="A757">
            <v>42027</v>
          </cell>
          <cell r="B757">
            <v>5440</v>
          </cell>
          <cell r="C757">
            <v>13</v>
          </cell>
          <cell r="D757">
            <v>0.79</v>
          </cell>
          <cell r="E757">
            <v>0</v>
          </cell>
          <cell r="F757">
            <v>0</v>
          </cell>
          <cell r="G757">
            <v>0.78</v>
          </cell>
          <cell r="I757">
            <v>462</v>
          </cell>
          <cell r="J757">
            <v>0</v>
          </cell>
          <cell r="K757">
            <v>0</v>
          </cell>
          <cell r="L757">
            <v>2274</v>
          </cell>
          <cell r="M757">
            <v>2</v>
          </cell>
          <cell r="N757">
            <v>0.4</v>
          </cell>
          <cell r="O757">
            <v>0</v>
          </cell>
          <cell r="P757">
            <v>0</v>
          </cell>
          <cell r="Q757">
            <v>0.8</v>
          </cell>
          <cell r="R757">
            <v>60</v>
          </cell>
          <cell r="Y757">
            <v>97507</v>
          </cell>
          <cell r="Z757">
            <v>97507</v>
          </cell>
          <cell r="AA757">
            <v>37170</v>
          </cell>
          <cell r="AB757">
            <v>37170</v>
          </cell>
          <cell r="AC757">
            <v>0</v>
          </cell>
          <cell r="AD757">
            <v>0</v>
          </cell>
          <cell r="AE757">
            <v>5720</v>
          </cell>
          <cell r="AF757">
            <v>5720</v>
          </cell>
          <cell r="AG757">
            <v>32914</v>
          </cell>
          <cell r="AH757">
            <v>32914</v>
          </cell>
          <cell r="AI757">
            <v>0</v>
          </cell>
          <cell r="AJ757">
            <v>0</v>
          </cell>
          <cell r="AK757">
            <v>1290</v>
          </cell>
          <cell r="AL757">
            <v>1290</v>
          </cell>
        </row>
        <row r="758">
          <cell r="A758">
            <v>42028</v>
          </cell>
          <cell r="B758">
            <v>6025</v>
          </cell>
          <cell r="C758">
            <v>10</v>
          </cell>
          <cell r="D758">
            <v>0.77</v>
          </cell>
          <cell r="E758">
            <v>0</v>
          </cell>
          <cell r="F758">
            <v>0</v>
          </cell>
          <cell r="G758">
            <v>0.77</v>
          </cell>
          <cell r="I758">
            <v>0</v>
          </cell>
          <cell r="J758">
            <v>0</v>
          </cell>
          <cell r="K758">
            <v>0</v>
          </cell>
          <cell r="L758">
            <v>2481</v>
          </cell>
          <cell r="M758">
            <v>2</v>
          </cell>
          <cell r="N758">
            <v>0.42</v>
          </cell>
          <cell r="O758">
            <v>0</v>
          </cell>
          <cell r="P758">
            <v>0</v>
          </cell>
          <cell r="Q758">
            <v>0.82</v>
          </cell>
          <cell r="R758">
            <v>40</v>
          </cell>
          <cell r="Y758">
            <v>103532</v>
          </cell>
          <cell r="Z758">
            <v>103532</v>
          </cell>
          <cell r="AA758">
            <v>37170</v>
          </cell>
          <cell r="AB758">
            <v>37170</v>
          </cell>
          <cell r="AC758">
            <v>0</v>
          </cell>
          <cell r="AD758">
            <v>0</v>
          </cell>
          <cell r="AE758">
            <v>5720</v>
          </cell>
          <cell r="AF758">
            <v>5720</v>
          </cell>
          <cell r="AG758">
            <v>35395</v>
          </cell>
          <cell r="AH758">
            <v>35395</v>
          </cell>
          <cell r="AI758">
            <v>0</v>
          </cell>
          <cell r="AJ758">
            <v>0</v>
          </cell>
          <cell r="AK758">
            <v>1330</v>
          </cell>
          <cell r="AL758">
            <v>1330</v>
          </cell>
        </row>
        <row r="759">
          <cell r="A759">
            <v>42029</v>
          </cell>
          <cell r="B759">
            <v>5860</v>
          </cell>
          <cell r="C759">
            <v>7</v>
          </cell>
          <cell r="D759">
            <v>0.78</v>
          </cell>
          <cell r="E759">
            <v>0</v>
          </cell>
          <cell r="F759">
            <v>0</v>
          </cell>
          <cell r="G759">
            <v>0.75</v>
          </cell>
          <cell r="I759">
            <v>0</v>
          </cell>
          <cell r="J759">
            <v>0</v>
          </cell>
          <cell r="K759">
            <v>0</v>
          </cell>
          <cell r="L759">
            <v>2624</v>
          </cell>
          <cell r="M759">
            <v>2</v>
          </cell>
          <cell r="N759">
            <v>0.51</v>
          </cell>
          <cell r="O759">
            <v>0</v>
          </cell>
          <cell r="P759">
            <v>0</v>
          </cell>
          <cell r="Q759">
            <v>0.87</v>
          </cell>
          <cell r="R759">
            <v>40</v>
          </cell>
          <cell r="Y759">
            <v>109392</v>
          </cell>
          <cell r="Z759">
            <v>109392</v>
          </cell>
          <cell r="AA759">
            <v>37170</v>
          </cell>
          <cell r="AB759">
            <v>37170</v>
          </cell>
          <cell r="AC759">
            <v>0</v>
          </cell>
          <cell r="AD759">
            <v>0</v>
          </cell>
          <cell r="AE759">
            <v>5720</v>
          </cell>
          <cell r="AF759">
            <v>5720</v>
          </cell>
          <cell r="AG759">
            <v>38019</v>
          </cell>
          <cell r="AH759">
            <v>38019</v>
          </cell>
          <cell r="AI759">
            <v>0</v>
          </cell>
          <cell r="AJ759">
            <v>0</v>
          </cell>
          <cell r="AK759">
            <v>1370</v>
          </cell>
          <cell r="AL759">
            <v>1370</v>
          </cell>
        </row>
        <row r="760">
          <cell r="A760">
            <v>42030</v>
          </cell>
          <cell r="B760">
            <v>5141</v>
          </cell>
          <cell r="C760">
            <v>8</v>
          </cell>
          <cell r="D760">
            <v>0.8</v>
          </cell>
          <cell r="E760">
            <v>0</v>
          </cell>
          <cell r="F760">
            <v>0</v>
          </cell>
          <cell r="G760">
            <v>0.69</v>
          </cell>
          <cell r="I760">
            <v>0</v>
          </cell>
          <cell r="J760">
            <v>0</v>
          </cell>
          <cell r="K760">
            <v>0</v>
          </cell>
          <cell r="L760">
            <v>3371</v>
          </cell>
          <cell r="M760">
            <v>2</v>
          </cell>
          <cell r="N760">
            <v>0.56000000000000005</v>
          </cell>
          <cell r="O760">
            <v>0</v>
          </cell>
          <cell r="P760">
            <v>0</v>
          </cell>
          <cell r="Q760">
            <v>0.95</v>
          </cell>
          <cell r="R760">
            <v>40</v>
          </cell>
          <cell r="Y760">
            <v>114533</v>
          </cell>
          <cell r="Z760">
            <v>114533</v>
          </cell>
          <cell r="AA760">
            <v>37170</v>
          </cell>
          <cell r="AB760">
            <v>37170</v>
          </cell>
          <cell r="AC760">
            <v>0</v>
          </cell>
          <cell r="AD760">
            <v>0</v>
          </cell>
          <cell r="AE760">
            <v>5720</v>
          </cell>
          <cell r="AF760">
            <v>5720</v>
          </cell>
          <cell r="AG760">
            <v>41390</v>
          </cell>
          <cell r="AH760">
            <v>41390</v>
          </cell>
          <cell r="AI760">
            <v>0</v>
          </cell>
          <cell r="AJ760">
            <v>0</v>
          </cell>
          <cell r="AK760">
            <v>1410</v>
          </cell>
          <cell r="AL760">
            <v>1410</v>
          </cell>
        </row>
        <row r="761">
          <cell r="A761">
            <v>42031</v>
          </cell>
          <cell r="B761">
            <v>4820</v>
          </cell>
          <cell r="C761">
            <v>9</v>
          </cell>
          <cell r="D761">
            <v>0.8</v>
          </cell>
          <cell r="E761">
            <v>0</v>
          </cell>
          <cell r="F761">
            <v>0</v>
          </cell>
          <cell r="G761">
            <v>0.69</v>
          </cell>
          <cell r="I761">
            <v>160</v>
          </cell>
          <cell r="J761">
            <v>0</v>
          </cell>
          <cell r="K761">
            <v>0</v>
          </cell>
          <cell r="L761">
            <v>3545</v>
          </cell>
          <cell r="M761">
            <v>2</v>
          </cell>
          <cell r="N761">
            <v>0.61</v>
          </cell>
          <cell r="O761">
            <v>0</v>
          </cell>
          <cell r="P761">
            <v>0</v>
          </cell>
          <cell r="Q761">
            <v>0.93</v>
          </cell>
          <cell r="R761">
            <v>40</v>
          </cell>
          <cell r="Y761">
            <v>119353</v>
          </cell>
          <cell r="Z761">
            <v>119353</v>
          </cell>
          <cell r="AA761">
            <v>37170</v>
          </cell>
          <cell r="AB761">
            <v>37170</v>
          </cell>
          <cell r="AC761">
            <v>0</v>
          </cell>
          <cell r="AD761">
            <v>0</v>
          </cell>
          <cell r="AE761">
            <v>5880</v>
          </cell>
          <cell r="AF761">
            <v>5880</v>
          </cell>
          <cell r="AG761">
            <v>44935</v>
          </cell>
          <cell r="AH761">
            <v>44935</v>
          </cell>
          <cell r="AI761">
            <v>0</v>
          </cell>
          <cell r="AJ761">
            <v>0</v>
          </cell>
          <cell r="AK761">
            <v>1450</v>
          </cell>
          <cell r="AL761">
            <v>1450</v>
          </cell>
        </row>
        <row r="762">
          <cell r="A762">
            <v>42032</v>
          </cell>
          <cell r="B762">
            <v>5270</v>
          </cell>
          <cell r="C762">
            <v>10</v>
          </cell>
          <cell r="D762">
            <v>0.8</v>
          </cell>
          <cell r="E762">
            <v>0</v>
          </cell>
          <cell r="F762">
            <v>0</v>
          </cell>
          <cell r="G762">
            <v>0.78</v>
          </cell>
          <cell r="I762">
            <v>0</v>
          </cell>
          <cell r="J762">
            <v>0</v>
          </cell>
          <cell r="K762">
            <v>0</v>
          </cell>
          <cell r="L762">
            <v>3178</v>
          </cell>
          <cell r="M762">
            <v>6</v>
          </cell>
          <cell r="N762">
            <v>0.68</v>
          </cell>
          <cell r="O762">
            <v>0</v>
          </cell>
          <cell r="P762">
            <v>0</v>
          </cell>
          <cell r="Q762">
            <v>0.93</v>
          </cell>
          <cell r="R762">
            <v>40</v>
          </cell>
          <cell r="Y762">
            <v>124623</v>
          </cell>
          <cell r="Z762">
            <v>124623</v>
          </cell>
          <cell r="AA762">
            <v>37170</v>
          </cell>
          <cell r="AB762">
            <v>37170</v>
          </cell>
          <cell r="AC762">
            <v>0</v>
          </cell>
          <cell r="AD762">
            <v>0</v>
          </cell>
          <cell r="AE762">
            <v>5880</v>
          </cell>
          <cell r="AF762">
            <v>5880</v>
          </cell>
          <cell r="AG762">
            <v>48113</v>
          </cell>
          <cell r="AH762">
            <v>48113</v>
          </cell>
          <cell r="AI762">
            <v>0</v>
          </cell>
          <cell r="AJ762">
            <v>0</v>
          </cell>
          <cell r="AK762">
            <v>1490</v>
          </cell>
          <cell r="AL762">
            <v>1490</v>
          </cell>
        </row>
        <row r="763">
          <cell r="A763">
            <v>42033</v>
          </cell>
          <cell r="B763">
            <v>6560</v>
          </cell>
          <cell r="C763">
            <v>8</v>
          </cell>
          <cell r="D763">
            <v>0.86</v>
          </cell>
          <cell r="E763">
            <v>0</v>
          </cell>
          <cell r="F763">
            <v>0</v>
          </cell>
          <cell r="G763">
            <v>0.57999999999999996</v>
          </cell>
          <cell r="I763">
            <v>0</v>
          </cell>
          <cell r="J763">
            <v>0</v>
          </cell>
          <cell r="K763">
            <v>0</v>
          </cell>
          <cell r="L763">
            <v>1905</v>
          </cell>
          <cell r="M763">
            <v>2</v>
          </cell>
          <cell r="N763">
            <v>0.67</v>
          </cell>
          <cell r="O763">
            <v>0</v>
          </cell>
          <cell r="P763">
            <v>0</v>
          </cell>
          <cell r="Q763">
            <v>0.88</v>
          </cell>
          <cell r="R763">
            <v>40</v>
          </cell>
          <cell r="Y763">
            <v>131183</v>
          </cell>
          <cell r="Z763">
            <v>131183</v>
          </cell>
          <cell r="AA763">
            <v>37170</v>
          </cell>
          <cell r="AB763">
            <v>37170</v>
          </cell>
          <cell r="AC763">
            <v>0</v>
          </cell>
          <cell r="AD763">
            <v>0</v>
          </cell>
          <cell r="AE763">
            <v>5880</v>
          </cell>
          <cell r="AF763">
            <v>5880</v>
          </cell>
          <cell r="AG763">
            <v>50018</v>
          </cell>
          <cell r="AH763">
            <v>50018</v>
          </cell>
          <cell r="AI763">
            <v>0</v>
          </cell>
          <cell r="AJ763">
            <v>0</v>
          </cell>
          <cell r="AK763">
            <v>1530</v>
          </cell>
          <cell r="AL763">
            <v>1530</v>
          </cell>
        </row>
        <row r="764">
          <cell r="A764">
            <v>42034</v>
          </cell>
          <cell r="B764">
            <v>7072</v>
          </cell>
          <cell r="C764">
            <v>9</v>
          </cell>
          <cell r="D764">
            <v>0.97</v>
          </cell>
          <cell r="E764">
            <v>400</v>
          </cell>
          <cell r="F764">
            <v>7</v>
          </cell>
          <cell r="G764">
            <v>0.62</v>
          </cell>
          <cell r="I764">
            <v>0</v>
          </cell>
          <cell r="J764">
            <v>0</v>
          </cell>
          <cell r="K764">
            <v>0</v>
          </cell>
          <cell r="L764">
            <v>1269</v>
          </cell>
          <cell r="M764">
            <v>2</v>
          </cell>
          <cell r="N764">
            <v>0.67</v>
          </cell>
          <cell r="O764">
            <v>0</v>
          </cell>
          <cell r="P764">
            <v>0</v>
          </cell>
          <cell r="Q764">
            <v>0.87</v>
          </cell>
          <cell r="R764">
            <v>40</v>
          </cell>
          <cell r="Y764">
            <v>138255</v>
          </cell>
          <cell r="Z764">
            <v>138255</v>
          </cell>
          <cell r="AA764">
            <v>37570</v>
          </cell>
          <cell r="AB764">
            <v>37570</v>
          </cell>
          <cell r="AC764">
            <v>0</v>
          </cell>
          <cell r="AD764">
            <v>0</v>
          </cell>
          <cell r="AE764">
            <v>5880</v>
          </cell>
          <cell r="AF764">
            <v>5880</v>
          </cell>
          <cell r="AG764">
            <v>51287</v>
          </cell>
          <cell r="AH764">
            <v>51287</v>
          </cell>
          <cell r="AI764">
            <v>0</v>
          </cell>
          <cell r="AJ764">
            <v>0</v>
          </cell>
          <cell r="AK764">
            <v>1570</v>
          </cell>
          <cell r="AL764">
            <v>1570</v>
          </cell>
        </row>
        <row r="765">
          <cell r="A765">
            <v>42035</v>
          </cell>
          <cell r="B765">
            <v>4640</v>
          </cell>
          <cell r="C765">
            <v>7</v>
          </cell>
          <cell r="D765">
            <v>1</v>
          </cell>
          <cell r="E765">
            <v>2760</v>
          </cell>
          <cell r="F765">
            <v>7</v>
          </cell>
          <cell r="G765">
            <v>0.74</v>
          </cell>
          <cell r="I765">
            <v>0</v>
          </cell>
          <cell r="J765">
            <v>0</v>
          </cell>
          <cell r="K765">
            <v>0</v>
          </cell>
          <cell r="L765">
            <v>1284</v>
          </cell>
          <cell r="M765">
            <v>2</v>
          </cell>
          <cell r="N765">
            <v>0.66</v>
          </cell>
          <cell r="O765">
            <v>0</v>
          </cell>
          <cell r="P765">
            <v>0</v>
          </cell>
          <cell r="Q765">
            <v>0.83</v>
          </cell>
          <cell r="R765">
            <v>40</v>
          </cell>
          <cell r="Y765">
            <v>142895</v>
          </cell>
          <cell r="Z765">
            <v>142895</v>
          </cell>
          <cell r="AA765">
            <v>40330</v>
          </cell>
          <cell r="AB765">
            <v>40330</v>
          </cell>
          <cell r="AC765">
            <v>0</v>
          </cell>
          <cell r="AD765">
            <v>0</v>
          </cell>
          <cell r="AE765">
            <v>5880</v>
          </cell>
          <cell r="AF765">
            <v>5880</v>
          </cell>
          <cell r="AG765">
            <v>52571</v>
          </cell>
          <cell r="AH765">
            <v>52571</v>
          </cell>
          <cell r="AI765">
            <v>0</v>
          </cell>
          <cell r="AJ765">
            <v>0</v>
          </cell>
          <cell r="AK765">
            <v>1610</v>
          </cell>
          <cell r="AL765">
            <v>1610</v>
          </cell>
        </row>
        <row r="766">
          <cell r="A766">
            <v>42036</v>
          </cell>
          <cell r="B766">
            <v>3152</v>
          </cell>
          <cell r="C766">
            <v>9</v>
          </cell>
          <cell r="D766">
            <v>0.95</v>
          </cell>
          <cell r="E766">
            <v>4320</v>
          </cell>
          <cell r="F766">
            <v>8</v>
          </cell>
          <cell r="G766">
            <v>0.86</v>
          </cell>
          <cell r="I766">
            <v>0</v>
          </cell>
          <cell r="J766">
            <v>0</v>
          </cell>
          <cell r="K766">
            <v>0</v>
          </cell>
          <cell r="L766">
            <v>1265</v>
          </cell>
          <cell r="M766">
            <v>2</v>
          </cell>
          <cell r="N766">
            <v>0.64</v>
          </cell>
          <cell r="O766">
            <v>0</v>
          </cell>
          <cell r="P766">
            <v>0</v>
          </cell>
          <cell r="Q766">
            <v>0.79</v>
          </cell>
          <cell r="R766">
            <v>40</v>
          </cell>
          <cell r="Y766">
            <v>3152</v>
          </cell>
          <cell r="Z766">
            <v>146047</v>
          </cell>
          <cell r="AA766">
            <v>4320</v>
          </cell>
          <cell r="AB766">
            <v>44650</v>
          </cell>
          <cell r="AC766">
            <v>0</v>
          </cell>
          <cell r="AD766">
            <v>0</v>
          </cell>
          <cell r="AE766">
            <v>0</v>
          </cell>
          <cell r="AF766">
            <v>5880</v>
          </cell>
          <cell r="AG766">
            <v>1265</v>
          </cell>
          <cell r="AH766">
            <v>53836</v>
          </cell>
          <cell r="AI766">
            <v>0</v>
          </cell>
          <cell r="AJ766">
            <v>0</v>
          </cell>
          <cell r="AK766">
            <v>40</v>
          </cell>
          <cell r="AL766">
            <v>1650</v>
          </cell>
        </row>
        <row r="767">
          <cell r="A767">
            <v>42037</v>
          </cell>
          <cell r="B767">
            <v>4509</v>
          </cell>
          <cell r="C767">
            <v>8</v>
          </cell>
          <cell r="D767">
            <v>0.91</v>
          </cell>
          <cell r="E767">
            <v>2795</v>
          </cell>
          <cell r="F767">
            <v>8</v>
          </cell>
          <cell r="G767">
            <v>0.93</v>
          </cell>
          <cell r="I767">
            <v>120</v>
          </cell>
          <cell r="J767">
            <v>25</v>
          </cell>
          <cell r="K767">
            <v>0</v>
          </cell>
          <cell r="L767">
            <v>1276</v>
          </cell>
          <cell r="M767">
            <v>2</v>
          </cell>
          <cell r="N767">
            <v>0.62</v>
          </cell>
          <cell r="O767">
            <v>0</v>
          </cell>
          <cell r="P767">
            <v>0</v>
          </cell>
          <cell r="Q767">
            <v>0.82</v>
          </cell>
          <cell r="R767">
            <v>40</v>
          </cell>
          <cell r="Y767">
            <v>7661</v>
          </cell>
          <cell r="Z767">
            <v>150556</v>
          </cell>
          <cell r="AA767">
            <v>7115</v>
          </cell>
          <cell r="AB767">
            <v>47445</v>
          </cell>
          <cell r="AC767">
            <v>0</v>
          </cell>
          <cell r="AD767">
            <v>0</v>
          </cell>
          <cell r="AE767">
            <v>120</v>
          </cell>
          <cell r="AF767">
            <v>6000</v>
          </cell>
          <cell r="AG767">
            <v>2541</v>
          </cell>
          <cell r="AH767">
            <v>55112</v>
          </cell>
          <cell r="AI767">
            <v>0</v>
          </cell>
          <cell r="AJ767">
            <v>0</v>
          </cell>
          <cell r="AK767">
            <v>80</v>
          </cell>
          <cell r="AL767">
            <v>1690</v>
          </cell>
        </row>
        <row r="768">
          <cell r="A768">
            <v>42038</v>
          </cell>
          <cell r="B768">
            <v>5496</v>
          </cell>
          <cell r="C768">
            <v>9</v>
          </cell>
          <cell r="D768">
            <v>0.88</v>
          </cell>
          <cell r="E768">
            <v>0</v>
          </cell>
          <cell r="F768">
            <v>0</v>
          </cell>
          <cell r="G768">
            <v>0.92</v>
          </cell>
          <cell r="I768">
            <v>40</v>
          </cell>
          <cell r="J768">
            <v>30</v>
          </cell>
          <cell r="K768">
            <v>0</v>
          </cell>
          <cell r="L768">
            <v>1893</v>
          </cell>
          <cell r="M768">
            <v>9</v>
          </cell>
          <cell r="N768">
            <v>0.59</v>
          </cell>
          <cell r="O768">
            <v>0</v>
          </cell>
          <cell r="P768">
            <v>0</v>
          </cell>
          <cell r="Q768">
            <v>0.81</v>
          </cell>
          <cell r="R768">
            <v>60</v>
          </cell>
          <cell r="Y768">
            <v>13157</v>
          </cell>
          <cell r="Z768">
            <v>156052</v>
          </cell>
          <cell r="AA768">
            <v>7115</v>
          </cell>
          <cell r="AB768">
            <v>47445</v>
          </cell>
          <cell r="AC768">
            <v>0</v>
          </cell>
          <cell r="AD768">
            <v>0</v>
          </cell>
          <cell r="AE768">
            <v>160</v>
          </cell>
          <cell r="AF768">
            <v>6040</v>
          </cell>
          <cell r="AG768">
            <v>4434</v>
          </cell>
          <cell r="AH768">
            <v>57005</v>
          </cell>
          <cell r="AI768">
            <v>0</v>
          </cell>
          <cell r="AJ768">
            <v>0</v>
          </cell>
          <cell r="AK768">
            <v>140</v>
          </cell>
          <cell r="AL768">
            <v>1750</v>
          </cell>
        </row>
        <row r="769">
          <cell r="A769">
            <v>42039</v>
          </cell>
          <cell r="B769">
            <v>5303</v>
          </cell>
          <cell r="C769">
            <v>8</v>
          </cell>
          <cell r="D769">
            <v>0.8</v>
          </cell>
          <cell r="E769">
            <v>0</v>
          </cell>
          <cell r="F769">
            <v>0</v>
          </cell>
          <cell r="G769">
            <v>0.89</v>
          </cell>
          <cell r="I769">
            <v>0</v>
          </cell>
          <cell r="J769">
            <v>0</v>
          </cell>
          <cell r="K769">
            <v>0</v>
          </cell>
          <cell r="L769">
            <v>2187</v>
          </cell>
          <cell r="M769">
            <v>8</v>
          </cell>
          <cell r="N769">
            <v>0.61</v>
          </cell>
          <cell r="O769">
            <v>0</v>
          </cell>
          <cell r="P769">
            <v>0</v>
          </cell>
          <cell r="Q769">
            <v>0.91</v>
          </cell>
          <cell r="R769">
            <v>40</v>
          </cell>
          <cell r="Y769">
            <v>18460</v>
          </cell>
          <cell r="Z769">
            <v>161355</v>
          </cell>
          <cell r="AA769">
            <v>7115</v>
          </cell>
          <cell r="AB769">
            <v>47445</v>
          </cell>
          <cell r="AC769">
            <v>0</v>
          </cell>
          <cell r="AD769">
            <v>0</v>
          </cell>
          <cell r="AE769">
            <v>160</v>
          </cell>
          <cell r="AF769">
            <v>6040</v>
          </cell>
          <cell r="AG769">
            <v>6621</v>
          </cell>
          <cell r="AH769">
            <v>59192</v>
          </cell>
          <cell r="AI769">
            <v>0</v>
          </cell>
          <cell r="AJ769">
            <v>0</v>
          </cell>
          <cell r="AK769">
            <v>180</v>
          </cell>
          <cell r="AL769">
            <v>1790</v>
          </cell>
        </row>
        <row r="770">
          <cell r="A770">
            <v>42040</v>
          </cell>
          <cell r="B770">
            <v>4851</v>
          </cell>
          <cell r="C770">
            <v>9</v>
          </cell>
          <cell r="D770">
            <v>0.76</v>
          </cell>
          <cell r="E770">
            <v>0</v>
          </cell>
          <cell r="F770">
            <v>0</v>
          </cell>
          <cell r="G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2823</v>
          </cell>
          <cell r="M770">
            <v>9</v>
          </cell>
          <cell r="N770">
            <v>0.66</v>
          </cell>
          <cell r="O770">
            <v>0</v>
          </cell>
          <cell r="P770">
            <v>0</v>
          </cell>
          <cell r="Q770">
            <v>0.93</v>
          </cell>
          <cell r="R770">
            <v>60</v>
          </cell>
          <cell r="Y770">
            <v>23311</v>
          </cell>
          <cell r="Z770">
            <v>166206</v>
          </cell>
          <cell r="AA770">
            <v>7115</v>
          </cell>
          <cell r="AB770">
            <v>47445</v>
          </cell>
          <cell r="AC770">
            <v>0</v>
          </cell>
          <cell r="AD770">
            <v>0</v>
          </cell>
          <cell r="AE770">
            <v>160</v>
          </cell>
          <cell r="AF770">
            <v>6040</v>
          </cell>
          <cell r="AG770">
            <v>9444</v>
          </cell>
          <cell r="AH770">
            <v>62015</v>
          </cell>
          <cell r="AI770">
            <v>0</v>
          </cell>
          <cell r="AJ770">
            <v>0</v>
          </cell>
          <cell r="AK770">
            <v>240</v>
          </cell>
          <cell r="AL770">
            <v>1850</v>
          </cell>
        </row>
        <row r="771">
          <cell r="A771">
            <v>42041</v>
          </cell>
          <cell r="B771">
            <v>5394</v>
          </cell>
          <cell r="C771">
            <v>8</v>
          </cell>
          <cell r="D771">
            <v>0.76</v>
          </cell>
          <cell r="E771">
            <v>0</v>
          </cell>
          <cell r="F771">
            <v>0</v>
          </cell>
          <cell r="G771">
            <v>0.92</v>
          </cell>
          <cell r="I771">
            <v>152</v>
          </cell>
          <cell r="J771">
            <v>26</v>
          </cell>
          <cell r="K771">
            <v>0</v>
          </cell>
          <cell r="L771">
            <v>3320</v>
          </cell>
          <cell r="M771">
            <v>7</v>
          </cell>
          <cell r="N771">
            <v>0.7</v>
          </cell>
          <cell r="O771">
            <v>0</v>
          </cell>
          <cell r="P771">
            <v>0</v>
          </cell>
          <cell r="Q771">
            <v>0.93</v>
          </cell>
          <cell r="R771">
            <v>40</v>
          </cell>
          <cell r="Y771">
            <v>28705</v>
          </cell>
          <cell r="Z771">
            <v>171600</v>
          </cell>
          <cell r="AA771">
            <v>7115</v>
          </cell>
          <cell r="AB771">
            <v>47445</v>
          </cell>
          <cell r="AC771">
            <v>0</v>
          </cell>
          <cell r="AD771">
            <v>0</v>
          </cell>
          <cell r="AE771">
            <v>312</v>
          </cell>
          <cell r="AF771">
            <v>6192</v>
          </cell>
          <cell r="AG771">
            <v>12764</v>
          </cell>
          <cell r="AH771">
            <v>65335</v>
          </cell>
          <cell r="AI771">
            <v>0</v>
          </cell>
          <cell r="AJ771">
            <v>0</v>
          </cell>
          <cell r="AK771">
            <v>280</v>
          </cell>
          <cell r="AL771">
            <v>1890</v>
          </cell>
        </row>
        <row r="772">
          <cell r="A772">
            <v>42042</v>
          </cell>
          <cell r="B772">
            <v>6688</v>
          </cell>
          <cell r="C772">
            <v>8.5</v>
          </cell>
          <cell r="D772">
            <v>0.81</v>
          </cell>
          <cell r="E772">
            <v>0</v>
          </cell>
          <cell r="F772">
            <v>0</v>
          </cell>
          <cell r="G772">
            <v>0.93</v>
          </cell>
          <cell r="I772">
            <v>216</v>
          </cell>
          <cell r="J772">
            <v>27</v>
          </cell>
          <cell r="K772">
            <v>0</v>
          </cell>
          <cell r="L772">
            <v>1928</v>
          </cell>
          <cell r="M772">
            <v>5</v>
          </cell>
          <cell r="N772">
            <v>0.72</v>
          </cell>
          <cell r="O772">
            <v>0</v>
          </cell>
          <cell r="P772">
            <v>0</v>
          </cell>
          <cell r="Q772">
            <v>0.94</v>
          </cell>
          <cell r="R772">
            <v>60</v>
          </cell>
          <cell r="Y772">
            <v>35393</v>
          </cell>
          <cell r="Z772">
            <v>178288</v>
          </cell>
          <cell r="AA772">
            <v>7115</v>
          </cell>
          <cell r="AB772">
            <v>47445</v>
          </cell>
          <cell r="AC772">
            <v>0</v>
          </cell>
          <cell r="AD772">
            <v>0</v>
          </cell>
          <cell r="AE772">
            <v>528</v>
          </cell>
          <cell r="AF772">
            <v>6408</v>
          </cell>
          <cell r="AG772">
            <v>14692</v>
          </cell>
          <cell r="AH772">
            <v>67263</v>
          </cell>
          <cell r="AI772">
            <v>0</v>
          </cell>
          <cell r="AJ772">
            <v>0</v>
          </cell>
          <cell r="AK772">
            <v>340</v>
          </cell>
          <cell r="AL772">
            <v>1950</v>
          </cell>
        </row>
        <row r="773">
          <cell r="A773">
            <v>42043</v>
          </cell>
          <cell r="B773">
            <v>5064</v>
          </cell>
          <cell r="C773">
            <v>7.5</v>
          </cell>
          <cell r="D773">
            <v>0.84</v>
          </cell>
          <cell r="E773">
            <v>0</v>
          </cell>
          <cell r="F773">
            <v>0</v>
          </cell>
          <cell r="G773">
            <v>0.93</v>
          </cell>
          <cell r="I773">
            <v>881</v>
          </cell>
          <cell r="J773">
            <v>65</v>
          </cell>
          <cell r="K773">
            <v>0</v>
          </cell>
          <cell r="L773">
            <v>2847</v>
          </cell>
          <cell r="M773">
            <v>5</v>
          </cell>
          <cell r="N773">
            <v>0.71</v>
          </cell>
          <cell r="O773">
            <v>0</v>
          </cell>
          <cell r="P773">
            <v>0</v>
          </cell>
          <cell r="Q773">
            <v>0.93</v>
          </cell>
          <cell r="R773">
            <v>60</v>
          </cell>
          <cell r="Y773">
            <v>40457</v>
          </cell>
          <cell r="Z773">
            <v>183352</v>
          </cell>
          <cell r="AA773">
            <v>7115</v>
          </cell>
          <cell r="AB773">
            <v>47445</v>
          </cell>
          <cell r="AC773">
            <v>0</v>
          </cell>
          <cell r="AD773">
            <v>0</v>
          </cell>
          <cell r="AE773">
            <v>1409</v>
          </cell>
          <cell r="AF773">
            <v>7289</v>
          </cell>
          <cell r="AG773">
            <v>17539</v>
          </cell>
          <cell r="AH773">
            <v>70110</v>
          </cell>
          <cell r="AI773">
            <v>0</v>
          </cell>
          <cell r="AJ773">
            <v>0</v>
          </cell>
          <cell r="AK773">
            <v>400</v>
          </cell>
          <cell r="AL773">
            <v>2010</v>
          </cell>
        </row>
        <row r="774">
          <cell r="A774">
            <v>42044</v>
          </cell>
          <cell r="B774">
            <v>5718</v>
          </cell>
          <cell r="C774">
            <v>7</v>
          </cell>
          <cell r="D774">
            <v>0.87</v>
          </cell>
          <cell r="E774">
            <v>0</v>
          </cell>
          <cell r="F774">
            <v>0</v>
          </cell>
          <cell r="G774">
            <v>0.93</v>
          </cell>
          <cell r="I774">
            <v>1088</v>
          </cell>
          <cell r="J774">
            <v>0</v>
          </cell>
          <cell r="K774">
            <v>0</v>
          </cell>
          <cell r="L774">
            <v>1374</v>
          </cell>
          <cell r="M774">
            <v>2.5</v>
          </cell>
          <cell r="N774">
            <v>0.7</v>
          </cell>
          <cell r="O774">
            <v>0</v>
          </cell>
          <cell r="P774">
            <v>0</v>
          </cell>
          <cell r="Q774">
            <v>0.95</v>
          </cell>
          <cell r="R774">
            <v>60</v>
          </cell>
          <cell r="Y774">
            <v>46175</v>
          </cell>
          <cell r="Z774">
            <v>189070</v>
          </cell>
          <cell r="AA774">
            <v>7115</v>
          </cell>
          <cell r="AB774">
            <v>47445</v>
          </cell>
          <cell r="AC774">
            <v>0</v>
          </cell>
          <cell r="AD774">
            <v>0</v>
          </cell>
          <cell r="AE774">
            <v>2497</v>
          </cell>
          <cell r="AF774">
            <v>8377</v>
          </cell>
          <cell r="AG774">
            <v>18913</v>
          </cell>
          <cell r="AH774">
            <v>71484</v>
          </cell>
          <cell r="AI774">
            <v>0</v>
          </cell>
          <cell r="AJ774">
            <v>0</v>
          </cell>
          <cell r="AK774">
            <v>460</v>
          </cell>
          <cell r="AL774">
            <v>2070</v>
          </cell>
        </row>
        <row r="775">
          <cell r="A775">
            <v>42045</v>
          </cell>
          <cell r="B775">
            <v>6875</v>
          </cell>
          <cell r="C775">
            <v>8.5</v>
          </cell>
          <cell r="D775">
            <v>0.94</v>
          </cell>
          <cell r="E775">
            <v>0</v>
          </cell>
          <cell r="F775">
            <v>0</v>
          </cell>
          <cell r="G775">
            <v>0.91</v>
          </cell>
          <cell r="I775">
            <v>525</v>
          </cell>
          <cell r="J775">
            <v>30</v>
          </cell>
          <cell r="K775">
            <v>0</v>
          </cell>
          <cell r="L775">
            <v>1366</v>
          </cell>
          <cell r="M775">
            <v>3</v>
          </cell>
          <cell r="N775">
            <v>0.69</v>
          </cell>
          <cell r="O775">
            <v>0</v>
          </cell>
          <cell r="P775">
            <v>0</v>
          </cell>
          <cell r="Q775">
            <v>0.95</v>
          </cell>
          <cell r="R775">
            <v>60</v>
          </cell>
          <cell r="Y775">
            <v>53050</v>
          </cell>
          <cell r="Z775">
            <v>195945</v>
          </cell>
          <cell r="AA775">
            <v>7115</v>
          </cell>
          <cell r="AB775">
            <v>47445</v>
          </cell>
          <cell r="AC775">
            <v>0</v>
          </cell>
          <cell r="AD775">
            <v>0</v>
          </cell>
          <cell r="AE775">
            <v>3022</v>
          </cell>
          <cell r="AF775">
            <v>8902</v>
          </cell>
          <cell r="AG775">
            <v>20279</v>
          </cell>
          <cell r="AH775">
            <v>72850</v>
          </cell>
          <cell r="AI775">
            <v>0</v>
          </cell>
          <cell r="AJ775">
            <v>0</v>
          </cell>
          <cell r="AK775">
            <v>520</v>
          </cell>
          <cell r="AL775">
            <v>2130</v>
          </cell>
        </row>
        <row r="776">
          <cell r="A776">
            <v>42046</v>
          </cell>
          <cell r="B776">
            <v>6420</v>
          </cell>
          <cell r="C776">
            <v>8</v>
          </cell>
          <cell r="D776">
            <v>0.99</v>
          </cell>
          <cell r="E776">
            <v>0</v>
          </cell>
          <cell r="F776">
            <v>0</v>
          </cell>
          <cell r="G776">
            <v>0.9</v>
          </cell>
          <cell r="I776">
            <v>980</v>
          </cell>
          <cell r="J776">
            <v>25</v>
          </cell>
          <cell r="K776">
            <v>0</v>
          </cell>
          <cell r="L776">
            <v>1389</v>
          </cell>
          <cell r="M776">
            <v>2</v>
          </cell>
          <cell r="N776">
            <v>0.67500000000000004</v>
          </cell>
          <cell r="O776">
            <v>0</v>
          </cell>
          <cell r="P776">
            <v>0</v>
          </cell>
          <cell r="Q776">
            <v>0.96399999999999997</v>
          </cell>
          <cell r="R776">
            <v>60</v>
          </cell>
          <cell r="Y776">
            <v>59470</v>
          </cell>
          <cell r="Z776">
            <v>202365</v>
          </cell>
          <cell r="AA776">
            <v>7115</v>
          </cell>
          <cell r="AB776">
            <v>47445</v>
          </cell>
          <cell r="AC776">
            <v>0</v>
          </cell>
          <cell r="AD776">
            <v>0</v>
          </cell>
          <cell r="AE776">
            <v>4002</v>
          </cell>
          <cell r="AF776">
            <v>9882</v>
          </cell>
          <cell r="AG776">
            <v>21668</v>
          </cell>
          <cell r="AH776">
            <v>74239</v>
          </cell>
          <cell r="AI776">
            <v>0</v>
          </cell>
          <cell r="AJ776">
            <v>0</v>
          </cell>
          <cell r="AK776">
            <v>580</v>
          </cell>
          <cell r="AL776">
            <v>2190</v>
          </cell>
        </row>
        <row r="777">
          <cell r="A777">
            <v>42047</v>
          </cell>
          <cell r="B777">
            <v>4495</v>
          </cell>
          <cell r="C777">
            <v>8</v>
          </cell>
          <cell r="D777">
            <v>0.95</v>
          </cell>
          <cell r="E777">
            <v>1575</v>
          </cell>
          <cell r="F777">
            <v>8</v>
          </cell>
          <cell r="G777">
            <v>0.92</v>
          </cell>
          <cell r="I777">
            <v>1330</v>
          </cell>
          <cell r="J777">
            <v>0</v>
          </cell>
          <cell r="K777">
            <v>0</v>
          </cell>
          <cell r="L777">
            <v>1385</v>
          </cell>
          <cell r="M777">
            <v>2</v>
          </cell>
          <cell r="N777">
            <v>0.66</v>
          </cell>
          <cell r="O777">
            <v>0</v>
          </cell>
          <cell r="P777">
            <v>0</v>
          </cell>
          <cell r="Q777">
            <v>0.94</v>
          </cell>
          <cell r="R777">
            <v>60</v>
          </cell>
          <cell r="Y777">
            <v>63965</v>
          </cell>
          <cell r="Z777">
            <v>206860</v>
          </cell>
          <cell r="AA777">
            <v>8690</v>
          </cell>
          <cell r="AB777">
            <v>49020</v>
          </cell>
          <cell r="AC777">
            <v>0</v>
          </cell>
          <cell r="AD777">
            <v>0</v>
          </cell>
          <cell r="AE777">
            <v>5332</v>
          </cell>
          <cell r="AF777">
            <v>11212</v>
          </cell>
          <cell r="AG777">
            <v>23053</v>
          </cell>
          <cell r="AH777">
            <v>75624</v>
          </cell>
          <cell r="AI777">
            <v>0</v>
          </cell>
          <cell r="AJ777">
            <v>0</v>
          </cell>
          <cell r="AK777">
            <v>640</v>
          </cell>
          <cell r="AL777">
            <v>2250</v>
          </cell>
        </row>
        <row r="778">
          <cell r="A778">
            <v>42048</v>
          </cell>
          <cell r="B778">
            <v>5696</v>
          </cell>
          <cell r="C778">
            <v>7</v>
          </cell>
          <cell r="D778">
            <v>0.98</v>
          </cell>
          <cell r="E778">
            <v>0</v>
          </cell>
          <cell r="F778">
            <v>0</v>
          </cell>
          <cell r="G778">
            <v>0</v>
          </cell>
          <cell r="I778">
            <v>1500</v>
          </cell>
          <cell r="J778">
            <v>7</v>
          </cell>
          <cell r="K778">
            <v>0</v>
          </cell>
          <cell r="L778">
            <v>1375</v>
          </cell>
          <cell r="M778">
            <v>2</v>
          </cell>
          <cell r="N778">
            <v>0.66</v>
          </cell>
          <cell r="O778">
            <v>0</v>
          </cell>
          <cell r="P778">
            <v>0</v>
          </cell>
          <cell r="Q778">
            <v>0.88</v>
          </cell>
          <cell r="R778">
            <v>40</v>
          </cell>
          <cell r="Y778">
            <v>69661</v>
          </cell>
          <cell r="Z778">
            <v>212556</v>
          </cell>
          <cell r="AA778">
            <v>8690</v>
          </cell>
          <cell r="AB778">
            <v>49020</v>
          </cell>
          <cell r="AC778">
            <v>0</v>
          </cell>
          <cell r="AD778">
            <v>0</v>
          </cell>
          <cell r="AE778">
            <v>6832</v>
          </cell>
          <cell r="AF778">
            <v>12712</v>
          </cell>
          <cell r="AG778">
            <v>24428</v>
          </cell>
          <cell r="AH778">
            <v>76999</v>
          </cell>
          <cell r="AI778">
            <v>0</v>
          </cell>
          <cell r="AJ778">
            <v>0</v>
          </cell>
          <cell r="AK778">
            <v>680</v>
          </cell>
          <cell r="AL778">
            <v>2290</v>
          </cell>
        </row>
        <row r="779">
          <cell r="A779">
            <v>42049</v>
          </cell>
          <cell r="B779">
            <v>4944</v>
          </cell>
          <cell r="C779">
            <v>7</v>
          </cell>
          <cell r="D779">
            <v>0.99</v>
          </cell>
          <cell r="E779">
            <v>520</v>
          </cell>
          <cell r="F779">
            <v>7</v>
          </cell>
          <cell r="G779">
            <v>0.96</v>
          </cell>
          <cell r="I779">
            <v>140</v>
          </cell>
          <cell r="J779">
            <v>0</v>
          </cell>
          <cell r="K779">
            <v>0</v>
          </cell>
          <cell r="L779">
            <v>1334</v>
          </cell>
          <cell r="M779">
            <v>2</v>
          </cell>
          <cell r="N779">
            <v>0.64</v>
          </cell>
          <cell r="O779">
            <v>0</v>
          </cell>
          <cell r="P779">
            <v>0</v>
          </cell>
          <cell r="Q779">
            <v>1</v>
          </cell>
          <cell r="R779">
            <v>60</v>
          </cell>
          <cell r="Y779">
            <v>74605</v>
          </cell>
          <cell r="Z779">
            <v>217500</v>
          </cell>
          <cell r="AA779">
            <v>9210</v>
          </cell>
          <cell r="AB779">
            <v>49540</v>
          </cell>
          <cell r="AC779">
            <v>0</v>
          </cell>
          <cell r="AD779">
            <v>0</v>
          </cell>
          <cell r="AE779">
            <v>6972</v>
          </cell>
          <cell r="AF779">
            <v>12852</v>
          </cell>
          <cell r="AG779">
            <v>25762</v>
          </cell>
          <cell r="AH779">
            <v>78333</v>
          </cell>
          <cell r="AI779">
            <v>0</v>
          </cell>
          <cell r="AJ779">
            <v>0</v>
          </cell>
          <cell r="AK779">
            <v>740</v>
          </cell>
          <cell r="AL779">
            <v>2350</v>
          </cell>
        </row>
        <row r="780">
          <cell r="A780">
            <v>42050</v>
          </cell>
          <cell r="B780">
            <v>5280</v>
          </cell>
          <cell r="C780">
            <v>7.5</v>
          </cell>
          <cell r="D780">
            <v>0.98</v>
          </cell>
          <cell r="E780">
            <v>0</v>
          </cell>
          <cell r="F780">
            <v>0</v>
          </cell>
          <cell r="G780">
            <v>0</v>
          </cell>
          <cell r="I780">
            <v>396</v>
          </cell>
          <cell r="J780">
            <v>0</v>
          </cell>
          <cell r="K780">
            <v>0</v>
          </cell>
          <cell r="L780">
            <v>1295</v>
          </cell>
          <cell r="M780">
            <v>2</v>
          </cell>
          <cell r="N780">
            <v>0.62</v>
          </cell>
          <cell r="O780">
            <v>0</v>
          </cell>
          <cell r="P780">
            <v>0</v>
          </cell>
          <cell r="Q780">
            <v>0.89</v>
          </cell>
          <cell r="R780">
            <v>60</v>
          </cell>
          <cell r="Y780">
            <v>79885</v>
          </cell>
          <cell r="Z780">
            <v>222780</v>
          </cell>
          <cell r="AA780">
            <v>9210</v>
          </cell>
          <cell r="AB780">
            <v>49540</v>
          </cell>
          <cell r="AC780">
            <v>0</v>
          </cell>
          <cell r="AD780">
            <v>0</v>
          </cell>
          <cell r="AE780">
            <v>7368</v>
          </cell>
          <cell r="AF780">
            <v>13248</v>
          </cell>
          <cell r="AG780">
            <v>27057</v>
          </cell>
          <cell r="AH780">
            <v>79628</v>
          </cell>
          <cell r="AI780">
            <v>0</v>
          </cell>
          <cell r="AJ780">
            <v>0</v>
          </cell>
          <cell r="AK780">
            <v>800</v>
          </cell>
          <cell r="AL780">
            <v>2410</v>
          </cell>
        </row>
        <row r="781">
          <cell r="A781">
            <v>42051</v>
          </cell>
          <cell r="B781">
            <v>5256</v>
          </cell>
          <cell r="C781">
            <v>7</v>
          </cell>
          <cell r="D781">
            <v>0.99</v>
          </cell>
          <cell r="E781">
            <v>0</v>
          </cell>
          <cell r="F781">
            <v>0</v>
          </cell>
          <cell r="G781">
            <v>0.89</v>
          </cell>
          <cell r="I781">
            <v>440</v>
          </cell>
          <cell r="J781">
            <v>0</v>
          </cell>
          <cell r="K781">
            <v>0</v>
          </cell>
          <cell r="L781">
            <v>1254</v>
          </cell>
          <cell r="M781">
            <v>2.5</v>
          </cell>
          <cell r="N781">
            <v>0.59</v>
          </cell>
          <cell r="O781">
            <v>0</v>
          </cell>
          <cell r="P781">
            <v>0</v>
          </cell>
          <cell r="Q781">
            <v>0.53</v>
          </cell>
          <cell r="R781">
            <v>40</v>
          </cell>
          <cell r="Y781">
            <v>85141</v>
          </cell>
          <cell r="Z781">
            <v>228036</v>
          </cell>
          <cell r="AA781">
            <v>9210</v>
          </cell>
          <cell r="AB781">
            <v>49540</v>
          </cell>
          <cell r="AC781">
            <v>0</v>
          </cell>
          <cell r="AD781">
            <v>0</v>
          </cell>
          <cell r="AE781">
            <v>7808</v>
          </cell>
          <cell r="AF781">
            <v>13688</v>
          </cell>
          <cell r="AG781">
            <v>28311</v>
          </cell>
          <cell r="AH781">
            <v>80882</v>
          </cell>
          <cell r="AI781">
            <v>0</v>
          </cell>
          <cell r="AJ781">
            <v>0</v>
          </cell>
          <cell r="AK781">
            <v>840</v>
          </cell>
          <cell r="AL781">
            <v>2450</v>
          </cell>
        </row>
        <row r="782">
          <cell r="A782">
            <v>42052</v>
          </cell>
          <cell r="B782">
            <v>5087</v>
          </cell>
          <cell r="C782">
            <v>7</v>
          </cell>
          <cell r="D782">
            <v>0.95</v>
          </cell>
          <cell r="E782">
            <v>0</v>
          </cell>
          <cell r="F782">
            <v>0</v>
          </cell>
          <cell r="G782">
            <v>0.89</v>
          </cell>
          <cell r="I782">
            <v>609</v>
          </cell>
          <cell r="J782">
            <v>0</v>
          </cell>
          <cell r="K782">
            <v>0</v>
          </cell>
          <cell r="L782">
            <v>1300</v>
          </cell>
          <cell r="M782">
            <v>2</v>
          </cell>
          <cell r="N782">
            <v>0.56000000000000005</v>
          </cell>
          <cell r="O782">
            <v>0</v>
          </cell>
          <cell r="P782">
            <v>0</v>
          </cell>
          <cell r="Q782">
            <v>0.51</v>
          </cell>
          <cell r="R782">
            <v>40</v>
          </cell>
          <cell r="Y782">
            <v>90228</v>
          </cell>
          <cell r="Z782">
            <v>233123</v>
          </cell>
          <cell r="AA782">
            <v>9210</v>
          </cell>
          <cell r="AB782">
            <v>49540</v>
          </cell>
          <cell r="AC782">
            <v>0</v>
          </cell>
          <cell r="AD782">
            <v>0</v>
          </cell>
          <cell r="AE782">
            <v>8417</v>
          </cell>
          <cell r="AF782">
            <v>14297</v>
          </cell>
          <cell r="AG782">
            <v>29611</v>
          </cell>
          <cell r="AH782">
            <v>82182</v>
          </cell>
          <cell r="AI782">
            <v>0</v>
          </cell>
          <cell r="AJ782">
            <v>0</v>
          </cell>
          <cell r="AK782">
            <v>880</v>
          </cell>
          <cell r="AL782">
            <v>2490</v>
          </cell>
        </row>
        <row r="783">
          <cell r="A783">
            <v>42053</v>
          </cell>
          <cell r="B783">
            <v>5700</v>
          </cell>
          <cell r="C783">
            <v>7</v>
          </cell>
          <cell r="D783">
            <v>0.96</v>
          </cell>
          <cell r="E783">
            <v>0</v>
          </cell>
          <cell r="F783">
            <v>0</v>
          </cell>
          <cell r="G783">
            <v>0.88</v>
          </cell>
          <cell r="I783">
            <v>0</v>
          </cell>
          <cell r="J783">
            <v>0</v>
          </cell>
          <cell r="K783">
            <v>0</v>
          </cell>
          <cell r="L783">
            <v>1322</v>
          </cell>
          <cell r="M783">
            <v>2.5</v>
          </cell>
          <cell r="N783">
            <v>0.56000000000000005</v>
          </cell>
          <cell r="O783">
            <v>0</v>
          </cell>
          <cell r="P783">
            <v>0</v>
          </cell>
          <cell r="Q783">
            <v>0.62</v>
          </cell>
          <cell r="R783">
            <v>60</v>
          </cell>
          <cell r="Y783">
            <v>95928</v>
          </cell>
          <cell r="Z783">
            <v>238823</v>
          </cell>
          <cell r="AA783">
            <v>9210</v>
          </cell>
          <cell r="AB783">
            <v>49540</v>
          </cell>
          <cell r="AC783">
            <v>0</v>
          </cell>
          <cell r="AD783">
            <v>0</v>
          </cell>
          <cell r="AE783">
            <v>8417</v>
          </cell>
          <cell r="AF783">
            <v>14297</v>
          </cell>
          <cell r="AG783">
            <v>30933</v>
          </cell>
          <cell r="AH783">
            <v>83504</v>
          </cell>
          <cell r="AI783">
            <v>0</v>
          </cell>
          <cell r="AJ783">
            <v>0</v>
          </cell>
          <cell r="AK783">
            <v>940</v>
          </cell>
          <cell r="AL783">
            <v>2550</v>
          </cell>
        </row>
        <row r="784">
          <cell r="A784">
            <v>42054</v>
          </cell>
          <cell r="B784">
            <v>4421</v>
          </cell>
          <cell r="C784">
            <v>7</v>
          </cell>
          <cell r="D784">
            <v>0.96</v>
          </cell>
          <cell r="E784">
            <v>0</v>
          </cell>
          <cell r="F784">
            <v>0</v>
          </cell>
          <cell r="G784">
            <v>0.75</v>
          </cell>
          <cell r="I784">
            <v>0</v>
          </cell>
          <cell r="J784">
            <v>0</v>
          </cell>
          <cell r="K784">
            <v>0</v>
          </cell>
          <cell r="L784">
            <v>1689</v>
          </cell>
          <cell r="M784">
            <v>7</v>
          </cell>
          <cell r="N784">
            <v>0.55000000000000004</v>
          </cell>
          <cell r="O784">
            <v>0</v>
          </cell>
          <cell r="P784">
            <v>0</v>
          </cell>
          <cell r="Q784">
            <v>0.79</v>
          </cell>
          <cell r="R784">
            <v>40</v>
          </cell>
          <cell r="Y784">
            <v>100349</v>
          </cell>
          <cell r="Z784">
            <v>243244</v>
          </cell>
          <cell r="AA784">
            <v>9210</v>
          </cell>
          <cell r="AB784">
            <v>49540</v>
          </cell>
          <cell r="AC784">
            <v>0</v>
          </cell>
          <cell r="AD784">
            <v>0</v>
          </cell>
          <cell r="AE784">
            <v>8417</v>
          </cell>
          <cell r="AF784">
            <v>14297</v>
          </cell>
          <cell r="AG784">
            <v>32622</v>
          </cell>
          <cell r="AH784">
            <v>85193</v>
          </cell>
          <cell r="AI784">
            <v>0</v>
          </cell>
          <cell r="AJ784">
            <v>0</v>
          </cell>
          <cell r="AK784">
            <v>980</v>
          </cell>
          <cell r="AL784">
            <v>2590</v>
          </cell>
        </row>
        <row r="785">
          <cell r="A785">
            <v>42055</v>
          </cell>
          <cell r="B785">
            <v>4107</v>
          </cell>
          <cell r="C785">
            <v>7</v>
          </cell>
          <cell r="D785">
            <v>0.92</v>
          </cell>
          <cell r="E785">
            <v>0</v>
          </cell>
          <cell r="F785">
            <v>0</v>
          </cell>
          <cell r="G785">
            <v>0.73</v>
          </cell>
          <cell r="I785">
            <v>0</v>
          </cell>
          <cell r="J785">
            <v>0</v>
          </cell>
          <cell r="K785">
            <v>0</v>
          </cell>
          <cell r="L785">
            <v>1545</v>
          </cell>
          <cell r="M785">
            <v>7</v>
          </cell>
          <cell r="N785">
            <v>0.52</v>
          </cell>
          <cell r="O785">
            <v>0</v>
          </cell>
          <cell r="P785">
            <v>0</v>
          </cell>
          <cell r="Q785">
            <v>0.93</v>
          </cell>
          <cell r="R785">
            <v>60</v>
          </cell>
          <cell r="Y785">
            <v>104456</v>
          </cell>
          <cell r="Z785">
            <v>247351</v>
          </cell>
          <cell r="AA785">
            <v>9210</v>
          </cell>
          <cell r="AB785">
            <v>49540</v>
          </cell>
          <cell r="AC785">
            <v>0</v>
          </cell>
          <cell r="AD785">
            <v>0</v>
          </cell>
          <cell r="AE785">
            <v>8417</v>
          </cell>
          <cell r="AF785">
            <v>14297</v>
          </cell>
          <cell r="AG785">
            <v>34167</v>
          </cell>
          <cell r="AH785">
            <v>86738</v>
          </cell>
          <cell r="AI785">
            <v>0</v>
          </cell>
          <cell r="AJ785">
            <v>0</v>
          </cell>
          <cell r="AK785">
            <v>1040</v>
          </cell>
          <cell r="AL785">
            <v>2650</v>
          </cell>
        </row>
        <row r="786">
          <cell r="A786">
            <v>42056</v>
          </cell>
          <cell r="B786">
            <v>3456</v>
          </cell>
          <cell r="C786">
            <v>7</v>
          </cell>
          <cell r="D786">
            <v>0.87</v>
          </cell>
          <cell r="E786">
            <v>0</v>
          </cell>
          <cell r="F786">
            <v>0</v>
          </cell>
          <cell r="G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2148</v>
          </cell>
          <cell r="M786">
            <v>7</v>
          </cell>
          <cell r="N786">
            <v>0.51</v>
          </cell>
          <cell r="O786">
            <v>0</v>
          </cell>
          <cell r="P786">
            <v>0</v>
          </cell>
          <cell r="Q786">
            <v>0.83</v>
          </cell>
          <cell r="R786">
            <v>60</v>
          </cell>
          <cell r="Y786">
            <v>107912</v>
          </cell>
          <cell r="Z786">
            <v>250807</v>
          </cell>
          <cell r="AA786">
            <v>9210</v>
          </cell>
          <cell r="AB786">
            <v>49540</v>
          </cell>
          <cell r="AC786">
            <v>0</v>
          </cell>
          <cell r="AD786">
            <v>0</v>
          </cell>
          <cell r="AE786">
            <v>8417</v>
          </cell>
          <cell r="AF786">
            <v>14297</v>
          </cell>
          <cell r="AG786">
            <v>36315</v>
          </cell>
          <cell r="AH786">
            <v>88886</v>
          </cell>
          <cell r="AI786">
            <v>0</v>
          </cell>
          <cell r="AJ786">
            <v>0</v>
          </cell>
          <cell r="AK786">
            <v>1100</v>
          </cell>
          <cell r="AL786">
            <v>2710</v>
          </cell>
        </row>
        <row r="787">
          <cell r="A787">
            <v>42057</v>
          </cell>
          <cell r="B787">
            <v>3489</v>
          </cell>
          <cell r="C787">
            <v>7</v>
          </cell>
          <cell r="D787">
            <v>0.84</v>
          </cell>
          <cell r="E787">
            <v>0</v>
          </cell>
          <cell r="F787">
            <v>0</v>
          </cell>
          <cell r="G787">
            <v>0.72</v>
          </cell>
          <cell r="I787">
            <v>560</v>
          </cell>
          <cell r="J787">
            <v>0</v>
          </cell>
          <cell r="K787">
            <v>0</v>
          </cell>
          <cell r="L787">
            <v>2159</v>
          </cell>
          <cell r="M787">
            <v>7</v>
          </cell>
          <cell r="N787">
            <v>0.5</v>
          </cell>
          <cell r="O787">
            <v>0</v>
          </cell>
          <cell r="P787">
            <v>0</v>
          </cell>
          <cell r="Q787">
            <v>0.72</v>
          </cell>
          <cell r="R787">
            <v>40</v>
          </cell>
          <cell r="Y787">
            <v>111401</v>
          </cell>
          <cell r="Z787">
            <v>254296</v>
          </cell>
          <cell r="AA787">
            <v>9210</v>
          </cell>
          <cell r="AB787">
            <v>49540</v>
          </cell>
          <cell r="AC787">
            <v>0</v>
          </cell>
          <cell r="AD787">
            <v>0</v>
          </cell>
          <cell r="AE787">
            <v>8977</v>
          </cell>
          <cell r="AF787">
            <v>14857</v>
          </cell>
          <cell r="AG787">
            <v>38474</v>
          </cell>
          <cell r="AH787">
            <v>91045</v>
          </cell>
          <cell r="AI787">
            <v>0</v>
          </cell>
          <cell r="AJ787">
            <v>0</v>
          </cell>
          <cell r="AK787">
            <v>1140</v>
          </cell>
          <cell r="AL787">
            <v>2750</v>
          </cell>
        </row>
        <row r="788">
          <cell r="A788">
            <v>42058</v>
          </cell>
          <cell r="B788">
            <v>2714</v>
          </cell>
          <cell r="C788">
            <v>7</v>
          </cell>
          <cell r="D788">
            <v>0.8</v>
          </cell>
          <cell r="E788">
            <v>0</v>
          </cell>
          <cell r="F788">
            <v>0</v>
          </cell>
          <cell r="G788">
            <v>0.72</v>
          </cell>
          <cell r="I788">
            <v>250</v>
          </cell>
          <cell r="J788">
            <v>0</v>
          </cell>
          <cell r="K788">
            <v>0</v>
          </cell>
          <cell r="L788">
            <v>2958</v>
          </cell>
          <cell r="M788">
            <v>7</v>
          </cell>
          <cell r="N788">
            <v>0.5</v>
          </cell>
          <cell r="O788">
            <v>0</v>
          </cell>
          <cell r="P788">
            <v>0</v>
          </cell>
          <cell r="Q788">
            <v>0.53</v>
          </cell>
          <cell r="R788">
            <v>40</v>
          </cell>
          <cell r="Y788">
            <v>114115</v>
          </cell>
          <cell r="Z788">
            <v>257010</v>
          </cell>
          <cell r="AA788">
            <v>9210</v>
          </cell>
          <cell r="AB788">
            <v>49540</v>
          </cell>
          <cell r="AC788">
            <v>0</v>
          </cell>
          <cell r="AD788">
            <v>0</v>
          </cell>
          <cell r="AE788">
            <v>9227</v>
          </cell>
          <cell r="AF788">
            <v>15107</v>
          </cell>
          <cell r="AG788">
            <v>41432</v>
          </cell>
          <cell r="AH788">
            <v>94003</v>
          </cell>
          <cell r="AI788">
            <v>0</v>
          </cell>
          <cell r="AJ788">
            <v>0</v>
          </cell>
          <cell r="AK788">
            <v>1180</v>
          </cell>
          <cell r="AL788">
            <v>2790</v>
          </cell>
        </row>
        <row r="789">
          <cell r="A789">
            <v>42059</v>
          </cell>
          <cell r="B789">
            <v>5220</v>
          </cell>
          <cell r="C789">
            <v>7</v>
          </cell>
          <cell r="D789">
            <v>0.78</v>
          </cell>
          <cell r="E789">
            <v>0</v>
          </cell>
          <cell r="F789">
            <v>0</v>
          </cell>
          <cell r="G789">
            <v>0.73</v>
          </cell>
          <cell r="I789">
            <v>0</v>
          </cell>
          <cell r="J789">
            <v>0</v>
          </cell>
          <cell r="K789">
            <v>0</v>
          </cell>
          <cell r="L789">
            <v>1188</v>
          </cell>
          <cell r="M789">
            <v>7</v>
          </cell>
          <cell r="N789">
            <v>0.51</v>
          </cell>
          <cell r="O789">
            <v>0</v>
          </cell>
          <cell r="P789">
            <v>0</v>
          </cell>
          <cell r="Q789">
            <v>0.43</v>
          </cell>
          <cell r="R789">
            <v>60</v>
          </cell>
          <cell r="Y789">
            <v>119335</v>
          </cell>
          <cell r="Z789">
            <v>262230</v>
          </cell>
          <cell r="AA789">
            <v>9210</v>
          </cell>
          <cell r="AB789">
            <v>49540</v>
          </cell>
          <cell r="AC789">
            <v>0</v>
          </cell>
          <cell r="AD789">
            <v>0</v>
          </cell>
          <cell r="AE789">
            <v>9227</v>
          </cell>
          <cell r="AF789">
            <v>15107</v>
          </cell>
          <cell r="AG789">
            <v>42620</v>
          </cell>
          <cell r="AH789">
            <v>95191</v>
          </cell>
          <cell r="AI789">
            <v>0</v>
          </cell>
          <cell r="AJ789">
            <v>0</v>
          </cell>
          <cell r="AK789">
            <v>1240</v>
          </cell>
          <cell r="AL789">
            <v>2850</v>
          </cell>
        </row>
        <row r="790">
          <cell r="A790">
            <v>42060</v>
          </cell>
          <cell r="B790">
            <v>3518</v>
          </cell>
          <cell r="C790">
            <v>7</v>
          </cell>
          <cell r="D790">
            <v>0.7</v>
          </cell>
          <cell r="E790">
            <v>0</v>
          </cell>
          <cell r="F790">
            <v>0</v>
          </cell>
          <cell r="G790">
            <v>0.74</v>
          </cell>
          <cell r="I790">
            <v>112</v>
          </cell>
          <cell r="J790">
            <v>0</v>
          </cell>
          <cell r="K790">
            <v>0</v>
          </cell>
          <cell r="L790">
            <v>3557</v>
          </cell>
          <cell r="M790">
            <v>7</v>
          </cell>
          <cell r="N790">
            <v>0.56999999999999995</v>
          </cell>
          <cell r="O790">
            <v>0</v>
          </cell>
          <cell r="P790">
            <v>0</v>
          </cell>
          <cell r="Q790">
            <v>0.43</v>
          </cell>
          <cell r="R790">
            <v>60</v>
          </cell>
          <cell r="Y790">
            <v>122853</v>
          </cell>
          <cell r="Z790">
            <v>265748</v>
          </cell>
          <cell r="AA790">
            <v>9210</v>
          </cell>
          <cell r="AB790">
            <v>49540</v>
          </cell>
          <cell r="AC790">
            <v>0</v>
          </cell>
          <cell r="AD790">
            <v>0</v>
          </cell>
          <cell r="AE790">
            <v>9339</v>
          </cell>
          <cell r="AF790">
            <v>15219</v>
          </cell>
          <cell r="AG790">
            <v>46177</v>
          </cell>
          <cell r="AH790">
            <v>98748</v>
          </cell>
          <cell r="AI790">
            <v>0</v>
          </cell>
          <cell r="AJ790">
            <v>0</v>
          </cell>
          <cell r="AK790">
            <v>1300</v>
          </cell>
          <cell r="AL790">
            <v>2910</v>
          </cell>
        </row>
        <row r="791">
          <cell r="A791">
            <v>42061</v>
          </cell>
          <cell r="B791">
            <v>6080</v>
          </cell>
          <cell r="C791">
            <v>9</v>
          </cell>
          <cell r="D791">
            <v>0.74</v>
          </cell>
          <cell r="E791">
            <v>0</v>
          </cell>
          <cell r="F791">
            <v>0</v>
          </cell>
          <cell r="G791">
            <v>0.74</v>
          </cell>
          <cell r="I791">
            <v>474</v>
          </cell>
          <cell r="J791">
            <v>30</v>
          </cell>
          <cell r="K791">
            <v>0</v>
          </cell>
          <cell r="L791">
            <v>2254</v>
          </cell>
          <cell r="M791">
            <v>7</v>
          </cell>
          <cell r="N791">
            <v>0.57999999999999996</v>
          </cell>
          <cell r="O791">
            <v>0</v>
          </cell>
          <cell r="P791">
            <v>0</v>
          </cell>
          <cell r="Q791">
            <v>0.44</v>
          </cell>
          <cell r="R791">
            <v>60</v>
          </cell>
          <cell r="Y791">
            <v>128933</v>
          </cell>
          <cell r="Z791">
            <v>271828</v>
          </cell>
          <cell r="AA791">
            <v>9210</v>
          </cell>
          <cell r="AB791">
            <v>49540</v>
          </cell>
          <cell r="AC791">
            <v>0</v>
          </cell>
          <cell r="AD791">
            <v>0</v>
          </cell>
          <cell r="AE791">
            <v>9813</v>
          </cell>
          <cell r="AF791">
            <v>15693</v>
          </cell>
          <cell r="AG791">
            <v>48431</v>
          </cell>
          <cell r="AH791">
            <v>101002</v>
          </cell>
          <cell r="AI791">
            <v>0</v>
          </cell>
          <cell r="AJ791">
            <v>0</v>
          </cell>
          <cell r="AK791">
            <v>1360</v>
          </cell>
          <cell r="AL791">
            <v>2970</v>
          </cell>
        </row>
        <row r="792">
          <cell r="A792">
            <v>42062</v>
          </cell>
          <cell r="B792">
            <v>7428</v>
          </cell>
          <cell r="C792">
            <v>8</v>
          </cell>
          <cell r="D792">
            <v>0.84</v>
          </cell>
          <cell r="E792">
            <v>0</v>
          </cell>
          <cell r="F792">
            <v>0</v>
          </cell>
          <cell r="G792">
            <v>0.74</v>
          </cell>
          <cell r="I792">
            <v>0</v>
          </cell>
          <cell r="J792">
            <v>0</v>
          </cell>
          <cell r="K792">
            <v>0</v>
          </cell>
          <cell r="L792">
            <v>1417</v>
          </cell>
          <cell r="M792">
            <v>2</v>
          </cell>
          <cell r="N792">
            <v>0.55000000000000004</v>
          </cell>
          <cell r="O792">
            <v>0</v>
          </cell>
          <cell r="P792">
            <v>0</v>
          </cell>
          <cell r="Q792">
            <v>0.48</v>
          </cell>
          <cell r="R792">
            <v>60</v>
          </cell>
          <cell r="Y792">
            <v>136361</v>
          </cell>
          <cell r="Z792">
            <v>279256</v>
          </cell>
          <cell r="AA792">
            <v>9210</v>
          </cell>
          <cell r="AB792">
            <v>49540</v>
          </cell>
          <cell r="AC792">
            <v>0</v>
          </cell>
          <cell r="AD792">
            <v>0</v>
          </cell>
          <cell r="AE792">
            <v>9813</v>
          </cell>
          <cell r="AF792">
            <v>15693</v>
          </cell>
          <cell r="AG792">
            <v>49848</v>
          </cell>
          <cell r="AH792">
            <v>102419</v>
          </cell>
          <cell r="AI792">
            <v>0</v>
          </cell>
          <cell r="AJ792">
            <v>0</v>
          </cell>
          <cell r="AK792">
            <v>1420</v>
          </cell>
          <cell r="AL792">
            <v>3030</v>
          </cell>
        </row>
        <row r="793">
          <cell r="A793">
            <v>42063</v>
          </cell>
          <cell r="B793">
            <v>7500</v>
          </cell>
          <cell r="C793">
            <v>9</v>
          </cell>
          <cell r="D793">
            <v>0.94</v>
          </cell>
          <cell r="E793">
            <v>0</v>
          </cell>
          <cell r="F793">
            <v>0</v>
          </cell>
          <cell r="G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1379</v>
          </cell>
          <cell r="M793">
            <v>2</v>
          </cell>
          <cell r="N793">
            <v>0.53</v>
          </cell>
          <cell r="O793">
            <v>0</v>
          </cell>
          <cell r="P793">
            <v>0</v>
          </cell>
          <cell r="Q793">
            <v>0.66</v>
          </cell>
          <cell r="R793">
            <v>60</v>
          </cell>
          <cell r="Y793">
            <v>143861</v>
          </cell>
          <cell r="Z793">
            <v>286756</v>
          </cell>
          <cell r="AA793">
            <v>9210</v>
          </cell>
          <cell r="AB793">
            <v>49540</v>
          </cell>
          <cell r="AC793">
            <v>0</v>
          </cell>
          <cell r="AD793">
            <v>0</v>
          </cell>
          <cell r="AE793">
            <v>9813</v>
          </cell>
          <cell r="AF793">
            <v>15693</v>
          </cell>
          <cell r="AG793">
            <v>51227</v>
          </cell>
          <cell r="AH793">
            <v>103798</v>
          </cell>
          <cell r="AI793">
            <v>0</v>
          </cell>
          <cell r="AJ793">
            <v>0</v>
          </cell>
          <cell r="AK793">
            <v>1480</v>
          </cell>
          <cell r="AL793">
            <v>3090</v>
          </cell>
        </row>
        <row r="794">
          <cell r="A794">
            <v>42064</v>
          </cell>
          <cell r="B794">
            <v>6958</v>
          </cell>
          <cell r="C794">
            <v>9</v>
          </cell>
          <cell r="D794">
            <v>1</v>
          </cell>
          <cell r="E794">
            <v>0</v>
          </cell>
          <cell r="F794">
            <v>0</v>
          </cell>
          <cell r="G794">
            <v>0.75</v>
          </cell>
          <cell r="I794">
            <v>470</v>
          </cell>
          <cell r="J794">
            <v>10</v>
          </cell>
          <cell r="K794">
            <v>0</v>
          </cell>
          <cell r="L794">
            <v>1390</v>
          </cell>
          <cell r="M794">
            <v>2</v>
          </cell>
          <cell r="N794">
            <v>0.55000000000000004</v>
          </cell>
          <cell r="O794">
            <v>0</v>
          </cell>
          <cell r="P794">
            <v>0</v>
          </cell>
          <cell r="Q794">
            <v>0.68</v>
          </cell>
          <cell r="R794">
            <v>60</v>
          </cell>
          <cell r="Y794">
            <v>6958</v>
          </cell>
          <cell r="Z794">
            <v>293714</v>
          </cell>
          <cell r="AA794">
            <v>0</v>
          </cell>
          <cell r="AB794">
            <v>49540</v>
          </cell>
          <cell r="AC794">
            <v>0</v>
          </cell>
          <cell r="AD794">
            <v>0</v>
          </cell>
          <cell r="AE794">
            <v>470</v>
          </cell>
          <cell r="AF794">
            <v>16163</v>
          </cell>
          <cell r="AG794">
            <v>1390</v>
          </cell>
          <cell r="AH794">
            <v>105188</v>
          </cell>
          <cell r="AI794">
            <v>0</v>
          </cell>
          <cell r="AJ794">
            <v>0</v>
          </cell>
          <cell r="AK794">
            <v>60</v>
          </cell>
          <cell r="AL794">
            <v>3150</v>
          </cell>
        </row>
        <row r="795">
          <cell r="A795">
            <v>42065</v>
          </cell>
          <cell r="B795">
            <v>5424</v>
          </cell>
          <cell r="C795">
            <v>7</v>
          </cell>
          <cell r="D795">
            <v>0.99</v>
          </cell>
          <cell r="E795">
            <v>0</v>
          </cell>
          <cell r="F795">
            <v>0</v>
          </cell>
          <cell r="G795">
            <v>0.75</v>
          </cell>
          <cell r="I795">
            <v>2000</v>
          </cell>
          <cell r="J795">
            <v>7</v>
          </cell>
          <cell r="K795">
            <v>0</v>
          </cell>
          <cell r="L795">
            <v>1370</v>
          </cell>
          <cell r="M795">
            <v>2</v>
          </cell>
          <cell r="N795">
            <v>0.52</v>
          </cell>
          <cell r="O795">
            <v>0</v>
          </cell>
          <cell r="P795">
            <v>0</v>
          </cell>
          <cell r="Q795">
            <v>0.75</v>
          </cell>
          <cell r="R795">
            <v>40</v>
          </cell>
          <cell r="Y795">
            <v>12382</v>
          </cell>
          <cell r="Z795">
            <v>299138</v>
          </cell>
          <cell r="AA795">
            <v>0</v>
          </cell>
          <cell r="AB795">
            <v>49540</v>
          </cell>
          <cell r="AC795">
            <v>0</v>
          </cell>
          <cell r="AD795">
            <v>0</v>
          </cell>
          <cell r="AE795">
            <v>2470</v>
          </cell>
          <cell r="AF795">
            <v>18163</v>
          </cell>
          <cell r="AG795">
            <v>2760</v>
          </cell>
          <cell r="AH795">
            <v>106558</v>
          </cell>
          <cell r="AI795">
            <v>0</v>
          </cell>
          <cell r="AJ795">
            <v>0</v>
          </cell>
          <cell r="AK795">
            <v>100</v>
          </cell>
          <cell r="AL795">
            <v>3190</v>
          </cell>
        </row>
        <row r="796">
          <cell r="A796">
            <v>42066</v>
          </cell>
          <cell r="B796">
            <v>4627</v>
          </cell>
          <cell r="C796">
            <v>14</v>
          </cell>
          <cell r="D796">
            <v>0.98</v>
          </cell>
          <cell r="E796">
            <v>0</v>
          </cell>
          <cell r="F796">
            <v>0</v>
          </cell>
          <cell r="G796">
            <v>0.75</v>
          </cell>
          <cell r="I796">
            <v>1945</v>
          </cell>
          <cell r="J796">
            <v>30</v>
          </cell>
          <cell r="K796">
            <v>0</v>
          </cell>
          <cell r="L796">
            <v>1366</v>
          </cell>
          <cell r="M796">
            <v>2</v>
          </cell>
          <cell r="N796">
            <v>0.55000000000000004</v>
          </cell>
          <cell r="O796">
            <v>0</v>
          </cell>
          <cell r="P796">
            <v>0</v>
          </cell>
          <cell r="Q796">
            <v>0.67</v>
          </cell>
          <cell r="R796">
            <v>40</v>
          </cell>
          <cell r="Y796">
            <v>17009</v>
          </cell>
          <cell r="Z796">
            <v>303765</v>
          </cell>
          <cell r="AA796">
            <v>0</v>
          </cell>
          <cell r="AB796">
            <v>49540</v>
          </cell>
          <cell r="AC796">
            <v>0</v>
          </cell>
          <cell r="AD796">
            <v>0</v>
          </cell>
          <cell r="AE796">
            <v>4415</v>
          </cell>
          <cell r="AF796">
            <v>20108</v>
          </cell>
          <cell r="AG796">
            <v>4126</v>
          </cell>
          <cell r="AH796">
            <v>107924</v>
          </cell>
          <cell r="AI796">
            <v>0</v>
          </cell>
          <cell r="AJ796">
            <v>0</v>
          </cell>
          <cell r="AK796">
            <v>140</v>
          </cell>
          <cell r="AL796">
            <v>3230</v>
          </cell>
        </row>
        <row r="797">
          <cell r="A797">
            <v>42067</v>
          </cell>
          <cell r="B797">
            <v>5552</v>
          </cell>
          <cell r="C797">
            <v>10</v>
          </cell>
          <cell r="D797">
            <v>0.98</v>
          </cell>
          <cell r="E797">
            <v>0</v>
          </cell>
          <cell r="F797">
            <v>0</v>
          </cell>
          <cell r="G797">
            <v>0.74</v>
          </cell>
          <cell r="I797">
            <v>0</v>
          </cell>
          <cell r="J797">
            <v>0</v>
          </cell>
          <cell r="K797">
            <v>0</v>
          </cell>
          <cell r="L797">
            <v>1401</v>
          </cell>
          <cell r="M797">
            <v>2</v>
          </cell>
          <cell r="N797">
            <v>0.51</v>
          </cell>
          <cell r="O797">
            <v>0</v>
          </cell>
          <cell r="P797">
            <v>0</v>
          </cell>
          <cell r="Q797">
            <v>0.78</v>
          </cell>
          <cell r="R797">
            <v>40</v>
          </cell>
          <cell r="Y797">
            <v>22561</v>
          </cell>
          <cell r="Z797">
            <v>309317</v>
          </cell>
          <cell r="AA797">
            <v>0</v>
          </cell>
          <cell r="AB797">
            <v>49540</v>
          </cell>
          <cell r="AC797">
            <v>0</v>
          </cell>
          <cell r="AD797">
            <v>0</v>
          </cell>
          <cell r="AE797">
            <v>4415</v>
          </cell>
          <cell r="AF797">
            <v>20108</v>
          </cell>
          <cell r="AG797">
            <v>5527</v>
          </cell>
          <cell r="AH797">
            <v>109325</v>
          </cell>
          <cell r="AI797">
            <v>0</v>
          </cell>
          <cell r="AJ797">
            <v>0</v>
          </cell>
          <cell r="AK797">
            <v>180</v>
          </cell>
          <cell r="AL797">
            <v>3270</v>
          </cell>
        </row>
        <row r="798">
          <cell r="A798">
            <v>42068</v>
          </cell>
          <cell r="B798">
            <v>5528</v>
          </cell>
          <cell r="C798">
            <v>9</v>
          </cell>
          <cell r="D798">
            <v>1</v>
          </cell>
          <cell r="E798">
            <v>0</v>
          </cell>
          <cell r="F798">
            <v>0</v>
          </cell>
          <cell r="G798">
            <v>0.74</v>
          </cell>
          <cell r="I798">
            <v>0</v>
          </cell>
          <cell r="J798">
            <v>0</v>
          </cell>
          <cell r="K798">
            <v>0</v>
          </cell>
          <cell r="L798">
            <v>1413</v>
          </cell>
          <cell r="M798">
            <v>2</v>
          </cell>
          <cell r="N798">
            <v>0.51</v>
          </cell>
          <cell r="O798">
            <v>0</v>
          </cell>
          <cell r="P798">
            <v>0</v>
          </cell>
          <cell r="Q798">
            <v>0.8</v>
          </cell>
          <cell r="R798">
            <v>40</v>
          </cell>
          <cell r="Y798">
            <v>28089</v>
          </cell>
          <cell r="Z798">
            <v>314845</v>
          </cell>
          <cell r="AA798">
            <v>0</v>
          </cell>
          <cell r="AB798">
            <v>49540</v>
          </cell>
          <cell r="AC798">
            <v>0</v>
          </cell>
          <cell r="AD798">
            <v>0</v>
          </cell>
          <cell r="AE798">
            <v>4415</v>
          </cell>
          <cell r="AF798">
            <v>20108</v>
          </cell>
          <cell r="AG798">
            <v>6940</v>
          </cell>
          <cell r="AH798">
            <v>110738</v>
          </cell>
          <cell r="AI798">
            <v>0</v>
          </cell>
          <cell r="AJ798">
            <v>0</v>
          </cell>
          <cell r="AK798">
            <v>220</v>
          </cell>
          <cell r="AL798">
            <v>3310</v>
          </cell>
        </row>
        <row r="799">
          <cell r="A799">
            <v>42069</v>
          </cell>
          <cell r="B799">
            <v>5480</v>
          </cell>
          <cell r="C799">
            <v>9</v>
          </cell>
          <cell r="D799">
            <v>0.99</v>
          </cell>
          <cell r="E799">
            <v>0</v>
          </cell>
          <cell r="F799">
            <v>0</v>
          </cell>
          <cell r="G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1424</v>
          </cell>
          <cell r="M799">
            <v>2</v>
          </cell>
          <cell r="N799">
            <v>0.51</v>
          </cell>
          <cell r="O799">
            <v>0</v>
          </cell>
          <cell r="P799">
            <v>0</v>
          </cell>
          <cell r="Q799">
            <v>0.82</v>
          </cell>
          <cell r="R799">
            <v>40</v>
          </cell>
          <cell r="Y799">
            <v>33569</v>
          </cell>
          <cell r="Z799">
            <v>320325</v>
          </cell>
          <cell r="AA799">
            <v>0</v>
          </cell>
          <cell r="AB799">
            <v>49540</v>
          </cell>
          <cell r="AC799">
            <v>0</v>
          </cell>
          <cell r="AD799">
            <v>0</v>
          </cell>
          <cell r="AE799">
            <v>4415</v>
          </cell>
          <cell r="AF799">
            <v>20108</v>
          </cell>
          <cell r="AG799">
            <v>8364</v>
          </cell>
          <cell r="AH799">
            <v>112162</v>
          </cell>
          <cell r="AI799">
            <v>0</v>
          </cell>
          <cell r="AJ799">
            <v>0</v>
          </cell>
          <cell r="AK799">
            <v>260</v>
          </cell>
          <cell r="AL799">
            <v>3350</v>
          </cell>
        </row>
        <row r="800">
          <cell r="A800">
            <v>42070</v>
          </cell>
          <cell r="B800">
            <v>5532</v>
          </cell>
          <cell r="C800">
            <v>9</v>
          </cell>
          <cell r="D800">
            <v>0.99</v>
          </cell>
          <cell r="E800">
            <v>0</v>
          </cell>
          <cell r="F800">
            <v>0</v>
          </cell>
          <cell r="G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1405</v>
          </cell>
          <cell r="M800">
            <v>2</v>
          </cell>
          <cell r="N800">
            <v>0.51</v>
          </cell>
          <cell r="O800">
            <v>0</v>
          </cell>
          <cell r="P800">
            <v>0</v>
          </cell>
          <cell r="Q800">
            <v>0.87</v>
          </cell>
          <cell r="R800">
            <v>60</v>
          </cell>
          <cell r="Y800">
            <v>39101</v>
          </cell>
          <cell r="Z800">
            <v>325857</v>
          </cell>
          <cell r="AA800">
            <v>0</v>
          </cell>
          <cell r="AB800">
            <v>49540</v>
          </cell>
          <cell r="AC800">
            <v>0</v>
          </cell>
          <cell r="AD800">
            <v>0</v>
          </cell>
          <cell r="AE800">
            <v>4415</v>
          </cell>
          <cell r="AF800">
            <v>20108</v>
          </cell>
          <cell r="AG800">
            <v>9769</v>
          </cell>
          <cell r="AH800">
            <v>113567</v>
          </cell>
          <cell r="AI800">
            <v>0</v>
          </cell>
          <cell r="AJ800">
            <v>0</v>
          </cell>
          <cell r="AK800">
            <v>320</v>
          </cell>
          <cell r="AL800">
            <v>3410</v>
          </cell>
        </row>
        <row r="801">
          <cell r="A801">
            <v>42071</v>
          </cell>
          <cell r="B801">
            <v>4908</v>
          </cell>
          <cell r="C801">
            <v>8</v>
          </cell>
          <cell r="D801">
            <v>0.98</v>
          </cell>
          <cell r="E801">
            <v>0</v>
          </cell>
          <cell r="F801">
            <v>0</v>
          </cell>
          <cell r="G801">
            <v>0</v>
          </cell>
          <cell r="I801">
            <v>600</v>
          </cell>
          <cell r="J801">
            <v>0</v>
          </cell>
          <cell r="K801">
            <v>0</v>
          </cell>
          <cell r="L801">
            <v>1413</v>
          </cell>
          <cell r="M801">
            <v>2</v>
          </cell>
          <cell r="N801">
            <v>0.51</v>
          </cell>
          <cell r="O801">
            <v>0</v>
          </cell>
          <cell r="P801">
            <v>0</v>
          </cell>
          <cell r="Q801">
            <v>0.89</v>
          </cell>
          <cell r="R801">
            <v>60</v>
          </cell>
          <cell r="Y801">
            <v>44009</v>
          </cell>
          <cell r="Z801">
            <v>330765</v>
          </cell>
          <cell r="AA801">
            <v>0</v>
          </cell>
          <cell r="AB801">
            <v>49540</v>
          </cell>
          <cell r="AC801">
            <v>0</v>
          </cell>
          <cell r="AD801">
            <v>0</v>
          </cell>
          <cell r="AE801">
            <v>5015</v>
          </cell>
          <cell r="AF801">
            <v>20708</v>
          </cell>
          <cell r="AG801">
            <v>11182</v>
          </cell>
          <cell r="AH801">
            <v>114980</v>
          </cell>
          <cell r="AI801">
            <v>0</v>
          </cell>
          <cell r="AJ801">
            <v>0</v>
          </cell>
          <cell r="AK801">
            <v>380</v>
          </cell>
          <cell r="AL801">
            <v>3470</v>
          </cell>
        </row>
        <row r="802">
          <cell r="A802">
            <v>42072</v>
          </cell>
          <cell r="B802">
            <v>5508</v>
          </cell>
          <cell r="C802">
            <v>8</v>
          </cell>
          <cell r="D802">
            <v>0.99</v>
          </cell>
          <cell r="E802">
            <v>0</v>
          </cell>
          <cell r="F802">
            <v>0</v>
          </cell>
          <cell r="G802">
            <v>0.71</v>
          </cell>
          <cell r="I802">
            <v>0</v>
          </cell>
          <cell r="J802">
            <v>0</v>
          </cell>
          <cell r="K802">
            <v>0</v>
          </cell>
          <cell r="L802">
            <v>1389</v>
          </cell>
          <cell r="M802">
            <v>2</v>
          </cell>
          <cell r="N802">
            <v>0.51</v>
          </cell>
          <cell r="O802">
            <v>0</v>
          </cell>
          <cell r="P802">
            <v>0</v>
          </cell>
          <cell r="Q802">
            <v>0.89</v>
          </cell>
          <cell r="R802">
            <v>60</v>
          </cell>
          <cell r="Y802">
            <v>49517</v>
          </cell>
          <cell r="Z802">
            <v>336273</v>
          </cell>
          <cell r="AA802">
            <v>0</v>
          </cell>
          <cell r="AB802">
            <v>49540</v>
          </cell>
          <cell r="AC802">
            <v>0</v>
          </cell>
          <cell r="AD802">
            <v>0</v>
          </cell>
          <cell r="AE802">
            <v>5015</v>
          </cell>
          <cell r="AF802">
            <v>20708</v>
          </cell>
          <cell r="AG802">
            <v>12571</v>
          </cell>
          <cell r="AH802">
            <v>116369</v>
          </cell>
          <cell r="AI802">
            <v>0</v>
          </cell>
          <cell r="AJ802">
            <v>0</v>
          </cell>
          <cell r="AK802">
            <v>440</v>
          </cell>
          <cell r="AL802">
            <v>3530</v>
          </cell>
        </row>
        <row r="803">
          <cell r="A803">
            <v>42073</v>
          </cell>
          <cell r="B803">
            <v>5168</v>
          </cell>
          <cell r="C803">
            <v>8</v>
          </cell>
          <cell r="D803">
            <v>0.99</v>
          </cell>
          <cell r="E803">
            <v>0</v>
          </cell>
          <cell r="F803">
            <v>0</v>
          </cell>
          <cell r="G803">
            <v>0</v>
          </cell>
          <cell r="I803">
            <v>340</v>
          </cell>
          <cell r="J803">
            <v>0</v>
          </cell>
          <cell r="K803">
            <v>0</v>
          </cell>
          <cell r="L803">
            <v>954</v>
          </cell>
          <cell r="M803">
            <v>4.8</v>
          </cell>
          <cell r="N803">
            <v>0.5</v>
          </cell>
          <cell r="O803">
            <v>0</v>
          </cell>
          <cell r="P803">
            <v>0</v>
          </cell>
          <cell r="Q803">
            <v>0.89</v>
          </cell>
          <cell r="R803">
            <v>60</v>
          </cell>
          <cell r="Y803">
            <v>54685</v>
          </cell>
          <cell r="Z803">
            <v>341441</v>
          </cell>
          <cell r="AA803">
            <v>0</v>
          </cell>
          <cell r="AB803">
            <v>49540</v>
          </cell>
          <cell r="AC803">
            <v>0</v>
          </cell>
          <cell r="AD803">
            <v>0</v>
          </cell>
          <cell r="AE803">
            <v>5355</v>
          </cell>
          <cell r="AF803">
            <v>21048</v>
          </cell>
          <cell r="AG803">
            <v>13525</v>
          </cell>
          <cell r="AH803">
            <v>117323</v>
          </cell>
          <cell r="AI803">
            <v>0</v>
          </cell>
          <cell r="AJ803">
            <v>0</v>
          </cell>
          <cell r="AK803">
            <v>500</v>
          </cell>
          <cell r="AL803">
            <v>3590</v>
          </cell>
        </row>
        <row r="804">
          <cell r="A804">
            <v>42074</v>
          </cell>
          <cell r="B804">
            <v>4870</v>
          </cell>
          <cell r="C804">
            <v>9</v>
          </cell>
          <cell r="D804">
            <v>0.98</v>
          </cell>
          <cell r="E804">
            <v>0</v>
          </cell>
          <cell r="F804">
            <v>0</v>
          </cell>
          <cell r="G804">
            <v>0</v>
          </cell>
          <cell r="I804">
            <v>638</v>
          </cell>
          <cell r="J804">
            <v>0</v>
          </cell>
          <cell r="K804">
            <v>0</v>
          </cell>
          <cell r="L804">
            <v>1219</v>
          </cell>
          <cell r="M804">
            <v>2</v>
          </cell>
          <cell r="N804">
            <v>0.46</v>
          </cell>
          <cell r="O804">
            <v>0</v>
          </cell>
          <cell r="P804">
            <v>0</v>
          </cell>
          <cell r="Q804">
            <v>0.89</v>
          </cell>
          <cell r="R804">
            <v>60</v>
          </cell>
          <cell r="Y804">
            <v>59555</v>
          </cell>
          <cell r="Z804">
            <v>346311</v>
          </cell>
          <cell r="AA804">
            <v>0</v>
          </cell>
          <cell r="AB804">
            <v>49540</v>
          </cell>
          <cell r="AC804">
            <v>0</v>
          </cell>
          <cell r="AD804">
            <v>0</v>
          </cell>
          <cell r="AE804">
            <v>5993</v>
          </cell>
          <cell r="AF804">
            <v>21686</v>
          </cell>
          <cell r="AG804">
            <v>14744</v>
          </cell>
          <cell r="AH804">
            <v>118542</v>
          </cell>
          <cell r="AI804">
            <v>0</v>
          </cell>
          <cell r="AJ804">
            <v>0</v>
          </cell>
          <cell r="AK804">
            <v>560</v>
          </cell>
          <cell r="AL804">
            <v>3650</v>
          </cell>
        </row>
        <row r="805">
          <cell r="A805">
            <v>42075</v>
          </cell>
          <cell r="B805">
            <v>5508</v>
          </cell>
          <cell r="C805">
            <v>8</v>
          </cell>
          <cell r="D805">
            <v>0.98</v>
          </cell>
          <cell r="E805">
            <v>0</v>
          </cell>
          <cell r="F805">
            <v>0</v>
          </cell>
          <cell r="G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1299</v>
          </cell>
          <cell r="M805">
            <v>2</v>
          </cell>
          <cell r="N805">
            <v>0.46</v>
          </cell>
          <cell r="O805">
            <v>0</v>
          </cell>
          <cell r="P805">
            <v>0</v>
          </cell>
          <cell r="Q805">
            <v>0.89</v>
          </cell>
          <cell r="R805">
            <v>60</v>
          </cell>
          <cell r="Y805">
            <v>65063</v>
          </cell>
          <cell r="Z805">
            <v>351819</v>
          </cell>
          <cell r="AA805">
            <v>0</v>
          </cell>
          <cell r="AB805">
            <v>49540</v>
          </cell>
          <cell r="AC805">
            <v>0</v>
          </cell>
          <cell r="AD805">
            <v>0</v>
          </cell>
          <cell r="AE805">
            <v>5993</v>
          </cell>
          <cell r="AF805">
            <v>21686</v>
          </cell>
          <cell r="AG805">
            <v>16043</v>
          </cell>
          <cell r="AH805">
            <v>119841</v>
          </cell>
          <cell r="AI805">
            <v>0</v>
          </cell>
          <cell r="AJ805">
            <v>0</v>
          </cell>
          <cell r="AK805">
            <v>620</v>
          </cell>
          <cell r="AL805">
            <v>3710</v>
          </cell>
        </row>
        <row r="806">
          <cell r="A806">
            <v>42076</v>
          </cell>
          <cell r="B806">
            <v>5505</v>
          </cell>
          <cell r="C806">
            <v>8</v>
          </cell>
          <cell r="D806">
            <v>0.98</v>
          </cell>
          <cell r="E806">
            <v>0</v>
          </cell>
          <cell r="F806">
            <v>0</v>
          </cell>
          <cell r="G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1385</v>
          </cell>
          <cell r="M806">
            <v>2</v>
          </cell>
          <cell r="N806">
            <v>0.51</v>
          </cell>
          <cell r="O806">
            <v>0</v>
          </cell>
          <cell r="P806">
            <v>0</v>
          </cell>
          <cell r="Q806">
            <v>0.89</v>
          </cell>
          <cell r="R806">
            <v>40</v>
          </cell>
          <cell r="Y806">
            <v>70568</v>
          </cell>
          <cell r="Z806">
            <v>357324</v>
          </cell>
          <cell r="AA806">
            <v>0</v>
          </cell>
          <cell r="AB806">
            <v>49540</v>
          </cell>
          <cell r="AC806">
            <v>0</v>
          </cell>
          <cell r="AD806">
            <v>0</v>
          </cell>
          <cell r="AE806">
            <v>5993</v>
          </cell>
          <cell r="AF806">
            <v>21686</v>
          </cell>
          <cell r="AG806">
            <v>17428</v>
          </cell>
          <cell r="AH806">
            <v>121226</v>
          </cell>
          <cell r="AI806">
            <v>0</v>
          </cell>
          <cell r="AJ806">
            <v>0</v>
          </cell>
          <cell r="AK806">
            <v>660</v>
          </cell>
          <cell r="AL806">
            <v>3750</v>
          </cell>
        </row>
        <row r="807">
          <cell r="A807">
            <v>42077</v>
          </cell>
          <cell r="B807">
            <v>4382</v>
          </cell>
          <cell r="C807">
            <v>8</v>
          </cell>
          <cell r="D807">
            <v>0.98</v>
          </cell>
          <cell r="E807">
            <v>0</v>
          </cell>
          <cell r="F807">
            <v>0</v>
          </cell>
          <cell r="G807">
            <v>0.79</v>
          </cell>
          <cell r="I807">
            <v>1123</v>
          </cell>
          <cell r="J807">
            <v>8.5</v>
          </cell>
          <cell r="K807">
            <v>0</v>
          </cell>
          <cell r="L807">
            <v>1404</v>
          </cell>
          <cell r="M807">
            <v>2.2000000000000002</v>
          </cell>
          <cell r="N807">
            <v>0.47</v>
          </cell>
          <cell r="O807">
            <v>0</v>
          </cell>
          <cell r="P807">
            <v>0</v>
          </cell>
          <cell r="Q807">
            <v>1</v>
          </cell>
          <cell r="R807">
            <v>60</v>
          </cell>
          <cell r="Y807">
            <v>74950</v>
          </cell>
          <cell r="Z807">
            <v>361706</v>
          </cell>
          <cell r="AA807">
            <v>0</v>
          </cell>
          <cell r="AB807">
            <v>49540</v>
          </cell>
          <cell r="AC807">
            <v>0</v>
          </cell>
          <cell r="AD807">
            <v>0</v>
          </cell>
          <cell r="AE807">
            <v>7116</v>
          </cell>
          <cell r="AF807">
            <v>22809</v>
          </cell>
          <cell r="AG807">
            <v>18832</v>
          </cell>
          <cell r="AH807">
            <v>122630</v>
          </cell>
          <cell r="AI807">
            <v>0</v>
          </cell>
          <cell r="AJ807">
            <v>0</v>
          </cell>
          <cell r="AK807">
            <v>720</v>
          </cell>
          <cell r="AL807">
            <v>3810</v>
          </cell>
        </row>
        <row r="808">
          <cell r="A808">
            <v>42078</v>
          </cell>
          <cell r="B808">
            <v>4884</v>
          </cell>
          <cell r="C808">
            <v>8</v>
          </cell>
          <cell r="D808">
            <v>0.99</v>
          </cell>
          <cell r="E808">
            <v>0</v>
          </cell>
          <cell r="F808">
            <v>0</v>
          </cell>
          <cell r="G808">
            <v>0.8</v>
          </cell>
          <cell r="I808">
            <v>595</v>
          </cell>
          <cell r="J808">
            <v>9</v>
          </cell>
          <cell r="K808">
            <v>0</v>
          </cell>
          <cell r="L808">
            <v>1427</v>
          </cell>
          <cell r="M808">
            <v>2.5</v>
          </cell>
          <cell r="N808">
            <v>0.47</v>
          </cell>
          <cell r="O808">
            <v>0</v>
          </cell>
          <cell r="P808">
            <v>0</v>
          </cell>
          <cell r="Q808">
            <v>0.92</v>
          </cell>
          <cell r="R808">
            <v>60</v>
          </cell>
          <cell r="Y808">
            <v>79834</v>
          </cell>
          <cell r="Z808">
            <v>366590</v>
          </cell>
          <cell r="AA808">
            <v>0</v>
          </cell>
          <cell r="AB808">
            <v>49540</v>
          </cell>
          <cell r="AC808">
            <v>0</v>
          </cell>
          <cell r="AD808">
            <v>0</v>
          </cell>
          <cell r="AE808">
            <v>7711</v>
          </cell>
          <cell r="AF808">
            <v>23404</v>
          </cell>
          <cell r="AG808">
            <v>20259</v>
          </cell>
          <cell r="AH808">
            <v>124057</v>
          </cell>
          <cell r="AI808">
            <v>0</v>
          </cell>
          <cell r="AJ808">
            <v>0</v>
          </cell>
          <cell r="AK808">
            <v>780</v>
          </cell>
          <cell r="AL808">
            <v>3870</v>
          </cell>
        </row>
        <row r="809">
          <cell r="A809">
            <v>42079</v>
          </cell>
          <cell r="B809">
            <v>4740</v>
          </cell>
          <cell r="C809">
            <v>8</v>
          </cell>
          <cell r="D809">
            <v>0.96</v>
          </cell>
          <cell r="E809">
            <v>0</v>
          </cell>
          <cell r="F809">
            <v>0</v>
          </cell>
          <cell r="G809">
            <v>0.72</v>
          </cell>
          <cell r="I809">
            <v>765</v>
          </cell>
          <cell r="J809">
            <v>8</v>
          </cell>
          <cell r="K809">
            <v>0</v>
          </cell>
          <cell r="L809">
            <v>1431</v>
          </cell>
          <cell r="M809">
            <v>2.5</v>
          </cell>
          <cell r="N809">
            <v>0.47</v>
          </cell>
          <cell r="O809">
            <v>0</v>
          </cell>
          <cell r="P809">
            <v>0</v>
          </cell>
          <cell r="Q809">
            <v>0.91</v>
          </cell>
          <cell r="R809">
            <v>60</v>
          </cell>
          <cell r="Y809">
            <v>84574</v>
          </cell>
          <cell r="Z809">
            <v>371330</v>
          </cell>
          <cell r="AA809">
            <v>0</v>
          </cell>
          <cell r="AB809">
            <v>49540</v>
          </cell>
          <cell r="AC809">
            <v>0</v>
          </cell>
          <cell r="AD809">
            <v>0</v>
          </cell>
          <cell r="AE809">
            <v>8476</v>
          </cell>
          <cell r="AF809">
            <v>24169</v>
          </cell>
          <cell r="AG809">
            <v>21690</v>
          </cell>
          <cell r="AH809">
            <v>125488</v>
          </cell>
          <cell r="AI809">
            <v>0</v>
          </cell>
          <cell r="AJ809">
            <v>0</v>
          </cell>
          <cell r="AK809">
            <v>840</v>
          </cell>
          <cell r="AL809">
            <v>3930</v>
          </cell>
        </row>
        <row r="810">
          <cell r="A810">
            <v>42080</v>
          </cell>
          <cell r="B810">
            <v>5463</v>
          </cell>
          <cell r="C810">
            <v>8</v>
          </cell>
          <cell r="D810">
            <v>0.98</v>
          </cell>
          <cell r="E810">
            <v>0</v>
          </cell>
          <cell r="F810">
            <v>0</v>
          </cell>
          <cell r="G810">
            <v>0.82</v>
          </cell>
          <cell r="I810">
            <v>45</v>
          </cell>
          <cell r="J810">
            <v>8</v>
          </cell>
          <cell r="K810">
            <v>0</v>
          </cell>
          <cell r="L810">
            <v>594</v>
          </cell>
          <cell r="M810">
            <v>3</v>
          </cell>
          <cell r="N810">
            <v>0.43</v>
          </cell>
          <cell r="O810">
            <v>0</v>
          </cell>
          <cell r="P810">
            <v>0</v>
          </cell>
          <cell r="Q810">
            <v>0.88</v>
          </cell>
          <cell r="R810">
            <v>60</v>
          </cell>
          <cell r="Y810">
            <v>90037</v>
          </cell>
          <cell r="Z810">
            <v>376793</v>
          </cell>
          <cell r="AA810">
            <v>0</v>
          </cell>
          <cell r="AB810">
            <v>49540</v>
          </cell>
          <cell r="AC810">
            <v>0</v>
          </cell>
          <cell r="AD810">
            <v>0</v>
          </cell>
          <cell r="AE810">
            <v>8521</v>
          </cell>
          <cell r="AF810">
            <v>24214</v>
          </cell>
          <cell r="AG810">
            <v>22284</v>
          </cell>
          <cell r="AH810">
            <v>126082</v>
          </cell>
          <cell r="AI810">
            <v>0</v>
          </cell>
          <cell r="AJ810">
            <v>0</v>
          </cell>
          <cell r="AK810">
            <v>900</v>
          </cell>
          <cell r="AL810">
            <v>3990</v>
          </cell>
        </row>
        <row r="811">
          <cell r="A811">
            <v>42081</v>
          </cell>
          <cell r="B811">
            <v>4975</v>
          </cell>
          <cell r="C811">
            <v>8</v>
          </cell>
          <cell r="D811">
            <v>0.99</v>
          </cell>
          <cell r="E811">
            <v>0</v>
          </cell>
          <cell r="F811">
            <v>0</v>
          </cell>
          <cell r="G811">
            <v>0.83</v>
          </cell>
          <cell r="I811">
            <v>505</v>
          </cell>
          <cell r="J811">
            <v>9</v>
          </cell>
          <cell r="K811">
            <v>0</v>
          </cell>
          <cell r="L811">
            <v>863</v>
          </cell>
          <cell r="M811">
            <v>5</v>
          </cell>
          <cell r="N811">
            <v>0.4</v>
          </cell>
          <cell r="O811">
            <v>0</v>
          </cell>
          <cell r="P811">
            <v>0</v>
          </cell>
          <cell r="Q811">
            <v>0.85</v>
          </cell>
          <cell r="R811">
            <v>60</v>
          </cell>
          <cell r="Y811">
            <v>95012</v>
          </cell>
          <cell r="Z811">
            <v>381768</v>
          </cell>
          <cell r="AA811">
            <v>0</v>
          </cell>
          <cell r="AB811">
            <v>49540</v>
          </cell>
          <cell r="AC811">
            <v>0</v>
          </cell>
          <cell r="AD811">
            <v>0</v>
          </cell>
          <cell r="AE811">
            <v>9026</v>
          </cell>
          <cell r="AF811">
            <v>24719</v>
          </cell>
          <cell r="AG811">
            <v>23147</v>
          </cell>
          <cell r="AH811">
            <v>126945</v>
          </cell>
          <cell r="AI811">
            <v>0</v>
          </cell>
          <cell r="AJ811">
            <v>0</v>
          </cell>
          <cell r="AK811">
            <v>960</v>
          </cell>
          <cell r="AL811">
            <v>4050</v>
          </cell>
        </row>
        <row r="812">
          <cell r="A812">
            <v>42082</v>
          </cell>
          <cell r="B812">
            <v>4240</v>
          </cell>
          <cell r="C812">
            <v>8</v>
          </cell>
          <cell r="D812">
            <v>0.98</v>
          </cell>
          <cell r="E812">
            <v>0</v>
          </cell>
          <cell r="F812">
            <v>0</v>
          </cell>
          <cell r="G812">
            <v>0.6</v>
          </cell>
          <cell r="H812">
            <v>0</v>
          </cell>
          <cell r="I812">
            <v>1260</v>
          </cell>
          <cell r="J812">
            <v>9</v>
          </cell>
          <cell r="K812">
            <v>0</v>
          </cell>
          <cell r="L812">
            <v>905</v>
          </cell>
          <cell r="M812">
            <v>5</v>
          </cell>
          <cell r="N812">
            <v>0.4</v>
          </cell>
          <cell r="O812">
            <v>0</v>
          </cell>
          <cell r="P812">
            <v>0</v>
          </cell>
          <cell r="Q812">
            <v>0.7</v>
          </cell>
          <cell r="R812">
            <v>60</v>
          </cell>
          <cell r="Y812">
            <v>99252</v>
          </cell>
          <cell r="Z812">
            <v>386008</v>
          </cell>
          <cell r="AA812">
            <v>0</v>
          </cell>
          <cell r="AB812">
            <v>49540</v>
          </cell>
          <cell r="AC812">
            <v>0</v>
          </cell>
          <cell r="AD812">
            <v>0</v>
          </cell>
          <cell r="AE812">
            <v>10286</v>
          </cell>
          <cell r="AF812">
            <v>25979</v>
          </cell>
          <cell r="AG812">
            <v>24052</v>
          </cell>
          <cell r="AH812">
            <v>127850</v>
          </cell>
          <cell r="AI812">
            <v>0</v>
          </cell>
          <cell r="AJ812">
            <v>0</v>
          </cell>
          <cell r="AK812">
            <v>1020</v>
          </cell>
          <cell r="AL812">
            <v>4110</v>
          </cell>
        </row>
        <row r="813">
          <cell r="A813">
            <v>42083</v>
          </cell>
          <cell r="B813">
            <v>3876</v>
          </cell>
          <cell r="C813">
            <v>8</v>
          </cell>
          <cell r="D813">
            <v>0.98</v>
          </cell>
          <cell r="E813">
            <v>0</v>
          </cell>
          <cell r="F813">
            <v>0</v>
          </cell>
          <cell r="G813">
            <v>0.57999999999999996</v>
          </cell>
          <cell r="H813">
            <v>0</v>
          </cell>
          <cell r="I813">
            <v>1650</v>
          </cell>
          <cell r="J813">
            <v>8</v>
          </cell>
          <cell r="K813">
            <v>0</v>
          </cell>
          <cell r="L813">
            <v>935</v>
          </cell>
          <cell r="M813">
            <v>4</v>
          </cell>
          <cell r="N813">
            <v>0.38</v>
          </cell>
          <cell r="O813">
            <v>0</v>
          </cell>
          <cell r="P813">
            <v>0</v>
          </cell>
          <cell r="Q813">
            <v>0.63</v>
          </cell>
          <cell r="R813">
            <v>40</v>
          </cell>
          <cell r="Y813">
            <v>103128</v>
          </cell>
          <cell r="Z813">
            <v>389884</v>
          </cell>
          <cell r="AA813">
            <v>0</v>
          </cell>
          <cell r="AB813">
            <v>49540</v>
          </cell>
          <cell r="AC813">
            <v>0</v>
          </cell>
          <cell r="AD813">
            <v>0</v>
          </cell>
          <cell r="AE813">
            <v>11936</v>
          </cell>
          <cell r="AF813">
            <v>27629</v>
          </cell>
          <cell r="AG813">
            <v>24987</v>
          </cell>
          <cell r="AH813">
            <v>128785</v>
          </cell>
          <cell r="AI813">
            <v>0</v>
          </cell>
          <cell r="AJ813">
            <v>0</v>
          </cell>
          <cell r="AK813">
            <v>1060</v>
          </cell>
          <cell r="AL813">
            <v>4150</v>
          </cell>
        </row>
        <row r="814">
          <cell r="A814">
            <v>42084</v>
          </cell>
          <cell r="B814">
            <v>3808</v>
          </cell>
          <cell r="C814">
            <v>8</v>
          </cell>
          <cell r="D814">
            <v>0.97</v>
          </cell>
          <cell r="E814">
            <v>0</v>
          </cell>
          <cell r="F814">
            <v>0</v>
          </cell>
          <cell r="G814">
            <v>0.48</v>
          </cell>
          <cell r="H814">
            <v>0</v>
          </cell>
          <cell r="I814">
            <v>63</v>
          </cell>
          <cell r="J814">
            <v>6</v>
          </cell>
          <cell r="K814">
            <v>0</v>
          </cell>
          <cell r="L814">
            <v>2570</v>
          </cell>
          <cell r="M814">
            <v>7</v>
          </cell>
          <cell r="N814">
            <v>0.48</v>
          </cell>
          <cell r="O814">
            <v>0</v>
          </cell>
          <cell r="P814">
            <v>0</v>
          </cell>
          <cell r="Q814">
            <v>0.6</v>
          </cell>
          <cell r="R814">
            <v>60</v>
          </cell>
          <cell r="Y814">
            <v>106936</v>
          </cell>
          <cell r="Z814">
            <v>393692</v>
          </cell>
          <cell r="AA814">
            <v>0</v>
          </cell>
          <cell r="AB814">
            <v>49540</v>
          </cell>
          <cell r="AC814">
            <v>0</v>
          </cell>
          <cell r="AD814">
            <v>0</v>
          </cell>
          <cell r="AE814">
            <v>11999</v>
          </cell>
          <cell r="AF814">
            <v>27692</v>
          </cell>
          <cell r="AG814">
            <v>27557</v>
          </cell>
          <cell r="AH814">
            <v>131355</v>
          </cell>
          <cell r="AI814">
            <v>0</v>
          </cell>
          <cell r="AJ814">
            <v>0</v>
          </cell>
          <cell r="AK814">
            <v>1120</v>
          </cell>
          <cell r="AL814">
            <v>4210</v>
          </cell>
        </row>
        <row r="815">
          <cell r="A815">
            <v>42085</v>
          </cell>
          <cell r="B815">
            <v>2920</v>
          </cell>
          <cell r="C815">
            <v>8</v>
          </cell>
          <cell r="D815">
            <v>0.88</v>
          </cell>
          <cell r="E815">
            <v>0</v>
          </cell>
          <cell r="F815">
            <v>0</v>
          </cell>
          <cell r="G815">
            <v>0.45</v>
          </cell>
          <cell r="I815">
            <v>155</v>
          </cell>
          <cell r="J815">
            <v>30</v>
          </cell>
          <cell r="K815">
            <v>0</v>
          </cell>
          <cell r="L815">
            <v>2989</v>
          </cell>
          <cell r="M815">
            <v>7</v>
          </cell>
          <cell r="N815">
            <v>0.55000000000000004</v>
          </cell>
          <cell r="O815">
            <v>0</v>
          </cell>
          <cell r="P815">
            <v>0</v>
          </cell>
          <cell r="Q815">
            <v>0.62</v>
          </cell>
          <cell r="R815">
            <v>60</v>
          </cell>
          <cell r="Y815">
            <v>109856</v>
          </cell>
          <cell r="Z815">
            <v>396612</v>
          </cell>
          <cell r="AA815">
            <v>0</v>
          </cell>
          <cell r="AB815">
            <v>49540</v>
          </cell>
          <cell r="AC815">
            <v>0</v>
          </cell>
          <cell r="AD815">
            <v>0</v>
          </cell>
          <cell r="AE815">
            <v>12154</v>
          </cell>
          <cell r="AF815">
            <v>27847</v>
          </cell>
          <cell r="AG815">
            <v>30546</v>
          </cell>
          <cell r="AH815">
            <v>134344</v>
          </cell>
          <cell r="AI815">
            <v>0</v>
          </cell>
          <cell r="AJ815">
            <v>0</v>
          </cell>
          <cell r="AK815">
            <v>1180</v>
          </cell>
          <cell r="AL815">
            <v>4270</v>
          </cell>
        </row>
        <row r="816">
          <cell r="A816">
            <v>42086</v>
          </cell>
          <cell r="B816">
            <v>1790</v>
          </cell>
          <cell r="C816">
            <v>10</v>
          </cell>
          <cell r="D816">
            <v>0.74</v>
          </cell>
          <cell r="E816">
            <v>0</v>
          </cell>
          <cell r="F816">
            <v>0</v>
          </cell>
          <cell r="G816">
            <v>0.44</v>
          </cell>
          <cell r="H816">
            <v>100</v>
          </cell>
          <cell r="I816">
            <v>296</v>
          </cell>
          <cell r="J816">
            <v>50</v>
          </cell>
          <cell r="K816">
            <v>0</v>
          </cell>
          <cell r="L816">
            <v>2300</v>
          </cell>
          <cell r="M816">
            <v>10</v>
          </cell>
          <cell r="N816">
            <v>0.62</v>
          </cell>
          <cell r="O816">
            <v>0</v>
          </cell>
          <cell r="P816">
            <v>0</v>
          </cell>
          <cell r="Q816">
            <v>0.71</v>
          </cell>
          <cell r="R816">
            <v>60</v>
          </cell>
          <cell r="Y816">
            <v>111646</v>
          </cell>
          <cell r="Z816">
            <v>398402</v>
          </cell>
          <cell r="AA816">
            <v>0</v>
          </cell>
          <cell r="AB816">
            <v>49540</v>
          </cell>
          <cell r="AC816">
            <v>100</v>
          </cell>
          <cell r="AD816">
            <v>100</v>
          </cell>
          <cell r="AE816">
            <v>12450</v>
          </cell>
          <cell r="AF816">
            <v>28143</v>
          </cell>
          <cell r="AG816">
            <v>32846</v>
          </cell>
          <cell r="AH816">
            <v>136644</v>
          </cell>
          <cell r="AI816">
            <v>0</v>
          </cell>
          <cell r="AJ816">
            <v>0</v>
          </cell>
          <cell r="AK816">
            <v>1240</v>
          </cell>
          <cell r="AL816">
            <v>4330</v>
          </cell>
        </row>
        <row r="817">
          <cell r="A817">
            <v>42087</v>
          </cell>
          <cell r="B817">
            <v>2351</v>
          </cell>
          <cell r="C817">
            <v>10</v>
          </cell>
          <cell r="D817">
            <v>0.64</v>
          </cell>
          <cell r="E817">
            <v>0</v>
          </cell>
          <cell r="F817">
            <v>0</v>
          </cell>
          <cell r="G817">
            <v>0.46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1580</v>
          </cell>
          <cell r="M817">
            <v>10</v>
          </cell>
          <cell r="N817">
            <v>0.63</v>
          </cell>
          <cell r="O817">
            <v>0</v>
          </cell>
          <cell r="P817">
            <v>0</v>
          </cell>
          <cell r="Q817">
            <v>0.64</v>
          </cell>
          <cell r="R817">
            <v>60</v>
          </cell>
          <cell r="Y817">
            <v>113997</v>
          </cell>
          <cell r="Z817">
            <v>400753</v>
          </cell>
          <cell r="AA817">
            <v>0</v>
          </cell>
          <cell r="AB817">
            <v>49540</v>
          </cell>
          <cell r="AC817">
            <v>100</v>
          </cell>
          <cell r="AD817">
            <v>100</v>
          </cell>
          <cell r="AE817">
            <v>12450</v>
          </cell>
          <cell r="AF817">
            <v>28143</v>
          </cell>
          <cell r="AG817">
            <v>34426</v>
          </cell>
          <cell r="AH817">
            <v>138224</v>
          </cell>
          <cell r="AI817">
            <v>0</v>
          </cell>
          <cell r="AJ817">
            <v>0</v>
          </cell>
          <cell r="AK817">
            <v>1300</v>
          </cell>
          <cell r="AL817">
            <v>4390</v>
          </cell>
        </row>
        <row r="818">
          <cell r="A818">
            <v>42088</v>
          </cell>
          <cell r="B818">
            <v>2397</v>
          </cell>
          <cell r="C818">
            <v>10</v>
          </cell>
          <cell r="D818">
            <v>0.6</v>
          </cell>
          <cell r="E818">
            <v>0</v>
          </cell>
          <cell r="F818">
            <v>0</v>
          </cell>
          <cell r="G818">
            <v>0.33</v>
          </cell>
          <cell r="H818">
            <v>0</v>
          </cell>
          <cell r="I818">
            <v>296</v>
          </cell>
          <cell r="J818">
            <v>40</v>
          </cell>
          <cell r="K818">
            <v>0</v>
          </cell>
          <cell r="L818">
            <v>0</v>
          </cell>
          <cell r="M818">
            <v>0</v>
          </cell>
          <cell r="N818">
            <v>0.6</v>
          </cell>
          <cell r="O818">
            <v>0</v>
          </cell>
          <cell r="P818">
            <v>0</v>
          </cell>
          <cell r="Q818">
            <v>0.44</v>
          </cell>
          <cell r="R818">
            <v>60</v>
          </cell>
          <cell r="Y818">
            <v>116394</v>
          </cell>
          <cell r="Z818">
            <v>403150</v>
          </cell>
          <cell r="AA818">
            <v>0</v>
          </cell>
          <cell r="AB818">
            <v>49540</v>
          </cell>
          <cell r="AC818">
            <v>100</v>
          </cell>
          <cell r="AD818">
            <v>100</v>
          </cell>
          <cell r="AE818">
            <v>12746</v>
          </cell>
          <cell r="AF818">
            <v>28439</v>
          </cell>
          <cell r="AG818">
            <v>34426</v>
          </cell>
          <cell r="AH818">
            <v>138224</v>
          </cell>
          <cell r="AI818">
            <v>0</v>
          </cell>
          <cell r="AJ818">
            <v>0</v>
          </cell>
          <cell r="AK818">
            <v>1360</v>
          </cell>
          <cell r="AL818">
            <v>4450</v>
          </cell>
        </row>
        <row r="819">
          <cell r="A819">
            <v>42089</v>
          </cell>
          <cell r="B819">
            <v>3168</v>
          </cell>
          <cell r="C819">
            <v>9</v>
          </cell>
          <cell r="D819">
            <v>0.65</v>
          </cell>
          <cell r="E819">
            <v>0</v>
          </cell>
          <cell r="F819">
            <v>0</v>
          </cell>
          <cell r="G819">
            <v>0.31</v>
          </cell>
          <cell r="H819">
            <v>0</v>
          </cell>
          <cell r="I819">
            <v>450</v>
          </cell>
          <cell r="J819">
            <v>140</v>
          </cell>
          <cell r="K819">
            <v>0</v>
          </cell>
          <cell r="L819">
            <v>0</v>
          </cell>
          <cell r="M819">
            <v>0</v>
          </cell>
          <cell r="N819">
            <v>0.55000000000000004</v>
          </cell>
          <cell r="O819">
            <v>0</v>
          </cell>
          <cell r="P819">
            <v>0</v>
          </cell>
          <cell r="Q819">
            <v>0.51</v>
          </cell>
          <cell r="R819">
            <v>60</v>
          </cell>
          <cell r="Y819">
            <v>119562</v>
          </cell>
          <cell r="Z819">
            <v>406318</v>
          </cell>
          <cell r="AA819">
            <v>0</v>
          </cell>
          <cell r="AB819">
            <v>49540</v>
          </cell>
          <cell r="AC819">
            <v>100</v>
          </cell>
          <cell r="AD819">
            <v>100</v>
          </cell>
          <cell r="AE819">
            <v>13196</v>
          </cell>
          <cell r="AF819">
            <v>28889</v>
          </cell>
          <cell r="AG819">
            <v>34426</v>
          </cell>
          <cell r="AH819">
            <v>138224</v>
          </cell>
          <cell r="AI819">
            <v>0</v>
          </cell>
          <cell r="AJ819">
            <v>0</v>
          </cell>
          <cell r="AK819">
            <v>1420</v>
          </cell>
          <cell r="AL819">
            <v>4510</v>
          </cell>
        </row>
        <row r="820">
          <cell r="A820">
            <v>42090</v>
          </cell>
          <cell r="B820">
            <v>3715</v>
          </cell>
          <cell r="C820">
            <v>10</v>
          </cell>
          <cell r="D820">
            <v>0.4</v>
          </cell>
          <cell r="E820">
            <v>0</v>
          </cell>
          <cell r="F820">
            <v>0</v>
          </cell>
          <cell r="G820">
            <v>0.32</v>
          </cell>
          <cell r="H820">
            <v>0</v>
          </cell>
          <cell r="I820">
            <v>1470</v>
          </cell>
          <cell r="J820">
            <v>40</v>
          </cell>
          <cell r="K820">
            <v>0</v>
          </cell>
          <cell r="L820">
            <v>0</v>
          </cell>
          <cell r="M820">
            <v>0</v>
          </cell>
          <cell r="N820">
            <v>0.51</v>
          </cell>
          <cell r="O820">
            <v>0</v>
          </cell>
          <cell r="P820">
            <v>0</v>
          </cell>
          <cell r="Q820">
            <v>0.53</v>
          </cell>
          <cell r="R820">
            <v>40</v>
          </cell>
          <cell r="Y820">
            <v>123277</v>
          </cell>
          <cell r="Z820">
            <v>410033</v>
          </cell>
          <cell r="AA820">
            <v>0</v>
          </cell>
          <cell r="AB820">
            <v>49540</v>
          </cell>
          <cell r="AC820">
            <v>100</v>
          </cell>
          <cell r="AD820">
            <v>100</v>
          </cell>
          <cell r="AE820">
            <v>14666</v>
          </cell>
          <cell r="AF820">
            <v>30359</v>
          </cell>
          <cell r="AG820">
            <v>34426</v>
          </cell>
          <cell r="AH820">
            <v>138224</v>
          </cell>
          <cell r="AI820">
            <v>0</v>
          </cell>
          <cell r="AJ820">
            <v>0</v>
          </cell>
          <cell r="AK820">
            <v>1460</v>
          </cell>
          <cell r="AL820">
            <v>4550</v>
          </cell>
        </row>
        <row r="821">
          <cell r="A821">
            <v>42091</v>
          </cell>
          <cell r="B821">
            <v>5219</v>
          </cell>
          <cell r="C821">
            <v>9</v>
          </cell>
          <cell r="D821">
            <v>0.43</v>
          </cell>
          <cell r="E821">
            <v>0</v>
          </cell>
          <cell r="F821">
            <v>0</v>
          </cell>
          <cell r="G821">
            <v>0.34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0.48</v>
          </cell>
          <cell r="O821">
            <v>0</v>
          </cell>
          <cell r="P821">
            <v>0</v>
          </cell>
          <cell r="Q821">
            <v>0.53</v>
          </cell>
          <cell r="R821">
            <v>60</v>
          </cell>
          <cell r="Y821">
            <v>128496</v>
          </cell>
          <cell r="Z821">
            <v>415252</v>
          </cell>
          <cell r="AA821">
            <v>0</v>
          </cell>
          <cell r="AB821">
            <v>49540</v>
          </cell>
          <cell r="AC821">
            <v>100</v>
          </cell>
          <cell r="AD821">
            <v>100</v>
          </cell>
          <cell r="AE821">
            <v>14666</v>
          </cell>
          <cell r="AF821">
            <v>30359</v>
          </cell>
          <cell r="AG821">
            <v>34426</v>
          </cell>
          <cell r="AH821">
            <v>138224</v>
          </cell>
          <cell r="AI821">
            <v>0</v>
          </cell>
          <cell r="AJ821">
            <v>0</v>
          </cell>
          <cell r="AK821">
            <v>1520</v>
          </cell>
          <cell r="AL821">
            <v>4610</v>
          </cell>
        </row>
        <row r="822">
          <cell r="A822">
            <v>42092</v>
          </cell>
          <cell r="B822">
            <v>5236</v>
          </cell>
          <cell r="C822">
            <v>9</v>
          </cell>
          <cell r="D822">
            <v>0.43</v>
          </cell>
          <cell r="E822">
            <v>0</v>
          </cell>
          <cell r="F822">
            <v>0</v>
          </cell>
          <cell r="G822">
            <v>0.32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0.45</v>
          </cell>
          <cell r="O822">
            <v>0</v>
          </cell>
          <cell r="P822">
            <v>0</v>
          </cell>
          <cell r="Q822">
            <v>0.7</v>
          </cell>
          <cell r="R822">
            <v>60</v>
          </cell>
          <cell r="Y822">
            <v>133732</v>
          </cell>
          <cell r="Z822">
            <v>420488</v>
          </cell>
          <cell r="AA822">
            <v>0</v>
          </cell>
          <cell r="AB822">
            <v>49540</v>
          </cell>
          <cell r="AC822">
            <v>100</v>
          </cell>
          <cell r="AD822">
            <v>100</v>
          </cell>
          <cell r="AE822">
            <v>14666</v>
          </cell>
          <cell r="AF822">
            <v>30359</v>
          </cell>
          <cell r="AG822">
            <v>34426</v>
          </cell>
          <cell r="AH822">
            <v>138224</v>
          </cell>
          <cell r="AI822">
            <v>0</v>
          </cell>
          <cell r="AJ822">
            <v>0</v>
          </cell>
          <cell r="AK822">
            <v>1580</v>
          </cell>
          <cell r="AL822">
            <v>4670</v>
          </cell>
        </row>
        <row r="823">
          <cell r="A823">
            <v>42093</v>
          </cell>
          <cell r="B823">
            <v>5166</v>
          </cell>
          <cell r="C823">
            <v>9</v>
          </cell>
          <cell r="D823">
            <v>0.43</v>
          </cell>
          <cell r="E823">
            <v>0</v>
          </cell>
          <cell r="F823">
            <v>0</v>
          </cell>
          <cell r="G823">
            <v>0.33</v>
          </cell>
          <cell r="H823">
            <v>0</v>
          </cell>
          <cell r="I823">
            <v>70</v>
          </cell>
          <cell r="J823">
            <v>25</v>
          </cell>
          <cell r="K823">
            <v>0</v>
          </cell>
          <cell r="L823">
            <v>0</v>
          </cell>
          <cell r="M823">
            <v>0</v>
          </cell>
          <cell r="N823">
            <v>0.41</v>
          </cell>
          <cell r="O823">
            <v>0</v>
          </cell>
          <cell r="P823">
            <v>0</v>
          </cell>
          <cell r="Q823">
            <v>0.8</v>
          </cell>
          <cell r="R823">
            <v>60</v>
          </cell>
          <cell r="Y823">
            <v>138898</v>
          </cell>
          <cell r="Z823">
            <v>425654</v>
          </cell>
          <cell r="AA823">
            <v>0</v>
          </cell>
          <cell r="AB823">
            <v>49540</v>
          </cell>
          <cell r="AC823">
            <v>100</v>
          </cell>
          <cell r="AD823">
            <v>100</v>
          </cell>
          <cell r="AE823">
            <v>14736</v>
          </cell>
          <cell r="AF823">
            <v>30429</v>
          </cell>
          <cell r="AG823">
            <v>34426</v>
          </cell>
          <cell r="AH823">
            <v>138224</v>
          </cell>
          <cell r="AI823">
            <v>0</v>
          </cell>
          <cell r="AJ823">
            <v>0</v>
          </cell>
          <cell r="AK823">
            <v>1640</v>
          </cell>
          <cell r="AL823">
            <v>4730</v>
          </cell>
        </row>
        <row r="824">
          <cell r="A824">
            <v>42094</v>
          </cell>
          <cell r="B824">
            <v>5242</v>
          </cell>
          <cell r="C824">
            <v>9</v>
          </cell>
          <cell r="D824">
            <v>0.42</v>
          </cell>
          <cell r="E824">
            <v>0</v>
          </cell>
          <cell r="F824">
            <v>0</v>
          </cell>
          <cell r="G824">
            <v>0.32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0.34</v>
          </cell>
          <cell r="O824">
            <v>0</v>
          </cell>
          <cell r="P824">
            <v>0</v>
          </cell>
          <cell r="Q824">
            <v>0.8</v>
          </cell>
          <cell r="R824">
            <v>60</v>
          </cell>
          <cell r="Y824">
            <v>144140</v>
          </cell>
          <cell r="Z824">
            <v>430896</v>
          </cell>
          <cell r="AA824">
            <v>0</v>
          </cell>
          <cell r="AB824">
            <v>49540</v>
          </cell>
          <cell r="AC824">
            <v>100</v>
          </cell>
          <cell r="AD824">
            <v>100</v>
          </cell>
          <cell r="AE824">
            <v>14736</v>
          </cell>
          <cell r="AF824">
            <v>30429</v>
          </cell>
          <cell r="AG824">
            <v>34426</v>
          </cell>
          <cell r="AH824">
            <v>138224</v>
          </cell>
          <cell r="AI824">
            <v>0</v>
          </cell>
          <cell r="AJ824">
            <v>0</v>
          </cell>
          <cell r="AK824">
            <v>1700</v>
          </cell>
          <cell r="AL824">
            <v>4790</v>
          </cell>
        </row>
        <row r="825">
          <cell r="A825">
            <v>42095</v>
          </cell>
          <cell r="B825">
            <v>5225</v>
          </cell>
          <cell r="C825">
            <v>9</v>
          </cell>
          <cell r="D825">
            <v>0.44</v>
          </cell>
          <cell r="E825">
            <v>0</v>
          </cell>
          <cell r="F825">
            <v>0</v>
          </cell>
          <cell r="G825">
            <v>0.28000000000000003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0.32</v>
          </cell>
          <cell r="O825">
            <v>0</v>
          </cell>
          <cell r="P825">
            <v>0</v>
          </cell>
          <cell r="Q825">
            <v>0.89</v>
          </cell>
          <cell r="R825">
            <v>60</v>
          </cell>
          <cell r="Y825">
            <v>5225</v>
          </cell>
          <cell r="Z825">
            <v>436121</v>
          </cell>
          <cell r="AA825">
            <v>0</v>
          </cell>
          <cell r="AB825">
            <v>49540</v>
          </cell>
          <cell r="AC825">
            <v>0</v>
          </cell>
          <cell r="AD825">
            <v>100</v>
          </cell>
          <cell r="AE825">
            <v>0</v>
          </cell>
          <cell r="AF825">
            <v>30429</v>
          </cell>
          <cell r="AG825">
            <v>0</v>
          </cell>
          <cell r="AH825">
            <v>138224</v>
          </cell>
          <cell r="AI825">
            <v>0</v>
          </cell>
          <cell r="AJ825">
            <v>0</v>
          </cell>
          <cell r="AK825">
            <v>60</v>
          </cell>
          <cell r="AL825">
            <v>4850</v>
          </cell>
        </row>
        <row r="826">
          <cell r="A826">
            <v>42096</v>
          </cell>
          <cell r="B826">
            <v>5740</v>
          </cell>
          <cell r="C826">
            <v>11</v>
          </cell>
          <cell r="D826">
            <v>0.44</v>
          </cell>
          <cell r="E826">
            <v>0</v>
          </cell>
          <cell r="F826">
            <v>0</v>
          </cell>
          <cell r="G826">
            <v>0.28000000000000003</v>
          </cell>
          <cell r="H826">
            <v>0</v>
          </cell>
          <cell r="I826">
            <v>350</v>
          </cell>
          <cell r="J826">
            <v>60</v>
          </cell>
          <cell r="K826">
            <v>0</v>
          </cell>
          <cell r="L826">
            <v>500</v>
          </cell>
          <cell r="M826">
            <v>4</v>
          </cell>
          <cell r="N826">
            <v>0.3</v>
          </cell>
          <cell r="O826">
            <v>0</v>
          </cell>
          <cell r="P826">
            <v>0</v>
          </cell>
          <cell r="Q826">
            <v>0.89</v>
          </cell>
          <cell r="R826">
            <v>60</v>
          </cell>
          <cell r="Y826">
            <v>10965</v>
          </cell>
          <cell r="Z826">
            <v>441861</v>
          </cell>
          <cell r="AA826">
            <v>0</v>
          </cell>
          <cell r="AB826">
            <v>49540</v>
          </cell>
          <cell r="AC826">
            <v>0</v>
          </cell>
          <cell r="AD826">
            <v>100</v>
          </cell>
          <cell r="AE826">
            <v>350</v>
          </cell>
          <cell r="AF826">
            <v>30779</v>
          </cell>
          <cell r="AG826">
            <v>500</v>
          </cell>
          <cell r="AH826">
            <v>138724</v>
          </cell>
          <cell r="AI826">
            <v>0</v>
          </cell>
          <cell r="AJ826">
            <v>0</v>
          </cell>
          <cell r="AK826">
            <v>120</v>
          </cell>
          <cell r="AL826">
            <v>4910</v>
          </cell>
        </row>
        <row r="827">
          <cell r="A827">
            <v>42097</v>
          </cell>
          <cell r="B827">
            <v>5343</v>
          </cell>
          <cell r="C827">
            <v>12</v>
          </cell>
          <cell r="D827">
            <v>0.45</v>
          </cell>
          <cell r="E827">
            <v>0</v>
          </cell>
          <cell r="F827">
            <v>0</v>
          </cell>
          <cell r="G827">
            <v>0.17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1336</v>
          </cell>
          <cell r="M827">
            <v>3.3</v>
          </cell>
          <cell r="N827">
            <v>0.32</v>
          </cell>
          <cell r="O827">
            <v>0</v>
          </cell>
          <cell r="P827">
            <v>0</v>
          </cell>
          <cell r="Q827">
            <v>0.9</v>
          </cell>
          <cell r="R827">
            <v>60</v>
          </cell>
          <cell r="Y827">
            <v>16308</v>
          </cell>
          <cell r="Z827">
            <v>447204</v>
          </cell>
          <cell r="AA827">
            <v>0</v>
          </cell>
          <cell r="AB827">
            <v>49540</v>
          </cell>
          <cell r="AC827">
            <v>0</v>
          </cell>
          <cell r="AD827">
            <v>100</v>
          </cell>
          <cell r="AE827">
            <v>350</v>
          </cell>
          <cell r="AF827">
            <v>30779</v>
          </cell>
          <cell r="AG827">
            <v>1836</v>
          </cell>
          <cell r="AH827">
            <v>140060</v>
          </cell>
          <cell r="AI827">
            <v>0</v>
          </cell>
          <cell r="AJ827">
            <v>0</v>
          </cell>
          <cell r="AK827">
            <v>180</v>
          </cell>
          <cell r="AL827">
            <v>4970</v>
          </cell>
        </row>
        <row r="828">
          <cell r="A828">
            <v>42098</v>
          </cell>
          <cell r="B828">
            <v>5455</v>
          </cell>
          <cell r="C828">
            <v>10</v>
          </cell>
          <cell r="D828">
            <v>0.47</v>
          </cell>
          <cell r="E828">
            <v>0</v>
          </cell>
          <cell r="F828">
            <v>0</v>
          </cell>
          <cell r="G828">
            <v>0.27</v>
          </cell>
          <cell r="H828">
            <v>0</v>
          </cell>
          <cell r="I828">
            <v>941</v>
          </cell>
          <cell r="J828">
            <v>0</v>
          </cell>
          <cell r="K828">
            <v>0</v>
          </cell>
          <cell r="L828">
            <v>1400</v>
          </cell>
          <cell r="M828">
            <v>3.2</v>
          </cell>
          <cell r="N828">
            <v>0.33</v>
          </cell>
          <cell r="O828">
            <v>0</v>
          </cell>
          <cell r="P828">
            <v>0</v>
          </cell>
          <cell r="Q828">
            <v>0.92</v>
          </cell>
          <cell r="R828">
            <v>60</v>
          </cell>
          <cell r="Y828">
            <v>21763</v>
          </cell>
          <cell r="Z828">
            <v>452659</v>
          </cell>
          <cell r="AA828">
            <v>0</v>
          </cell>
          <cell r="AB828">
            <v>49540</v>
          </cell>
          <cell r="AC828">
            <v>0</v>
          </cell>
          <cell r="AD828">
            <v>100</v>
          </cell>
          <cell r="AE828">
            <v>1291</v>
          </cell>
          <cell r="AF828">
            <v>31720</v>
          </cell>
          <cell r="AG828">
            <v>3236</v>
          </cell>
          <cell r="AH828">
            <v>141460</v>
          </cell>
          <cell r="AI828">
            <v>0</v>
          </cell>
          <cell r="AJ828">
            <v>0</v>
          </cell>
          <cell r="AK828">
            <v>240</v>
          </cell>
          <cell r="AL828">
            <v>5030</v>
          </cell>
        </row>
        <row r="829">
          <cell r="A829">
            <v>42099</v>
          </cell>
          <cell r="B829">
            <v>7260</v>
          </cell>
          <cell r="C829">
            <v>11</v>
          </cell>
          <cell r="D829">
            <v>0.54</v>
          </cell>
          <cell r="E829">
            <v>0</v>
          </cell>
          <cell r="F829">
            <v>0</v>
          </cell>
          <cell r="G829">
            <v>0.26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1400</v>
          </cell>
          <cell r="M829">
            <v>3.1</v>
          </cell>
          <cell r="N829">
            <v>0.36</v>
          </cell>
          <cell r="O829">
            <v>0</v>
          </cell>
          <cell r="P829">
            <v>0</v>
          </cell>
          <cell r="Q829">
            <v>0.95</v>
          </cell>
          <cell r="R829">
            <v>60</v>
          </cell>
          <cell r="Y829">
            <v>29023</v>
          </cell>
          <cell r="Z829">
            <v>459919</v>
          </cell>
          <cell r="AA829">
            <v>0</v>
          </cell>
          <cell r="AB829">
            <v>49540</v>
          </cell>
          <cell r="AC829">
            <v>0</v>
          </cell>
          <cell r="AD829">
            <v>100</v>
          </cell>
          <cell r="AE829">
            <v>1291</v>
          </cell>
          <cell r="AF829">
            <v>31720</v>
          </cell>
          <cell r="AG829">
            <v>4636</v>
          </cell>
          <cell r="AH829">
            <v>142860</v>
          </cell>
          <cell r="AI829">
            <v>0</v>
          </cell>
          <cell r="AJ829">
            <v>0</v>
          </cell>
          <cell r="AK829">
            <v>300</v>
          </cell>
          <cell r="AL829">
            <v>5090</v>
          </cell>
        </row>
        <row r="830">
          <cell r="A830">
            <v>42100</v>
          </cell>
          <cell r="B830">
            <v>7260</v>
          </cell>
          <cell r="C830">
            <v>11</v>
          </cell>
          <cell r="D830">
            <v>0.6</v>
          </cell>
          <cell r="E830">
            <v>0</v>
          </cell>
          <cell r="F830">
            <v>0</v>
          </cell>
          <cell r="G830">
            <v>0.25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1400</v>
          </cell>
          <cell r="M830">
            <v>3.5</v>
          </cell>
          <cell r="N830">
            <v>0.37</v>
          </cell>
          <cell r="O830">
            <v>0</v>
          </cell>
          <cell r="P830">
            <v>0</v>
          </cell>
          <cell r="Q830">
            <v>0.86</v>
          </cell>
          <cell r="R830">
            <v>60</v>
          </cell>
          <cell r="Y830">
            <v>36283</v>
          </cell>
          <cell r="Z830">
            <v>467179</v>
          </cell>
          <cell r="AA830">
            <v>0</v>
          </cell>
          <cell r="AB830">
            <v>49540</v>
          </cell>
          <cell r="AC830">
            <v>0</v>
          </cell>
          <cell r="AD830">
            <v>100</v>
          </cell>
          <cell r="AE830">
            <v>1291</v>
          </cell>
          <cell r="AF830">
            <v>31720</v>
          </cell>
          <cell r="AG830">
            <v>6036</v>
          </cell>
          <cell r="AH830">
            <v>144260</v>
          </cell>
          <cell r="AI830">
            <v>0</v>
          </cell>
          <cell r="AJ830">
            <v>0</v>
          </cell>
          <cell r="AK830">
            <v>360</v>
          </cell>
          <cell r="AL830">
            <v>5150</v>
          </cell>
        </row>
        <row r="831">
          <cell r="A831">
            <v>42101</v>
          </cell>
          <cell r="B831">
            <v>7068</v>
          </cell>
          <cell r="C831">
            <v>11</v>
          </cell>
          <cell r="D831">
            <v>0.7</v>
          </cell>
          <cell r="E831">
            <v>0</v>
          </cell>
          <cell r="F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1379</v>
          </cell>
          <cell r="M831">
            <v>3.5</v>
          </cell>
          <cell r="N831">
            <v>0.39</v>
          </cell>
          <cell r="O831">
            <v>0</v>
          </cell>
          <cell r="P831">
            <v>0</v>
          </cell>
          <cell r="Q831">
            <v>0.9</v>
          </cell>
          <cell r="R831">
            <v>60</v>
          </cell>
          <cell r="Y831">
            <v>43351</v>
          </cell>
          <cell r="Z831">
            <v>474247</v>
          </cell>
          <cell r="AA831">
            <v>0</v>
          </cell>
          <cell r="AB831">
            <v>49540</v>
          </cell>
          <cell r="AC831">
            <v>0</v>
          </cell>
          <cell r="AD831">
            <v>100</v>
          </cell>
          <cell r="AE831">
            <v>1291</v>
          </cell>
          <cell r="AF831">
            <v>31720</v>
          </cell>
          <cell r="AG831">
            <v>7415</v>
          </cell>
          <cell r="AH831">
            <v>145639</v>
          </cell>
          <cell r="AI831">
            <v>0</v>
          </cell>
          <cell r="AJ831">
            <v>0</v>
          </cell>
          <cell r="AK831">
            <v>420</v>
          </cell>
          <cell r="AL831">
            <v>5210</v>
          </cell>
        </row>
        <row r="832">
          <cell r="A832">
            <v>42102</v>
          </cell>
          <cell r="B832">
            <v>7044</v>
          </cell>
          <cell r="C832">
            <v>14</v>
          </cell>
          <cell r="D832">
            <v>0.84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1379</v>
          </cell>
          <cell r="M832">
            <v>4</v>
          </cell>
          <cell r="N832">
            <v>0.47</v>
          </cell>
          <cell r="O832">
            <v>0</v>
          </cell>
          <cell r="P832">
            <v>0</v>
          </cell>
          <cell r="Q832">
            <v>0.96</v>
          </cell>
          <cell r="R832">
            <v>60</v>
          </cell>
          <cell r="Y832">
            <v>50395</v>
          </cell>
          <cell r="Z832">
            <v>481291</v>
          </cell>
          <cell r="AA832">
            <v>0</v>
          </cell>
          <cell r="AB832">
            <v>49540</v>
          </cell>
          <cell r="AC832">
            <v>0</v>
          </cell>
          <cell r="AD832">
            <v>100</v>
          </cell>
          <cell r="AE832">
            <v>1291</v>
          </cell>
          <cell r="AF832">
            <v>31720</v>
          </cell>
          <cell r="AG832">
            <v>8794</v>
          </cell>
          <cell r="AH832">
            <v>147018</v>
          </cell>
          <cell r="AI832">
            <v>0</v>
          </cell>
          <cell r="AJ832">
            <v>0</v>
          </cell>
          <cell r="AK832">
            <v>480</v>
          </cell>
          <cell r="AL832">
            <v>5270</v>
          </cell>
        </row>
        <row r="833">
          <cell r="A833">
            <v>42103</v>
          </cell>
          <cell r="B833">
            <v>7044</v>
          </cell>
          <cell r="C833">
            <v>14</v>
          </cell>
          <cell r="D833">
            <v>1</v>
          </cell>
          <cell r="E833">
            <v>0</v>
          </cell>
          <cell r="F833">
            <v>0</v>
          </cell>
          <cell r="G833">
            <v>0.27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1405</v>
          </cell>
          <cell r="M833">
            <v>4</v>
          </cell>
          <cell r="N833">
            <v>0.44</v>
          </cell>
          <cell r="O833">
            <v>0</v>
          </cell>
          <cell r="P833">
            <v>0</v>
          </cell>
          <cell r="Q833">
            <v>0.9</v>
          </cell>
          <cell r="R833">
            <v>60</v>
          </cell>
          <cell r="Y833">
            <v>57439</v>
          </cell>
          <cell r="Z833">
            <v>488335</v>
          </cell>
          <cell r="AA833">
            <v>0</v>
          </cell>
          <cell r="AB833">
            <v>49540</v>
          </cell>
          <cell r="AC833">
            <v>0</v>
          </cell>
          <cell r="AD833">
            <v>100</v>
          </cell>
          <cell r="AE833">
            <v>1291</v>
          </cell>
          <cell r="AF833">
            <v>31720</v>
          </cell>
          <cell r="AG833">
            <v>10199</v>
          </cell>
          <cell r="AH833">
            <v>148423</v>
          </cell>
          <cell r="AI833">
            <v>0</v>
          </cell>
          <cell r="AJ833">
            <v>0</v>
          </cell>
          <cell r="AK833">
            <v>540</v>
          </cell>
          <cell r="AL833">
            <v>5330</v>
          </cell>
        </row>
        <row r="834">
          <cell r="A834">
            <v>42104</v>
          </cell>
          <cell r="B834">
            <v>4725</v>
          </cell>
          <cell r="C834">
            <v>8</v>
          </cell>
          <cell r="D834">
            <v>1</v>
          </cell>
          <cell r="E834">
            <v>0</v>
          </cell>
          <cell r="F834">
            <v>0</v>
          </cell>
          <cell r="G834">
            <v>0.28999999999999998</v>
          </cell>
          <cell r="H834">
            <v>0</v>
          </cell>
          <cell r="I834">
            <v>1335</v>
          </cell>
          <cell r="J834">
            <v>0</v>
          </cell>
          <cell r="K834">
            <v>0</v>
          </cell>
          <cell r="L834">
            <v>1424</v>
          </cell>
          <cell r="M834">
            <v>4</v>
          </cell>
          <cell r="N834">
            <v>0.44</v>
          </cell>
          <cell r="O834">
            <v>0</v>
          </cell>
          <cell r="P834">
            <v>0</v>
          </cell>
          <cell r="Q834">
            <v>0.95</v>
          </cell>
          <cell r="R834">
            <v>60</v>
          </cell>
          <cell r="Y834">
            <v>62164</v>
          </cell>
          <cell r="Z834">
            <v>493060</v>
          </cell>
          <cell r="AA834">
            <v>0</v>
          </cell>
          <cell r="AB834">
            <v>49540</v>
          </cell>
          <cell r="AC834">
            <v>0</v>
          </cell>
          <cell r="AD834">
            <v>100</v>
          </cell>
          <cell r="AE834">
            <v>2626</v>
          </cell>
          <cell r="AF834">
            <v>33055</v>
          </cell>
          <cell r="AG834">
            <v>11623</v>
          </cell>
          <cell r="AH834">
            <v>149847</v>
          </cell>
          <cell r="AI834">
            <v>0</v>
          </cell>
          <cell r="AJ834">
            <v>0</v>
          </cell>
          <cell r="AK834">
            <v>600</v>
          </cell>
          <cell r="AL834">
            <v>5390</v>
          </cell>
        </row>
        <row r="835">
          <cell r="A835">
            <v>42105</v>
          </cell>
          <cell r="B835">
            <v>4909</v>
          </cell>
          <cell r="C835">
            <v>14</v>
          </cell>
          <cell r="D835">
            <v>1</v>
          </cell>
          <cell r="E835">
            <v>0</v>
          </cell>
          <cell r="F835">
            <v>0</v>
          </cell>
          <cell r="G835">
            <v>0.3</v>
          </cell>
          <cell r="H835">
            <v>0</v>
          </cell>
          <cell r="I835">
            <v>455</v>
          </cell>
          <cell r="J835">
            <v>0</v>
          </cell>
          <cell r="K835">
            <v>0</v>
          </cell>
          <cell r="L835">
            <v>1386</v>
          </cell>
          <cell r="M835">
            <v>4</v>
          </cell>
          <cell r="N835">
            <v>0.46</v>
          </cell>
          <cell r="O835">
            <v>0</v>
          </cell>
          <cell r="P835">
            <v>0</v>
          </cell>
          <cell r="Q835">
            <v>0.92</v>
          </cell>
          <cell r="R835">
            <v>60</v>
          </cell>
          <cell r="Y835">
            <v>67073</v>
          </cell>
          <cell r="Z835">
            <v>497969</v>
          </cell>
          <cell r="AA835">
            <v>0</v>
          </cell>
          <cell r="AB835">
            <v>49540</v>
          </cell>
          <cell r="AC835">
            <v>0</v>
          </cell>
          <cell r="AD835">
            <v>100</v>
          </cell>
          <cell r="AE835">
            <v>3081</v>
          </cell>
          <cell r="AF835">
            <v>33510</v>
          </cell>
          <cell r="AG835">
            <v>13009</v>
          </cell>
          <cell r="AH835">
            <v>151233</v>
          </cell>
          <cell r="AI835">
            <v>0</v>
          </cell>
          <cell r="AJ835">
            <v>0</v>
          </cell>
          <cell r="AK835">
            <v>660</v>
          </cell>
          <cell r="AL835">
            <v>5450</v>
          </cell>
        </row>
        <row r="836">
          <cell r="A836">
            <v>42106</v>
          </cell>
          <cell r="B836">
            <v>3704</v>
          </cell>
          <cell r="C836">
            <v>9</v>
          </cell>
          <cell r="D836">
            <v>1</v>
          </cell>
          <cell r="E836">
            <v>0</v>
          </cell>
          <cell r="F836">
            <v>0</v>
          </cell>
          <cell r="H836">
            <v>0</v>
          </cell>
          <cell r="I836">
            <v>925</v>
          </cell>
          <cell r="J836">
            <v>0</v>
          </cell>
          <cell r="K836">
            <v>0</v>
          </cell>
          <cell r="L836">
            <v>1371</v>
          </cell>
          <cell r="M836">
            <v>4</v>
          </cell>
          <cell r="N836">
            <v>0.47</v>
          </cell>
          <cell r="O836">
            <v>0</v>
          </cell>
          <cell r="P836">
            <v>0</v>
          </cell>
          <cell r="Q836">
            <v>0.89</v>
          </cell>
          <cell r="R836">
            <v>60</v>
          </cell>
          <cell r="Y836">
            <v>70777</v>
          </cell>
          <cell r="Z836">
            <v>501673</v>
          </cell>
          <cell r="AA836">
            <v>0</v>
          </cell>
          <cell r="AB836">
            <v>49540</v>
          </cell>
          <cell r="AC836">
            <v>0</v>
          </cell>
          <cell r="AD836">
            <v>100</v>
          </cell>
          <cell r="AE836">
            <v>4006</v>
          </cell>
          <cell r="AF836">
            <v>34435</v>
          </cell>
          <cell r="AG836">
            <v>14380</v>
          </cell>
          <cell r="AH836">
            <v>152604</v>
          </cell>
          <cell r="AI836">
            <v>0</v>
          </cell>
          <cell r="AJ836">
            <v>0</v>
          </cell>
          <cell r="AK836">
            <v>720</v>
          </cell>
          <cell r="AL836">
            <v>5510</v>
          </cell>
        </row>
        <row r="837">
          <cell r="A837">
            <v>42107</v>
          </cell>
          <cell r="B837">
            <v>3240</v>
          </cell>
          <cell r="C837">
            <v>0</v>
          </cell>
          <cell r="D837">
            <v>0.99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468</v>
          </cell>
          <cell r="J837">
            <v>0</v>
          </cell>
          <cell r="K837">
            <v>0</v>
          </cell>
          <cell r="L837">
            <v>1363</v>
          </cell>
          <cell r="M837">
            <v>0</v>
          </cell>
          <cell r="N837">
            <v>0.49</v>
          </cell>
          <cell r="O837">
            <v>0</v>
          </cell>
          <cell r="P837">
            <v>0</v>
          </cell>
          <cell r="Q837">
            <v>0.94</v>
          </cell>
          <cell r="R837">
            <v>60</v>
          </cell>
          <cell r="Y837">
            <v>74017</v>
          </cell>
          <cell r="Z837">
            <v>504913</v>
          </cell>
          <cell r="AA837">
            <v>0</v>
          </cell>
          <cell r="AB837">
            <v>49540</v>
          </cell>
          <cell r="AC837">
            <v>0</v>
          </cell>
          <cell r="AD837">
            <v>100</v>
          </cell>
          <cell r="AE837">
            <v>4474</v>
          </cell>
          <cell r="AF837">
            <v>34903</v>
          </cell>
          <cell r="AG837">
            <v>15743</v>
          </cell>
          <cell r="AH837">
            <v>153967</v>
          </cell>
          <cell r="AI837">
            <v>0</v>
          </cell>
          <cell r="AJ837">
            <v>0</v>
          </cell>
          <cell r="AK837">
            <v>780</v>
          </cell>
          <cell r="AL837">
            <v>5570</v>
          </cell>
        </row>
        <row r="838">
          <cell r="A838">
            <v>42108</v>
          </cell>
          <cell r="B838">
            <v>3613</v>
          </cell>
          <cell r="C838">
            <v>9</v>
          </cell>
          <cell r="D838">
            <v>1</v>
          </cell>
          <cell r="E838">
            <v>0</v>
          </cell>
          <cell r="F838">
            <v>0</v>
          </cell>
          <cell r="G838">
            <v>0.33</v>
          </cell>
          <cell r="H838">
            <v>0</v>
          </cell>
          <cell r="I838">
            <v>752</v>
          </cell>
          <cell r="J838">
            <v>0</v>
          </cell>
          <cell r="K838">
            <v>0</v>
          </cell>
          <cell r="L838">
            <v>1360</v>
          </cell>
          <cell r="M838">
            <v>4</v>
          </cell>
          <cell r="N838">
            <v>0.51</v>
          </cell>
          <cell r="O838">
            <v>0</v>
          </cell>
          <cell r="P838">
            <v>0</v>
          </cell>
          <cell r="Q838">
            <v>0.84</v>
          </cell>
          <cell r="R838">
            <v>60</v>
          </cell>
          <cell r="Y838">
            <v>77630</v>
          </cell>
          <cell r="Z838">
            <v>508526</v>
          </cell>
          <cell r="AA838">
            <v>0</v>
          </cell>
          <cell r="AB838">
            <v>49540</v>
          </cell>
          <cell r="AC838">
            <v>0</v>
          </cell>
          <cell r="AD838">
            <v>100</v>
          </cell>
          <cell r="AE838">
            <v>5226</v>
          </cell>
          <cell r="AF838">
            <v>35655</v>
          </cell>
          <cell r="AG838">
            <v>17103</v>
          </cell>
          <cell r="AH838">
            <v>155327</v>
          </cell>
          <cell r="AI838">
            <v>0</v>
          </cell>
          <cell r="AJ838">
            <v>0</v>
          </cell>
          <cell r="AK838">
            <v>840</v>
          </cell>
          <cell r="AL838">
            <v>5630</v>
          </cell>
        </row>
        <row r="839">
          <cell r="A839">
            <v>42109</v>
          </cell>
          <cell r="B839">
            <v>3888</v>
          </cell>
          <cell r="C839">
            <v>10</v>
          </cell>
          <cell r="D839">
            <v>0.99</v>
          </cell>
          <cell r="E839">
            <v>0</v>
          </cell>
          <cell r="F839">
            <v>0</v>
          </cell>
          <cell r="G839">
            <v>0.33</v>
          </cell>
          <cell r="H839">
            <v>0</v>
          </cell>
          <cell r="I839">
            <v>600</v>
          </cell>
          <cell r="J839">
            <v>0</v>
          </cell>
          <cell r="K839">
            <v>0</v>
          </cell>
          <cell r="L839">
            <v>1398</v>
          </cell>
          <cell r="M839">
            <v>4</v>
          </cell>
          <cell r="N839">
            <v>0.52</v>
          </cell>
          <cell r="O839">
            <v>0</v>
          </cell>
          <cell r="P839">
            <v>0</v>
          </cell>
          <cell r="Q839">
            <v>0.86</v>
          </cell>
          <cell r="R839">
            <v>60</v>
          </cell>
          <cell r="Y839">
            <v>81518</v>
          </cell>
          <cell r="Z839">
            <v>512414</v>
          </cell>
          <cell r="AA839">
            <v>0</v>
          </cell>
          <cell r="AB839">
            <v>49540</v>
          </cell>
          <cell r="AC839">
            <v>0</v>
          </cell>
          <cell r="AD839">
            <v>100</v>
          </cell>
          <cell r="AE839">
            <v>5826</v>
          </cell>
          <cell r="AF839">
            <v>36255</v>
          </cell>
          <cell r="AG839">
            <v>18501</v>
          </cell>
          <cell r="AH839">
            <v>156725</v>
          </cell>
          <cell r="AI839">
            <v>0</v>
          </cell>
          <cell r="AJ839">
            <v>0</v>
          </cell>
          <cell r="AK839">
            <v>900</v>
          </cell>
          <cell r="AL839">
            <v>5690</v>
          </cell>
        </row>
        <row r="840">
          <cell r="A840">
            <v>42110</v>
          </cell>
          <cell r="B840">
            <v>3804</v>
          </cell>
          <cell r="C840">
            <v>9</v>
          </cell>
          <cell r="D840">
            <v>0.99</v>
          </cell>
          <cell r="E840">
            <v>0</v>
          </cell>
          <cell r="F840">
            <v>0</v>
          </cell>
          <cell r="G840">
            <v>0.32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1386</v>
          </cell>
          <cell r="M840">
            <v>4</v>
          </cell>
          <cell r="N840">
            <v>0.55000000000000004</v>
          </cell>
          <cell r="O840">
            <v>0</v>
          </cell>
          <cell r="P840">
            <v>0</v>
          </cell>
          <cell r="Q840">
            <v>0.76</v>
          </cell>
          <cell r="R840">
            <v>60</v>
          </cell>
          <cell r="Y840">
            <v>85322</v>
          </cell>
          <cell r="Z840">
            <v>516218</v>
          </cell>
          <cell r="AA840">
            <v>0</v>
          </cell>
          <cell r="AB840">
            <v>49540</v>
          </cell>
          <cell r="AC840">
            <v>0</v>
          </cell>
          <cell r="AD840">
            <v>100</v>
          </cell>
          <cell r="AE840">
            <v>5826</v>
          </cell>
          <cell r="AF840">
            <v>36255</v>
          </cell>
          <cell r="AG840">
            <v>19887</v>
          </cell>
          <cell r="AH840">
            <v>158111</v>
          </cell>
          <cell r="AI840">
            <v>0</v>
          </cell>
          <cell r="AJ840">
            <v>0</v>
          </cell>
          <cell r="AK840">
            <v>960</v>
          </cell>
          <cell r="AL840">
            <v>5750</v>
          </cell>
        </row>
        <row r="841">
          <cell r="A841">
            <v>42111</v>
          </cell>
          <cell r="B841">
            <v>3366</v>
          </cell>
          <cell r="C841">
            <v>12</v>
          </cell>
          <cell r="D841">
            <v>0.98</v>
          </cell>
          <cell r="E841">
            <v>0</v>
          </cell>
          <cell r="F841">
            <v>0</v>
          </cell>
          <cell r="G841">
            <v>0.33</v>
          </cell>
          <cell r="H841">
            <v>0</v>
          </cell>
          <cell r="I841">
            <v>462</v>
          </cell>
          <cell r="J841">
            <v>50</v>
          </cell>
          <cell r="K841">
            <v>0</v>
          </cell>
          <cell r="L841">
            <v>1382</v>
          </cell>
          <cell r="M841">
            <v>4</v>
          </cell>
          <cell r="N841">
            <v>0.53</v>
          </cell>
          <cell r="O841">
            <v>0</v>
          </cell>
          <cell r="P841">
            <v>0</v>
          </cell>
          <cell r="Q841">
            <v>0.81</v>
          </cell>
          <cell r="R841">
            <v>60</v>
          </cell>
          <cell r="Y841">
            <v>88688</v>
          </cell>
          <cell r="Z841">
            <v>519584</v>
          </cell>
          <cell r="AA841">
            <v>0</v>
          </cell>
          <cell r="AB841">
            <v>49540</v>
          </cell>
          <cell r="AC841">
            <v>0</v>
          </cell>
          <cell r="AD841">
            <v>100</v>
          </cell>
          <cell r="AE841">
            <v>6288</v>
          </cell>
          <cell r="AF841">
            <v>36717</v>
          </cell>
          <cell r="AG841">
            <v>21269</v>
          </cell>
          <cell r="AH841">
            <v>159493</v>
          </cell>
          <cell r="AI841">
            <v>0</v>
          </cell>
          <cell r="AJ841">
            <v>0</v>
          </cell>
          <cell r="AK841">
            <v>1020</v>
          </cell>
          <cell r="AL841">
            <v>5810</v>
          </cell>
        </row>
        <row r="842">
          <cell r="A842">
            <v>42112</v>
          </cell>
          <cell r="B842">
            <v>2706</v>
          </cell>
          <cell r="C842">
            <v>8</v>
          </cell>
          <cell r="D842">
            <v>0.97</v>
          </cell>
          <cell r="E842">
            <v>0</v>
          </cell>
          <cell r="F842">
            <v>0</v>
          </cell>
          <cell r="G842">
            <v>0.43</v>
          </cell>
          <cell r="H842">
            <v>0</v>
          </cell>
          <cell r="I842">
            <v>1330</v>
          </cell>
          <cell r="J842">
            <v>30</v>
          </cell>
          <cell r="K842">
            <v>0</v>
          </cell>
          <cell r="L842">
            <v>1375</v>
          </cell>
          <cell r="M842">
            <v>3.5</v>
          </cell>
          <cell r="N842">
            <v>0.55000000000000004</v>
          </cell>
          <cell r="O842">
            <v>0</v>
          </cell>
          <cell r="P842">
            <v>0</v>
          </cell>
          <cell r="Q842">
            <v>0.82</v>
          </cell>
          <cell r="R842">
            <v>60</v>
          </cell>
          <cell r="Y842">
            <v>91394</v>
          </cell>
          <cell r="Z842">
            <v>522290</v>
          </cell>
          <cell r="AA842">
            <v>0</v>
          </cell>
          <cell r="AB842">
            <v>49540</v>
          </cell>
          <cell r="AC842">
            <v>0</v>
          </cell>
          <cell r="AD842">
            <v>100</v>
          </cell>
          <cell r="AE842">
            <v>7618</v>
          </cell>
          <cell r="AF842">
            <v>38047</v>
          </cell>
          <cell r="AG842">
            <v>22644</v>
          </cell>
          <cell r="AH842">
            <v>160868</v>
          </cell>
          <cell r="AI842">
            <v>0</v>
          </cell>
          <cell r="AJ842">
            <v>0</v>
          </cell>
          <cell r="AK842">
            <v>1080</v>
          </cell>
          <cell r="AL842">
            <v>5870</v>
          </cell>
        </row>
        <row r="843">
          <cell r="A843">
            <v>42113</v>
          </cell>
          <cell r="B843">
            <v>4043</v>
          </cell>
          <cell r="C843">
            <v>10</v>
          </cell>
          <cell r="D843">
            <v>0.9</v>
          </cell>
          <cell r="E843">
            <v>0</v>
          </cell>
          <cell r="F843">
            <v>0</v>
          </cell>
          <cell r="G843">
            <v>0.43</v>
          </cell>
          <cell r="H843">
            <v>0</v>
          </cell>
          <cell r="I843">
            <v>460</v>
          </cell>
          <cell r="J843">
            <v>0</v>
          </cell>
          <cell r="K843">
            <v>0</v>
          </cell>
          <cell r="L843">
            <v>1379</v>
          </cell>
          <cell r="M843">
            <v>3.5</v>
          </cell>
          <cell r="N843">
            <v>0.55000000000000004</v>
          </cell>
          <cell r="O843">
            <v>0</v>
          </cell>
          <cell r="P843">
            <v>0</v>
          </cell>
          <cell r="Q843">
            <v>0.82</v>
          </cell>
          <cell r="R843">
            <v>60</v>
          </cell>
          <cell r="Y843">
            <v>95437</v>
          </cell>
          <cell r="Z843">
            <v>526333</v>
          </cell>
          <cell r="AA843">
            <v>0</v>
          </cell>
          <cell r="AB843">
            <v>49540</v>
          </cell>
          <cell r="AC843">
            <v>0</v>
          </cell>
          <cell r="AD843">
            <v>100</v>
          </cell>
          <cell r="AE843">
            <v>8078</v>
          </cell>
          <cell r="AF843">
            <v>38507</v>
          </cell>
          <cell r="AG843">
            <v>24023</v>
          </cell>
          <cell r="AH843">
            <v>162247</v>
          </cell>
          <cell r="AI843">
            <v>0</v>
          </cell>
          <cell r="AJ843">
            <v>0</v>
          </cell>
          <cell r="AK843">
            <v>1140</v>
          </cell>
          <cell r="AL843">
            <v>5930</v>
          </cell>
        </row>
        <row r="844">
          <cell r="A844">
            <v>42114</v>
          </cell>
          <cell r="B844">
            <v>3737</v>
          </cell>
          <cell r="C844">
            <v>9</v>
          </cell>
          <cell r="D844">
            <v>0.99</v>
          </cell>
          <cell r="E844">
            <v>0</v>
          </cell>
          <cell r="F844">
            <v>0</v>
          </cell>
          <cell r="G844">
            <v>0.3</v>
          </cell>
          <cell r="H844">
            <v>0</v>
          </cell>
          <cell r="I844">
            <v>115</v>
          </cell>
          <cell r="J844">
            <v>0</v>
          </cell>
          <cell r="K844">
            <v>0</v>
          </cell>
          <cell r="L844">
            <v>1337</v>
          </cell>
          <cell r="M844">
            <v>3.5</v>
          </cell>
          <cell r="N844">
            <v>0.55000000000000004</v>
          </cell>
          <cell r="O844">
            <v>0</v>
          </cell>
          <cell r="P844">
            <v>0</v>
          </cell>
          <cell r="Q844">
            <v>0.95</v>
          </cell>
          <cell r="R844">
            <v>60</v>
          </cell>
          <cell r="Y844">
            <v>99174</v>
          </cell>
          <cell r="Z844">
            <v>530070</v>
          </cell>
          <cell r="AA844">
            <v>0</v>
          </cell>
          <cell r="AB844">
            <v>49540</v>
          </cell>
          <cell r="AC844">
            <v>0</v>
          </cell>
          <cell r="AD844">
            <v>100</v>
          </cell>
          <cell r="AE844">
            <v>8193</v>
          </cell>
          <cell r="AF844">
            <v>38622</v>
          </cell>
          <cell r="AG844">
            <v>25360</v>
          </cell>
          <cell r="AH844">
            <v>163584</v>
          </cell>
          <cell r="AI844">
            <v>0</v>
          </cell>
          <cell r="AJ844">
            <v>0</v>
          </cell>
          <cell r="AK844">
            <v>1200</v>
          </cell>
          <cell r="AL844">
            <v>5990</v>
          </cell>
        </row>
        <row r="845">
          <cell r="A845">
            <v>42115</v>
          </cell>
          <cell r="B845">
            <v>3852</v>
          </cell>
          <cell r="C845">
            <v>9</v>
          </cell>
          <cell r="D845">
            <v>1</v>
          </cell>
          <cell r="E845">
            <v>0</v>
          </cell>
          <cell r="F845">
            <v>0</v>
          </cell>
          <cell r="G845">
            <v>0.31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1382</v>
          </cell>
          <cell r="M845">
            <v>3.5</v>
          </cell>
          <cell r="N845">
            <v>0.55000000000000004</v>
          </cell>
          <cell r="O845">
            <v>0</v>
          </cell>
          <cell r="P845">
            <v>0</v>
          </cell>
          <cell r="Q845">
            <v>0.67</v>
          </cell>
          <cell r="R845">
            <v>60</v>
          </cell>
          <cell r="Y845">
            <v>103026</v>
          </cell>
          <cell r="Z845">
            <v>533922</v>
          </cell>
          <cell r="AA845">
            <v>0</v>
          </cell>
          <cell r="AB845">
            <v>49540</v>
          </cell>
          <cell r="AC845">
            <v>0</v>
          </cell>
          <cell r="AD845">
            <v>100</v>
          </cell>
          <cell r="AE845">
            <v>8193</v>
          </cell>
          <cell r="AF845">
            <v>38622</v>
          </cell>
          <cell r="AG845">
            <v>26742</v>
          </cell>
          <cell r="AH845">
            <v>164966</v>
          </cell>
          <cell r="AI845">
            <v>0</v>
          </cell>
          <cell r="AJ845">
            <v>0</v>
          </cell>
          <cell r="AK845">
            <v>1260</v>
          </cell>
          <cell r="AL845">
            <v>6050</v>
          </cell>
        </row>
        <row r="846">
          <cell r="A846">
            <v>42116</v>
          </cell>
          <cell r="B846">
            <v>2389</v>
          </cell>
          <cell r="C846">
            <v>8</v>
          </cell>
          <cell r="D846">
            <v>0.96</v>
          </cell>
          <cell r="E846">
            <v>715</v>
          </cell>
          <cell r="F846">
            <v>10</v>
          </cell>
          <cell r="G846">
            <v>0.34</v>
          </cell>
          <cell r="H846">
            <v>0</v>
          </cell>
          <cell r="I846">
            <v>700</v>
          </cell>
          <cell r="J846">
            <v>0</v>
          </cell>
          <cell r="K846">
            <v>0</v>
          </cell>
          <cell r="L846">
            <v>1409</v>
          </cell>
          <cell r="M846">
            <v>3.6</v>
          </cell>
          <cell r="N846">
            <v>0.59</v>
          </cell>
          <cell r="O846">
            <v>0</v>
          </cell>
          <cell r="P846">
            <v>0</v>
          </cell>
          <cell r="Q846">
            <v>0.79</v>
          </cell>
          <cell r="R846">
            <v>60</v>
          </cell>
          <cell r="Y846">
            <v>105415</v>
          </cell>
          <cell r="Z846">
            <v>536311</v>
          </cell>
          <cell r="AA846">
            <v>715</v>
          </cell>
          <cell r="AB846">
            <v>50255</v>
          </cell>
          <cell r="AC846">
            <v>0</v>
          </cell>
          <cell r="AD846">
            <v>100</v>
          </cell>
          <cell r="AE846">
            <v>8893</v>
          </cell>
          <cell r="AF846">
            <v>39322</v>
          </cell>
          <cell r="AG846">
            <v>28151</v>
          </cell>
          <cell r="AH846">
            <v>166375</v>
          </cell>
          <cell r="AI846">
            <v>0</v>
          </cell>
          <cell r="AJ846">
            <v>0</v>
          </cell>
          <cell r="AK846">
            <v>1320</v>
          </cell>
          <cell r="AL846">
            <v>6110</v>
          </cell>
        </row>
        <row r="847">
          <cell r="A847">
            <v>42117</v>
          </cell>
          <cell r="B847">
            <v>2980</v>
          </cell>
          <cell r="C847">
            <v>9</v>
          </cell>
          <cell r="D847">
            <v>0.9</v>
          </cell>
          <cell r="E847">
            <v>800</v>
          </cell>
          <cell r="F847">
            <v>9</v>
          </cell>
          <cell r="G847">
            <v>0.31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1385</v>
          </cell>
          <cell r="M847">
            <v>4.4000000000000004</v>
          </cell>
          <cell r="N847">
            <v>0.47</v>
          </cell>
          <cell r="O847">
            <v>0</v>
          </cell>
          <cell r="P847">
            <v>0</v>
          </cell>
          <cell r="Q847">
            <v>0.78</v>
          </cell>
          <cell r="R847">
            <v>60</v>
          </cell>
          <cell r="Y847">
            <v>108395</v>
          </cell>
          <cell r="Z847">
            <v>539291</v>
          </cell>
          <cell r="AA847">
            <v>1515</v>
          </cell>
          <cell r="AB847">
            <v>51055</v>
          </cell>
          <cell r="AC847">
            <v>0</v>
          </cell>
          <cell r="AD847">
            <v>100</v>
          </cell>
          <cell r="AE847">
            <v>8893</v>
          </cell>
          <cell r="AF847">
            <v>39322</v>
          </cell>
          <cell r="AG847">
            <v>29536</v>
          </cell>
          <cell r="AH847">
            <v>167760</v>
          </cell>
          <cell r="AI847">
            <v>0</v>
          </cell>
          <cell r="AJ847">
            <v>0</v>
          </cell>
          <cell r="AK847">
            <v>1380</v>
          </cell>
          <cell r="AL847">
            <v>6170</v>
          </cell>
        </row>
        <row r="848">
          <cell r="A848">
            <v>42118</v>
          </cell>
          <cell r="B848">
            <v>3780</v>
          </cell>
          <cell r="C848">
            <v>9</v>
          </cell>
          <cell r="D848">
            <v>0.82</v>
          </cell>
          <cell r="E848">
            <v>0</v>
          </cell>
          <cell r="F848">
            <v>0</v>
          </cell>
          <cell r="G848">
            <v>0.35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1370</v>
          </cell>
          <cell r="M848">
            <v>4</v>
          </cell>
          <cell r="N848">
            <v>0.55000000000000004</v>
          </cell>
          <cell r="O848">
            <v>0</v>
          </cell>
          <cell r="P848">
            <v>0</v>
          </cell>
          <cell r="Q848">
            <v>0.79</v>
          </cell>
          <cell r="R848">
            <v>60</v>
          </cell>
          <cell r="Y848">
            <v>112175</v>
          </cell>
          <cell r="Z848">
            <v>543071</v>
          </cell>
          <cell r="AA848">
            <v>1515</v>
          </cell>
          <cell r="AB848">
            <v>51055</v>
          </cell>
          <cell r="AC848">
            <v>0</v>
          </cell>
          <cell r="AD848">
            <v>100</v>
          </cell>
          <cell r="AE848">
            <v>8893</v>
          </cell>
          <cell r="AF848">
            <v>39322</v>
          </cell>
          <cell r="AG848">
            <v>30906</v>
          </cell>
          <cell r="AH848">
            <v>169130</v>
          </cell>
          <cell r="AI848">
            <v>0</v>
          </cell>
          <cell r="AJ848">
            <v>0</v>
          </cell>
          <cell r="AK848">
            <v>1440</v>
          </cell>
          <cell r="AL848">
            <v>6230</v>
          </cell>
        </row>
        <row r="849">
          <cell r="A849">
            <v>42119</v>
          </cell>
          <cell r="B849">
            <v>3340</v>
          </cell>
          <cell r="C849">
            <v>11</v>
          </cell>
          <cell r="D849">
            <v>0.76</v>
          </cell>
          <cell r="E849">
            <v>0</v>
          </cell>
          <cell r="F849">
            <v>0</v>
          </cell>
          <cell r="G849">
            <v>0.32</v>
          </cell>
          <cell r="H849">
            <v>0</v>
          </cell>
          <cell r="I849">
            <v>1087</v>
          </cell>
          <cell r="J849">
            <v>0</v>
          </cell>
          <cell r="K849">
            <v>0</v>
          </cell>
          <cell r="L849">
            <v>1324</v>
          </cell>
          <cell r="M849">
            <v>5</v>
          </cell>
          <cell r="N849">
            <v>0.59</v>
          </cell>
          <cell r="O849">
            <v>0</v>
          </cell>
          <cell r="P849">
            <v>0</v>
          </cell>
          <cell r="Q849">
            <v>0.72</v>
          </cell>
          <cell r="R849">
            <v>60</v>
          </cell>
          <cell r="Y849">
            <v>115515</v>
          </cell>
          <cell r="Z849">
            <v>546411</v>
          </cell>
          <cell r="AA849">
            <v>1515</v>
          </cell>
          <cell r="AB849">
            <v>51055</v>
          </cell>
          <cell r="AC849">
            <v>0</v>
          </cell>
          <cell r="AD849">
            <v>100</v>
          </cell>
          <cell r="AE849">
            <v>9980</v>
          </cell>
          <cell r="AF849">
            <v>40409</v>
          </cell>
          <cell r="AG849">
            <v>32230</v>
          </cell>
          <cell r="AH849">
            <v>170454</v>
          </cell>
          <cell r="AI849">
            <v>0</v>
          </cell>
          <cell r="AJ849">
            <v>0</v>
          </cell>
          <cell r="AK849">
            <v>1500</v>
          </cell>
          <cell r="AL849">
            <v>6290</v>
          </cell>
        </row>
        <row r="850">
          <cell r="A850">
            <v>42120</v>
          </cell>
          <cell r="B850">
            <v>5564</v>
          </cell>
          <cell r="C850">
            <v>9</v>
          </cell>
          <cell r="D850">
            <v>0.76</v>
          </cell>
          <cell r="E850">
            <v>0</v>
          </cell>
          <cell r="F850">
            <v>0</v>
          </cell>
          <cell r="G850">
            <v>0.33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1404</v>
          </cell>
          <cell r="M850">
            <v>4</v>
          </cell>
          <cell r="N850">
            <v>0.59</v>
          </cell>
          <cell r="O850">
            <v>0</v>
          </cell>
          <cell r="P850">
            <v>0</v>
          </cell>
          <cell r="Q850">
            <v>0.68</v>
          </cell>
          <cell r="R850">
            <v>60</v>
          </cell>
          <cell r="Y850">
            <v>121079</v>
          </cell>
          <cell r="Z850">
            <v>551975</v>
          </cell>
          <cell r="AA850">
            <v>1515</v>
          </cell>
          <cell r="AB850">
            <v>51055</v>
          </cell>
          <cell r="AC850">
            <v>0</v>
          </cell>
          <cell r="AD850">
            <v>100</v>
          </cell>
          <cell r="AE850">
            <v>9980</v>
          </cell>
          <cell r="AF850">
            <v>40409</v>
          </cell>
          <cell r="AG850">
            <v>33634</v>
          </cell>
          <cell r="AH850">
            <v>171858</v>
          </cell>
          <cell r="AI850">
            <v>0</v>
          </cell>
          <cell r="AJ850">
            <v>0</v>
          </cell>
          <cell r="AK850">
            <v>1560</v>
          </cell>
          <cell r="AL850">
            <v>6350</v>
          </cell>
        </row>
        <row r="851">
          <cell r="A851">
            <v>42121</v>
          </cell>
          <cell r="B851">
            <v>6000</v>
          </cell>
          <cell r="C851">
            <v>10</v>
          </cell>
          <cell r="D851">
            <v>0.75</v>
          </cell>
          <cell r="E851">
            <v>0</v>
          </cell>
          <cell r="F851">
            <v>0</v>
          </cell>
          <cell r="G851">
            <v>0.33</v>
          </cell>
          <cell r="H851">
            <v>0</v>
          </cell>
          <cell r="I851">
            <v>187</v>
          </cell>
          <cell r="J851">
            <v>0</v>
          </cell>
          <cell r="K851">
            <v>0</v>
          </cell>
          <cell r="L851">
            <v>1363</v>
          </cell>
          <cell r="M851">
            <v>4</v>
          </cell>
          <cell r="N851">
            <v>0.61</v>
          </cell>
          <cell r="O851">
            <v>0</v>
          </cell>
          <cell r="P851">
            <v>0</v>
          </cell>
          <cell r="Q851">
            <v>0.69</v>
          </cell>
          <cell r="R851">
            <v>60</v>
          </cell>
          <cell r="Y851">
            <v>127079</v>
          </cell>
          <cell r="Z851">
            <v>557975</v>
          </cell>
          <cell r="AA851">
            <v>1515</v>
          </cell>
          <cell r="AB851">
            <v>51055</v>
          </cell>
          <cell r="AC851">
            <v>0</v>
          </cell>
          <cell r="AD851">
            <v>100</v>
          </cell>
          <cell r="AE851">
            <v>10167</v>
          </cell>
          <cell r="AF851">
            <v>40596</v>
          </cell>
          <cell r="AG851">
            <v>34997</v>
          </cell>
          <cell r="AH851">
            <v>173221</v>
          </cell>
          <cell r="AI851">
            <v>0</v>
          </cell>
          <cell r="AJ851">
            <v>0</v>
          </cell>
          <cell r="AK851">
            <v>1620</v>
          </cell>
          <cell r="AL851">
            <v>6410</v>
          </cell>
        </row>
        <row r="852">
          <cell r="A852">
            <v>42122</v>
          </cell>
          <cell r="B852">
            <v>5955</v>
          </cell>
          <cell r="C852">
            <v>9</v>
          </cell>
          <cell r="D852">
            <v>0.78</v>
          </cell>
          <cell r="E852">
            <v>0</v>
          </cell>
          <cell r="F852">
            <v>0</v>
          </cell>
          <cell r="G852">
            <v>0.3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1269</v>
          </cell>
          <cell r="M852">
            <v>4.5</v>
          </cell>
          <cell r="N852">
            <v>0.61</v>
          </cell>
          <cell r="O852">
            <v>0</v>
          </cell>
          <cell r="P852">
            <v>0</v>
          </cell>
          <cell r="Q852">
            <v>0.75</v>
          </cell>
          <cell r="R852">
            <v>60</v>
          </cell>
          <cell r="Y852">
            <v>133034</v>
          </cell>
          <cell r="Z852">
            <v>563930</v>
          </cell>
          <cell r="AA852">
            <v>1515</v>
          </cell>
          <cell r="AB852">
            <v>51055</v>
          </cell>
          <cell r="AC852">
            <v>0</v>
          </cell>
          <cell r="AD852">
            <v>100</v>
          </cell>
          <cell r="AE852">
            <v>10167</v>
          </cell>
          <cell r="AF852">
            <v>40596</v>
          </cell>
          <cell r="AG852">
            <v>36266</v>
          </cell>
          <cell r="AH852">
            <v>174490</v>
          </cell>
          <cell r="AI852">
            <v>0</v>
          </cell>
          <cell r="AJ852">
            <v>0</v>
          </cell>
          <cell r="AK852">
            <v>1680</v>
          </cell>
          <cell r="AL852">
            <v>6470</v>
          </cell>
        </row>
        <row r="853">
          <cell r="A853">
            <v>42123</v>
          </cell>
          <cell r="B853">
            <v>5404</v>
          </cell>
          <cell r="C853">
            <v>9</v>
          </cell>
          <cell r="D853">
            <v>0.78</v>
          </cell>
          <cell r="E853">
            <v>0</v>
          </cell>
          <cell r="F853">
            <v>0</v>
          </cell>
          <cell r="G853">
            <v>0.3</v>
          </cell>
          <cell r="H853">
            <v>0</v>
          </cell>
          <cell r="I853">
            <v>830</v>
          </cell>
          <cell r="J853">
            <v>0</v>
          </cell>
          <cell r="K853">
            <v>0</v>
          </cell>
          <cell r="L853">
            <v>1332</v>
          </cell>
          <cell r="M853">
            <v>4</v>
          </cell>
          <cell r="N853">
            <v>0.61</v>
          </cell>
          <cell r="O853">
            <v>0</v>
          </cell>
          <cell r="P853">
            <v>0</v>
          </cell>
          <cell r="Q853">
            <v>0.75</v>
          </cell>
          <cell r="R853">
            <v>60</v>
          </cell>
          <cell r="Y853">
            <v>138438</v>
          </cell>
          <cell r="Z853">
            <v>569334</v>
          </cell>
          <cell r="AA853">
            <v>1515</v>
          </cell>
          <cell r="AB853">
            <v>51055</v>
          </cell>
          <cell r="AC853">
            <v>0</v>
          </cell>
          <cell r="AD853">
            <v>100</v>
          </cell>
          <cell r="AE853">
            <v>10997</v>
          </cell>
          <cell r="AF853">
            <v>41426</v>
          </cell>
          <cell r="AG853">
            <v>37598</v>
          </cell>
          <cell r="AH853">
            <v>175822</v>
          </cell>
          <cell r="AI853">
            <v>0</v>
          </cell>
          <cell r="AJ853">
            <v>0</v>
          </cell>
          <cell r="AK853">
            <v>1740</v>
          </cell>
          <cell r="AL853">
            <v>6530</v>
          </cell>
        </row>
        <row r="854">
          <cell r="A854">
            <v>42124</v>
          </cell>
          <cell r="B854">
            <v>5280</v>
          </cell>
          <cell r="C854">
            <v>10</v>
          </cell>
          <cell r="D854">
            <v>0.78</v>
          </cell>
          <cell r="E854">
            <v>300</v>
          </cell>
          <cell r="F854">
            <v>9</v>
          </cell>
          <cell r="G854">
            <v>0.26</v>
          </cell>
          <cell r="H854">
            <v>0</v>
          </cell>
          <cell r="I854">
            <v>1680</v>
          </cell>
          <cell r="J854">
            <v>25</v>
          </cell>
          <cell r="K854">
            <v>0</v>
          </cell>
          <cell r="L854">
            <v>1332</v>
          </cell>
          <cell r="M854">
            <v>4</v>
          </cell>
          <cell r="N854">
            <v>0.61</v>
          </cell>
          <cell r="O854">
            <v>0</v>
          </cell>
          <cell r="P854">
            <v>0</v>
          </cell>
          <cell r="Q854">
            <v>0.77</v>
          </cell>
          <cell r="R854">
            <v>60</v>
          </cell>
          <cell r="Y854">
            <v>143718</v>
          </cell>
          <cell r="Z854">
            <v>574614</v>
          </cell>
          <cell r="AA854">
            <v>1815</v>
          </cell>
          <cell r="AB854">
            <v>51355</v>
          </cell>
          <cell r="AC854">
            <v>0</v>
          </cell>
          <cell r="AD854">
            <v>100</v>
          </cell>
          <cell r="AE854">
            <v>12677</v>
          </cell>
          <cell r="AF854">
            <v>43106</v>
          </cell>
          <cell r="AG854">
            <v>38930</v>
          </cell>
          <cell r="AH854">
            <v>177154</v>
          </cell>
          <cell r="AI854">
            <v>0</v>
          </cell>
          <cell r="AJ854">
            <v>0</v>
          </cell>
          <cell r="AK854">
            <v>1800</v>
          </cell>
          <cell r="AL854">
            <v>6590</v>
          </cell>
        </row>
        <row r="855">
          <cell r="A855">
            <v>42125</v>
          </cell>
          <cell r="B855">
            <v>4524</v>
          </cell>
          <cell r="C855">
            <v>9</v>
          </cell>
          <cell r="D855">
            <v>0.77</v>
          </cell>
          <cell r="E855">
            <v>1080</v>
          </cell>
          <cell r="F855">
            <v>9</v>
          </cell>
          <cell r="G855">
            <v>0.27</v>
          </cell>
          <cell r="H855">
            <v>0</v>
          </cell>
          <cell r="I855">
            <v>1680</v>
          </cell>
          <cell r="J855">
            <v>35</v>
          </cell>
          <cell r="K855">
            <v>0</v>
          </cell>
          <cell r="L855">
            <v>1336</v>
          </cell>
          <cell r="M855">
            <v>4</v>
          </cell>
          <cell r="N855">
            <v>0.61</v>
          </cell>
          <cell r="O855">
            <v>0</v>
          </cell>
          <cell r="P855">
            <v>0</v>
          </cell>
          <cell r="Q855">
            <v>0.73</v>
          </cell>
          <cell r="R855">
            <v>60</v>
          </cell>
          <cell r="Y855">
            <v>4524</v>
          </cell>
          <cell r="Z855">
            <v>579138</v>
          </cell>
          <cell r="AA855">
            <v>1080</v>
          </cell>
          <cell r="AB855">
            <v>52435</v>
          </cell>
          <cell r="AC855">
            <v>0</v>
          </cell>
          <cell r="AD855">
            <v>100</v>
          </cell>
          <cell r="AE855">
            <v>1680</v>
          </cell>
          <cell r="AF855">
            <v>44786</v>
          </cell>
          <cell r="AG855">
            <v>1336</v>
          </cell>
          <cell r="AH855">
            <v>178490</v>
          </cell>
          <cell r="AI855">
            <v>0</v>
          </cell>
          <cell r="AJ855">
            <v>0</v>
          </cell>
          <cell r="AK855">
            <v>60</v>
          </cell>
          <cell r="AL855">
            <v>6650</v>
          </cell>
        </row>
        <row r="856">
          <cell r="A856">
            <v>42126</v>
          </cell>
          <cell r="B856">
            <v>3884</v>
          </cell>
          <cell r="C856">
            <v>9</v>
          </cell>
          <cell r="D856">
            <v>0.71</v>
          </cell>
          <cell r="E856">
            <v>125</v>
          </cell>
          <cell r="F856">
            <v>9</v>
          </cell>
          <cell r="G856">
            <v>0.24</v>
          </cell>
          <cell r="H856">
            <v>0</v>
          </cell>
          <cell r="I856">
            <v>2040</v>
          </cell>
          <cell r="J856">
            <v>40</v>
          </cell>
          <cell r="K856">
            <v>0</v>
          </cell>
          <cell r="L856">
            <v>1347</v>
          </cell>
          <cell r="M856">
            <v>4</v>
          </cell>
          <cell r="N856">
            <v>0.61</v>
          </cell>
          <cell r="O856">
            <v>0</v>
          </cell>
          <cell r="P856">
            <v>0</v>
          </cell>
          <cell r="Q856">
            <v>0.75</v>
          </cell>
          <cell r="R856">
            <v>60</v>
          </cell>
          <cell r="Y856">
            <v>8408</v>
          </cell>
          <cell r="Z856">
            <v>583022</v>
          </cell>
          <cell r="AA856">
            <v>1205</v>
          </cell>
          <cell r="AB856">
            <v>52560</v>
          </cell>
          <cell r="AC856">
            <v>0</v>
          </cell>
          <cell r="AD856">
            <v>100</v>
          </cell>
          <cell r="AE856">
            <v>3720</v>
          </cell>
          <cell r="AF856">
            <v>46826</v>
          </cell>
          <cell r="AG856">
            <v>2683</v>
          </cell>
          <cell r="AH856">
            <v>179837</v>
          </cell>
          <cell r="AI856">
            <v>0</v>
          </cell>
          <cell r="AJ856">
            <v>0</v>
          </cell>
          <cell r="AK856">
            <v>120</v>
          </cell>
          <cell r="AL856">
            <v>6710</v>
          </cell>
        </row>
        <row r="857">
          <cell r="A857">
            <v>42127</v>
          </cell>
          <cell r="B857">
            <v>5454</v>
          </cell>
          <cell r="C857">
            <v>9</v>
          </cell>
          <cell r="D857">
            <v>0.73</v>
          </cell>
          <cell r="E857">
            <v>0</v>
          </cell>
          <cell r="F857">
            <v>0</v>
          </cell>
          <cell r="G857">
            <v>0.22</v>
          </cell>
          <cell r="H857">
            <v>0</v>
          </cell>
          <cell r="I857">
            <v>780</v>
          </cell>
          <cell r="J857">
            <v>0</v>
          </cell>
          <cell r="K857">
            <v>0</v>
          </cell>
          <cell r="L857">
            <v>1352</v>
          </cell>
          <cell r="M857">
            <v>5</v>
          </cell>
          <cell r="N857">
            <v>0.6</v>
          </cell>
          <cell r="O857">
            <v>0</v>
          </cell>
          <cell r="P857">
            <v>0</v>
          </cell>
          <cell r="Q857">
            <v>0.69</v>
          </cell>
          <cell r="R857">
            <v>60</v>
          </cell>
          <cell r="Y857">
            <v>13862</v>
          </cell>
          <cell r="Z857">
            <v>588476</v>
          </cell>
          <cell r="AA857">
            <v>1205</v>
          </cell>
          <cell r="AB857">
            <v>52560</v>
          </cell>
          <cell r="AC857">
            <v>0</v>
          </cell>
          <cell r="AD857">
            <v>100</v>
          </cell>
          <cell r="AE857">
            <v>4500</v>
          </cell>
          <cell r="AF857">
            <v>47606</v>
          </cell>
          <cell r="AG857">
            <v>4035</v>
          </cell>
          <cell r="AH857">
            <v>181189</v>
          </cell>
          <cell r="AI857">
            <v>0</v>
          </cell>
          <cell r="AJ857">
            <v>0</v>
          </cell>
          <cell r="AK857">
            <v>180</v>
          </cell>
          <cell r="AL857">
            <v>6770</v>
          </cell>
        </row>
        <row r="858">
          <cell r="A858">
            <v>42128</v>
          </cell>
          <cell r="B858">
            <v>5182</v>
          </cell>
          <cell r="C858">
            <v>9</v>
          </cell>
          <cell r="D858">
            <v>0.73</v>
          </cell>
          <cell r="E858">
            <v>0</v>
          </cell>
          <cell r="F858">
            <v>0</v>
          </cell>
          <cell r="G858">
            <v>0.21</v>
          </cell>
          <cell r="H858">
            <v>0</v>
          </cell>
          <cell r="I858">
            <v>350</v>
          </cell>
          <cell r="J858">
            <v>30</v>
          </cell>
          <cell r="K858">
            <v>0</v>
          </cell>
          <cell r="L858">
            <v>1352</v>
          </cell>
          <cell r="M858">
            <v>4</v>
          </cell>
          <cell r="N858">
            <v>0.6</v>
          </cell>
          <cell r="O858">
            <v>0</v>
          </cell>
          <cell r="P858">
            <v>0</v>
          </cell>
          <cell r="Q858">
            <v>0.69</v>
          </cell>
          <cell r="R858">
            <v>60</v>
          </cell>
          <cell r="Y858">
            <v>19044</v>
          </cell>
          <cell r="Z858">
            <v>593658</v>
          </cell>
          <cell r="AA858">
            <v>1205</v>
          </cell>
          <cell r="AB858">
            <v>52560</v>
          </cell>
          <cell r="AC858">
            <v>0</v>
          </cell>
          <cell r="AD858">
            <v>100</v>
          </cell>
          <cell r="AE858">
            <v>4850</v>
          </cell>
          <cell r="AF858">
            <v>47956</v>
          </cell>
          <cell r="AG858">
            <v>5387</v>
          </cell>
          <cell r="AH858">
            <v>182541</v>
          </cell>
          <cell r="AI858">
            <v>0</v>
          </cell>
          <cell r="AJ858">
            <v>0</v>
          </cell>
          <cell r="AK858">
            <v>240</v>
          </cell>
          <cell r="AL858">
            <v>6830</v>
          </cell>
        </row>
        <row r="859">
          <cell r="A859">
            <v>42129</v>
          </cell>
          <cell r="B859">
            <v>5294</v>
          </cell>
          <cell r="C859">
            <v>10</v>
          </cell>
          <cell r="D859">
            <v>0.77</v>
          </cell>
          <cell r="E859">
            <v>0</v>
          </cell>
          <cell r="F859">
            <v>0</v>
          </cell>
          <cell r="G859">
            <v>0.28999999999999998</v>
          </cell>
          <cell r="H859">
            <v>0</v>
          </cell>
          <cell r="I859">
            <v>144</v>
          </cell>
          <cell r="J859">
            <v>26</v>
          </cell>
          <cell r="K859">
            <v>0</v>
          </cell>
          <cell r="L859">
            <v>1352</v>
          </cell>
          <cell r="M859">
            <v>4</v>
          </cell>
          <cell r="N859">
            <v>0.6</v>
          </cell>
          <cell r="O859">
            <v>0</v>
          </cell>
          <cell r="P859">
            <v>0</v>
          </cell>
          <cell r="Q859">
            <v>0.7</v>
          </cell>
          <cell r="R859">
            <v>60</v>
          </cell>
          <cell r="Y859">
            <v>24338</v>
          </cell>
          <cell r="Z859">
            <v>598952</v>
          </cell>
          <cell r="AA859">
            <v>1205</v>
          </cell>
          <cell r="AB859">
            <v>52560</v>
          </cell>
          <cell r="AC859">
            <v>0</v>
          </cell>
          <cell r="AD859">
            <v>100</v>
          </cell>
          <cell r="AE859">
            <v>4994</v>
          </cell>
          <cell r="AF859">
            <v>48100</v>
          </cell>
          <cell r="AG859">
            <v>6739</v>
          </cell>
          <cell r="AH859">
            <v>183893</v>
          </cell>
          <cell r="AI859">
            <v>0</v>
          </cell>
          <cell r="AJ859">
            <v>0</v>
          </cell>
          <cell r="AK859">
            <v>300</v>
          </cell>
          <cell r="AL859">
            <v>6890</v>
          </cell>
        </row>
        <row r="860">
          <cell r="A860">
            <v>42130</v>
          </cell>
          <cell r="B860">
            <v>5460</v>
          </cell>
          <cell r="C860">
            <v>9</v>
          </cell>
          <cell r="D860">
            <v>0.8</v>
          </cell>
          <cell r="E860">
            <v>0</v>
          </cell>
          <cell r="F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1340</v>
          </cell>
          <cell r="M860">
            <v>3.5</v>
          </cell>
          <cell r="N860">
            <v>0.59</v>
          </cell>
          <cell r="O860">
            <v>0</v>
          </cell>
          <cell r="P860">
            <v>0</v>
          </cell>
          <cell r="Q860">
            <v>0.62</v>
          </cell>
          <cell r="R860">
            <v>60</v>
          </cell>
          <cell r="Y860">
            <v>29798</v>
          </cell>
          <cell r="Z860">
            <v>604412</v>
          </cell>
          <cell r="AA860">
            <v>1205</v>
          </cell>
          <cell r="AB860">
            <v>52560</v>
          </cell>
          <cell r="AC860">
            <v>0</v>
          </cell>
          <cell r="AD860">
            <v>100</v>
          </cell>
          <cell r="AE860">
            <v>4994</v>
          </cell>
          <cell r="AF860">
            <v>48100</v>
          </cell>
          <cell r="AG860">
            <v>8079</v>
          </cell>
          <cell r="AH860">
            <v>185233</v>
          </cell>
          <cell r="AI860">
            <v>0</v>
          </cell>
          <cell r="AJ860">
            <v>0</v>
          </cell>
          <cell r="AK860">
            <v>360</v>
          </cell>
          <cell r="AL860">
            <v>6950</v>
          </cell>
        </row>
        <row r="861">
          <cell r="A861">
            <v>42131</v>
          </cell>
          <cell r="B861">
            <v>5484</v>
          </cell>
          <cell r="C861">
            <v>8</v>
          </cell>
          <cell r="D861">
            <v>0.81</v>
          </cell>
          <cell r="E861">
            <v>0</v>
          </cell>
          <cell r="F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1298</v>
          </cell>
          <cell r="M861">
            <v>3.5</v>
          </cell>
          <cell r="N861">
            <v>0.59</v>
          </cell>
          <cell r="O861">
            <v>0</v>
          </cell>
          <cell r="P861">
            <v>0</v>
          </cell>
          <cell r="Q861">
            <v>0.66</v>
          </cell>
          <cell r="R861">
            <v>60</v>
          </cell>
          <cell r="Y861">
            <v>35282</v>
          </cell>
          <cell r="Z861">
            <v>609896</v>
          </cell>
          <cell r="AA861">
            <v>1205</v>
          </cell>
          <cell r="AB861">
            <v>52560</v>
          </cell>
          <cell r="AC861">
            <v>0</v>
          </cell>
          <cell r="AD861">
            <v>100</v>
          </cell>
          <cell r="AE861">
            <v>4994</v>
          </cell>
          <cell r="AF861">
            <v>48100</v>
          </cell>
          <cell r="AG861">
            <v>9377</v>
          </cell>
          <cell r="AH861">
            <v>186531</v>
          </cell>
          <cell r="AI861">
            <v>0</v>
          </cell>
          <cell r="AJ861">
            <v>0</v>
          </cell>
          <cell r="AK861">
            <v>420</v>
          </cell>
          <cell r="AL861">
            <v>7010</v>
          </cell>
        </row>
        <row r="862">
          <cell r="A862">
            <v>42132</v>
          </cell>
          <cell r="B862">
            <v>5480</v>
          </cell>
          <cell r="C862">
            <v>8</v>
          </cell>
          <cell r="D862">
            <v>0.84</v>
          </cell>
          <cell r="E862">
            <v>0</v>
          </cell>
          <cell r="F862">
            <v>0</v>
          </cell>
          <cell r="G862">
            <v>0.38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1325</v>
          </cell>
          <cell r="M862">
            <v>2.7</v>
          </cell>
          <cell r="N862">
            <v>0.58499999999999996</v>
          </cell>
          <cell r="O862">
            <v>0</v>
          </cell>
          <cell r="P862">
            <v>0</v>
          </cell>
          <cell r="Q862">
            <v>0.61</v>
          </cell>
          <cell r="R862">
            <v>40</v>
          </cell>
          <cell r="Y862">
            <v>40762</v>
          </cell>
          <cell r="Z862">
            <v>615376</v>
          </cell>
          <cell r="AA862">
            <v>1205</v>
          </cell>
          <cell r="AB862">
            <v>52560</v>
          </cell>
          <cell r="AC862">
            <v>0</v>
          </cell>
          <cell r="AD862">
            <v>100</v>
          </cell>
          <cell r="AE862">
            <v>4994</v>
          </cell>
          <cell r="AF862">
            <v>48100</v>
          </cell>
          <cell r="AG862">
            <v>10702</v>
          </cell>
          <cell r="AH862">
            <v>187856</v>
          </cell>
          <cell r="AI862">
            <v>0</v>
          </cell>
          <cell r="AJ862">
            <v>0</v>
          </cell>
          <cell r="AK862">
            <v>460</v>
          </cell>
          <cell r="AL862">
            <v>7050</v>
          </cell>
        </row>
        <row r="863">
          <cell r="A863">
            <v>42133</v>
          </cell>
          <cell r="B863">
            <v>5436</v>
          </cell>
          <cell r="C863">
            <v>8.5</v>
          </cell>
          <cell r="D863">
            <v>0.86</v>
          </cell>
          <cell r="E863">
            <v>0</v>
          </cell>
          <cell r="F863">
            <v>0</v>
          </cell>
          <cell r="G863">
            <v>0.36</v>
          </cell>
          <cell r="H863">
            <v>0</v>
          </cell>
          <cell r="I863">
            <v>45</v>
          </cell>
          <cell r="J863">
            <v>30</v>
          </cell>
          <cell r="K863">
            <v>0</v>
          </cell>
          <cell r="L863">
            <v>1302</v>
          </cell>
          <cell r="M863">
            <v>2.5</v>
          </cell>
          <cell r="N863">
            <v>0.59</v>
          </cell>
          <cell r="O863">
            <v>0</v>
          </cell>
          <cell r="P863">
            <v>0</v>
          </cell>
          <cell r="Q863">
            <v>0.61</v>
          </cell>
          <cell r="R863">
            <v>60</v>
          </cell>
          <cell r="Y863">
            <v>46198</v>
          </cell>
          <cell r="Z863">
            <v>620812</v>
          </cell>
          <cell r="AA863">
            <v>1205</v>
          </cell>
          <cell r="AB863">
            <v>52560</v>
          </cell>
          <cell r="AC863">
            <v>0</v>
          </cell>
          <cell r="AD863">
            <v>100</v>
          </cell>
          <cell r="AE863">
            <v>5039</v>
          </cell>
          <cell r="AF863">
            <v>48145</v>
          </cell>
          <cell r="AG863">
            <v>12004</v>
          </cell>
          <cell r="AH863">
            <v>189158</v>
          </cell>
          <cell r="AI863">
            <v>0</v>
          </cell>
          <cell r="AJ863">
            <v>0</v>
          </cell>
          <cell r="AK863">
            <v>520</v>
          </cell>
          <cell r="AL863">
            <v>7110</v>
          </cell>
        </row>
        <row r="864">
          <cell r="A864">
            <v>42134</v>
          </cell>
          <cell r="B864">
            <v>5231</v>
          </cell>
          <cell r="C864">
            <v>8</v>
          </cell>
          <cell r="D864">
            <v>0.87</v>
          </cell>
          <cell r="E864">
            <v>0</v>
          </cell>
          <cell r="F864">
            <v>0</v>
          </cell>
          <cell r="G864">
            <v>0.35</v>
          </cell>
          <cell r="H864">
            <v>0</v>
          </cell>
          <cell r="I864">
            <v>270</v>
          </cell>
          <cell r="J864">
            <v>8</v>
          </cell>
          <cell r="K864">
            <v>0</v>
          </cell>
          <cell r="L864">
            <v>1283</v>
          </cell>
          <cell r="M864">
            <v>2.5</v>
          </cell>
          <cell r="N864">
            <v>0.56999999999999995</v>
          </cell>
          <cell r="O864">
            <v>0</v>
          </cell>
          <cell r="P864">
            <v>0</v>
          </cell>
          <cell r="Q864">
            <v>0.61</v>
          </cell>
          <cell r="R864">
            <v>60</v>
          </cell>
          <cell r="Y864">
            <v>51429</v>
          </cell>
          <cell r="Z864">
            <v>626043</v>
          </cell>
          <cell r="AA864">
            <v>1205</v>
          </cell>
          <cell r="AB864">
            <v>52560</v>
          </cell>
          <cell r="AC864">
            <v>0</v>
          </cell>
          <cell r="AD864">
            <v>100</v>
          </cell>
          <cell r="AE864">
            <v>5309</v>
          </cell>
          <cell r="AF864">
            <v>48415</v>
          </cell>
          <cell r="AG864">
            <v>13287</v>
          </cell>
          <cell r="AH864">
            <v>190441</v>
          </cell>
          <cell r="AI864">
            <v>0</v>
          </cell>
          <cell r="AJ864">
            <v>0</v>
          </cell>
          <cell r="AK864">
            <v>580</v>
          </cell>
          <cell r="AL864">
            <v>7170</v>
          </cell>
        </row>
        <row r="865">
          <cell r="A865">
            <v>42135</v>
          </cell>
          <cell r="B865">
            <v>5501</v>
          </cell>
          <cell r="C865">
            <v>9</v>
          </cell>
          <cell r="D865">
            <v>0.87</v>
          </cell>
          <cell r="E865">
            <v>0</v>
          </cell>
          <cell r="F865">
            <v>0</v>
          </cell>
          <cell r="G865">
            <v>0.34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1291</v>
          </cell>
          <cell r="M865">
            <v>0</v>
          </cell>
          <cell r="N865">
            <v>0.56000000000000005</v>
          </cell>
          <cell r="O865">
            <v>0</v>
          </cell>
          <cell r="P865">
            <v>0</v>
          </cell>
          <cell r="Q865">
            <v>0.56999999999999995</v>
          </cell>
          <cell r="R865">
            <v>60</v>
          </cell>
          <cell r="Y865">
            <v>56930</v>
          </cell>
          <cell r="Z865">
            <v>631544</v>
          </cell>
          <cell r="AA865">
            <v>1205</v>
          </cell>
          <cell r="AB865">
            <v>52560</v>
          </cell>
          <cell r="AC865">
            <v>0</v>
          </cell>
          <cell r="AD865">
            <v>100</v>
          </cell>
          <cell r="AE865">
            <v>5309</v>
          </cell>
          <cell r="AF865">
            <v>48415</v>
          </cell>
          <cell r="AG865">
            <v>14578</v>
          </cell>
          <cell r="AH865">
            <v>191732</v>
          </cell>
          <cell r="AI865">
            <v>0</v>
          </cell>
          <cell r="AJ865">
            <v>0</v>
          </cell>
          <cell r="AK865">
            <v>640</v>
          </cell>
          <cell r="AL865">
            <v>7230</v>
          </cell>
        </row>
        <row r="866">
          <cell r="A866">
            <v>42136</v>
          </cell>
          <cell r="B866">
            <v>2674</v>
          </cell>
          <cell r="C866">
            <v>0</v>
          </cell>
          <cell r="D866">
            <v>0.76</v>
          </cell>
          <cell r="E866">
            <v>0</v>
          </cell>
          <cell r="F866">
            <v>0</v>
          </cell>
          <cell r="G866">
            <v>0.34</v>
          </cell>
          <cell r="H866">
            <v>0</v>
          </cell>
          <cell r="I866">
            <v>632</v>
          </cell>
          <cell r="J866">
            <v>30</v>
          </cell>
          <cell r="K866">
            <v>0</v>
          </cell>
          <cell r="L866">
            <v>189</v>
          </cell>
          <cell r="M866">
            <v>0</v>
          </cell>
          <cell r="N866">
            <v>0.54</v>
          </cell>
          <cell r="O866">
            <v>0</v>
          </cell>
          <cell r="P866">
            <v>0</v>
          </cell>
          <cell r="Q866">
            <v>0.63</v>
          </cell>
          <cell r="R866">
            <v>60</v>
          </cell>
          <cell r="Y866">
            <v>59604</v>
          </cell>
          <cell r="Z866">
            <v>634218</v>
          </cell>
          <cell r="AA866">
            <v>1205</v>
          </cell>
          <cell r="AB866">
            <v>52560</v>
          </cell>
          <cell r="AC866">
            <v>0</v>
          </cell>
          <cell r="AD866">
            <v>100</v>
          </cell>
          <cell r="AE866">
            <v>5941</v>
          </cell>
          <cell r="AF866">
            <v>49047</v>
          </cell>
          <cell r="AG866">
            <v>14767</v>
          </cell>
          <cell r="AH866">
            <v>191921</v>
          </cell>
          <cell r="AI866">
            <v>0</v>
          </cell>
          <cell r="AJ866">
            <v>0</v>
          </cell>
          <cell r="AK866">
            <v>700</v>
          </cell>
          <cell r="AL866">
            <v>7290</v>
          </cell>
        </row>
        <row r="867">
          <cell r="A867">
            <v>42137</v>
          </cell>
          <cell r="B867">
            <v>3776</v>
          </cell>
          <cell r="C867">
            <v>0</v>
          </cell>
          <cell r="D867">
            <v>0.72</v>
          </cell>
          <cell r="E867">
            <v>0</v>
          </cell>
          <cell r="F867">
            <v>0</v>
          </cell>
          <cell r="G867">
            <v>0.3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621</v>
          </cell>
          <cell r="M867">
            <v>2.5</v>
          </cell>
          <cell r="N867">
            <v>0.51</v>
          </cell>
          <cell r="O867">
            <v>0</v>
          </cell>
          <cell r="P867">
            <v>0</v>
          </cell>
          <cell r="Q867">
            <v>0.64</v>
          </cell>
          <cell r="R867">
            <v>60</v>
          </cell>
          <cell r="Y867">
            <v>63380</v>
          </cell>
          <cell r="Z867">
            <v>637994</v>
          </cell>
          <cell r="AA867">
            <v>1205</v>
          </cell>
          <cell r="AB867">
            <v>52560</v>
          </cell>
          <cell r="AC867">
            <v>0</v>
          </cell>
          <cell r="AD867">
            <v>100</v>
          </cell>
          <cell r="AE867">
            <v>5941</v>
          </cell>
          <cell r="AF867">
            <v>49047</v>
          </cell>
          <cell r="AG867">
            <v>15388</v>
          </cell>
          <cell r="AH867">
            <v>192542</v>
          </cell>
          <cell r="AI867">
            <v>0</v>
          </cell>
          <cell r="AJ867">
            <v>0</v>
          </cell>
          <cell r="AK867">
            <v>760</v>
          </cell>
          <cell r="AL867">
            <v>7350</v>
          </cell>
        </row>
        <row r="868">
          <cell r="A868">
            <v>42138</v>
          </cell>
          <cell r="B868">
            <v>3420</v>
          </cell>
          <cell r="C868">
            <v>10</v>
          </cell>
          <cell r="D868">
            <v>0.66</v>
          </cell>
          <cell r="E868">
            <v>0</v>
          </cell>
          <cell r="F868">
            <v>0</v>
          </cell>
          <cell r="G868">
            <v>0.27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1272</v>
          </cell>
          <cell r="M868">
            <v>2</v>
          </cell>
          <cell r="N868">
            <v>0.53</v>
          </cell>
          <cell r="O868">
            <v>0</v>
          </cell>
          <cell r="P868">
            <v>0</v>
          </cell>
          <cell r="Q868">
            <v>0.623</v>
          </cell>
          <cell r="R868">
            <v>60</v>
          </cell>
          <cell r="Y868">
            <v>66800</v>
          </cell>
          <cell r="Z868">
            <v>641414</v>
          </cell>
          <cell r="AA868">
            <v>1205</v>
          </cell>
          <cell r="AB868">
            <v>52560</v>
          </cell>
          <cell r="AC868">
            <v>0</v>
          </cell>
          <cell r="AD868">
            <v>100</v>
          </cell>
          <cell r="AE868">
            <v>5941</v>
          </cell>
          <cell r="AF868">
            <v>49047</v>
          </cell>
          <cell r="AG868">
            <v>16660</v>
          </cell>
          <cell r="AH868">
            <v>193814</v>
          </cell>
          <cell r="AI868">
            <v>0</v>
          </cell>
          <cell r="AJ868">
            <v>0</v>
          </cell>
          <cell r="AK868">
            <v>820</v>
          </cell>
          <cell r="AL868">
            <v>7410</v>
          </cell>
        </row>
        <row r="869">
          <cell r="A869">
            <v>42139</v>
          </cell>
          <cell r="B869">
            <v>3468</v>
          </cell>
          <cell r="C869">
            <v>0</v>
          </cell>
          <cell r="D869">
            <v>0.63</v>
          </cell>
          <cell r="E869">
            <v>0</v>
          </cell>
          <cell r="F869">
            <v>0</v>
          </cell>
          <cell r="G869">
            <v>0.22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787</v>
          </cell>
          <cell r="M869">
            <v>2</v>
          </cell>
          <cell r="N869">
            <v>0.55000000000000004</v>
          </cell>
          <cell r="O869">
            <v>0</v>
          </cell>
          <cell r="P869">
            <v>0</v>
          </cell>
          <cell r="Q869">
            <v>0.62</v>
          </cell>
          <cell r="R869">
            <v>60</v>
          </cell>
          <cell r="Y869">
            <v>70268</v>
          </cell>
          <cell r="Z869">
            <v>644882</v>
          </cell>
          <cell r="AA869">
            <v>1205</v>
          </cell>
          <cell r="AB869">
            <v>52560</v>
          </cell>
          <cell r="AC869">
            <v>0</v>
          </cell>
          <cell r="AD869">
            <v>100</v>
          </cell>
          <cell r="AE869">
            <v>5941</v>
          </cell>
          <cell r="AF869">
            <v>49047</v>
          </cell>
          <cell r="AG869">
            <v>17447</v>
          </cell>
          <cell r="AH869">
            <v>194601</v>
          </cell>
          <cell r="AI869">
            <v>0</v>
          </cell>
          <cell r="AJ869">
            <v>0</v>
          </cell>
          <cell r="AK869">
            <v>880</v>
          </cell>
          <cell r="AL869">
            <v>7470</v>
          </cell>
        </row>
        <row r="870">
          <cell r="A870">
            <v>42140</v>
          </cell>
          <cell r="B870">
            <v>3443</v>
          </cell>
          <cell r="C870">
            <v>10</v>
          </cell>
          <cell r="D870">
            <v>0.61</v>
          </cell>
          <cell r="E870">
            <v>0</v>
          </cell>
          <cell r="F870">
            <v>0</v>
          </cell>
          <cell r="G870">
            <v>0.14000000000000001</v>
          </cell>
          <cell r="H870">
            <v>0</v>
          </cell>
          <cell r="I870">
            <v>90</v>
          </cell>
          <cell r="J870">
            <v>70</v>
          </cell>
          <cell r="K870">
            <v>0</v>
          </cell>
          <cell r="L870">
            <v>0</v>
          </cell>
          <cell r="M870">
            <v>0</v>
          </cell>
          <cell r="N870">
            <v>0.54</v>
          </cell>
          <cell r="O870">
            <v>0</v>
          </cell>
          <cell r="P870">
            <v>0</v>
          </cell>
          <cell r="Q870">
            <v>0.66</v>
          </cell>
          <cell r="R870">
            <v>60</v>
          </cell>
          <cell r="Y870">
            <v>73711</v>
          </cell>
          <cell r="Z870">
            <v>648325</v>
          </cell>
          <cell r="AA870">
            <v>1205</v>
          </cell>
          <cell r="AB870">
            <v>52560</v>
          </cell>
          <cell r="AC870">
            <v>0</v>
          </cell>
          <cell r="AD870">
            <v>100</v>
          </cell>
          <cell r="AE870">
            <v>6031</v>
          </cell>
          <cell r="AF870">
            <v>49137</v>
          </cell>
          <cell r="AG870">
            <v>17447</v>
          </cell>
          <cell r="AH870">
            <v>194601</v>
          </cell>
          <cell r="AI870">
            <v>0</v>
          </cell>
          <cell r="AJ870">
            <v>0</v>
          </cell>
          <cell r="AK870">
            <v>940</v>
          </cell>
          <cell r="AL870">
            <v>7530</v>
          </cell>
        </row>
        <row r="871">
          <cell r="A871">
            <v>42141</v>
          </cell>
          <cell r="B871">
            <v>3292</v>
          </cell>
          <cell r="C871">
            <v>10</v>
          </cell>
          <cell r="D871">
            <v>0.54</v>
          </cell>
          <cell r="E871">
            <v>300</v>
          </cell>
          <cell r="F871">
            <v>9</v>
          </cell>
          <cell r="G871">
            <v>0.12</v>
          </cell>
          <cell r="H871">
            <v>0</v>
          </cell>
          <cell r="I871">
            <v>1777</v>
          </cell>
          <cell r="J871">
            <v>40</v>
          </cell>
          <cell r="K871">
            <v>0</v>
          </cell>
          <cell r="L871">
            <v>0</v>
          </cell>
          <cell r="M871">
            <v>0</v>
          </cell>
          <cell r="N871">
            <v>0.52</v>
          </cell>
          <cell r="O871">
            <v>0</v>
          </cell>
          <cell r="P871">
            <v>0</v>
          </cell>
          <cell r="Q871">
            <v>0.66</v>
          </cell>
          <cell r="R871">
            <v>60</v>
          </cell>
          <cell r="Y871">
            <v>77003</v>
          </cell>
          <cell r="Z871">
            <v>651617</v>
          </cell>
          <cell r="AA871">
            <v>1505</v>
          </cell>
          <cell r="AB871">
            <v>52860</v>
          </cell>
          <cell r="AC871">
            <v>0</v>
          </cell>
          <cell r="AD871">
            <v>100</v>
          </cell>
          <cell r="AE871">
            <v>7808</v>
          </cell>
          <cell r="AF871">
            <v>50914</v>
          </cell>
          <cell r="AG871">
            <v>17447</v>
          </cell>
          <cell r="AH871">
            <v>194601</v>
          </cell>
          <cell r="AI871">
            <v>0</v>
          </cell>
          <cell r="AJ871">
            <v>0</v>
          </cell>
          <cell r="AK871">
            <v>1000</v>
          </cell>
          <cell r="AL871">
            <v>7590</v>
          </cell>
        </row>
        <row r="872">
          <cell r="A872">
            <v>42142</v>
          </cell>
          <cell r="B872">
            <v>5012</v>
          </cell>
          <cell r="C872">
            <v>10</v>
          </cell>
          <cell r="D872">
            <v>0.55000000000000004</v>
          </cell>
          <cell r="E872">
            <v>1440</v>
          </cell>
          <cell r="F872">
            <v>0</v>
          </cell>
          <cell r="G872">
            <v>0.12</v>
          </cell>
          <cell r="H872">
            <v>0</v>
          </cell>
          <cell r="I872">
            <v>40</v>
          </cell>
          <cell r="J872">
            <v>0</v>
          </cell>
          <cell r="K872">
            <v>0</v>
          </cell>
          <cell r="L872">
            <v>673</v>
          </cell>
          <cell r="M872">
            <v>2.5</v>
          </cell>
          <cell r="N872">
            <v>0.5</v>
          </cell>
          <cell r="O872">
            <v>0</v>
          </cell>
          <cell r="P872">
            <v>0</v>
          </cell>
          <cell r="Q872">
            <v>0.66</v>
          </cell>
          <cell r="R872">
            <v>60</v>
          </cell>
          <cell r="Y872">
            <v>82015</v>
          </cell>
          <cell r="Z872">
            <v>656629</v>
          </cell>
          <cell r="AA872">
            <v>2945</v>
          </cell>
          <cell r="AB872">
            <v>54300</v>
          </cell>
          <cell r="AC872">
            <v>0</v>
          </cell>
          <cell r="AD872">
            <v>100</v>
          </cell>
          <cell r="AE872">
            <v>7848</v>
          </cell>
          <cell r="AF872">
            <v>50954</v>
          </cell>
          <cell r="AG872">
            <v>18120</v>
          </cell>
          <cell r="AH872">
            <v>195274</v>
          </cell>
          <cell r="AI872">
            <v>0</v>
          </cell>
          <cell r="AJ872">
            <v>0</v>
          </cell>
          <cell r="AK872">
            <v>1060</v>
          </cell>
          <cell r="AL872">
            <v>7650</v>
          </cell>
        </row>
        <row r="873">
          <cell r="A873">
            <v>42143</v>
          </cell>
          <cell r="B873">
            <v>5472</v>
          </cell>
          <cell r="C873">
            <v>9</v>
          </cell>
          <cell r="D873">
            <v>0.57999999999999996</v>
          </cell>
          <cell r="E873">
            <v>1020</v>
          </cell>
          <cell r="F873">
            <v>9</v>
          </cell>
          <cell r="G873">
            <v>0.12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1098</v>
          </cell>
          <cell r="M873">
            <v>2</v>
          </cell>
          <cell r="N873">
            <v>0.49</v>
          </cell>
          <cell r="O873">
            <v>0</v>
          </cell>
          <cell r="P873">
            <v>0</v>
          </cell>
          <cell r="Q873">
            <v>0.65</v>
          </cell>
          <cell r="R873">
            <v>60</v>
          </cell>
          <cell r="Y873">
            <v>87487</v>
          </cell>
          <cell r="Z873">
            <v>662101</v>
          </cell>
          <cell r="AA873">
            <v>3965</v>
          </cell>
          <cell r="AB873">
            <v>55320</v>
          </cell>
          <cell r="AC873">
            <v>0</v>
          </cell>
          <cell r="AD873">
            <v>100</v>
          </cell>
          <cell r="AE873">
            <v>7848</v>
          </cell>
          <cell r="AF873">
            <v>50954</v>
          </cell>
          <cell r="AG873">
            <v>19218</v>
          </cell>
          <cell r="AH873">
            <v>196372</v>
          </cell>
          <cell r="AI873">
            <v>0</v>
          </cell>
          <cell r="AJ873">
            <v>0</v>
          </cell>
          <cell r="AK873">
            <v>1120</v>
          </cell>
          <cell r="AL873">
            <v>7710</v>
          </cell>
        </row>
        <row r="874">
          <cell r="A874">
            <v>42144</v>
          </cell>
          <cell r="B874">
            <v>5494</v>
          </cell>
          <cell r="C874">
            <v>9</v>
          </cell>
          <cell r="D874">
            <v>0.6</v>
          </cell>
          <cell r="E874">
            <v>998</v>
          </cell>
          <cell r="F874">
            <v>9</v>
          </cell>
          <cell r="G874">
            <v>0.11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0.45</v>
          </cell>
          <cell r="O874">
            <v>0</v>
          </cell>
          <cell r="P874">
            <v>0</v>
          </cell>
          <cell r="Q874">
            <v>0.62</v>
          </cell>
          <cell r="R874">
            <v>60</v>
          </cell>
          <cell r="Y874">
            <v>92981</v>
          </cell>
          <cell r="Z874">
            <v>667595</v>
          </cell>
          <cell r="AA874">
            <v>4963</v>
          </cell>
          <cell r="AB874">
            <v>56318</v>
          </cell>
          <cell r="AC874">
            <v>0</v>
          </cell>
          <cell r="AD874">
            <v>100</v>
          </cell>
          <cell r="AE874">
            <v>7848</v>
          </cell>
          <cell r="AF874">
            <v>50954</v>
          </cell>
          <cell r="AG874">
            <v>19218</v>
          </cell>
          <cell r="AH874">
            <v>196372</v>
          </cell>
          <cell r="AI874">
            <v>0</v>
          </cell>
          <cell r="AJ874">
            <v>0</v>
          </cell>
          <cell r="AK874">
            <v>1180</v>
          </cell>
          <cell r="AL874">
            <v>7770</v>
          </cell>
        </row>
        <row r="875">
          <cell r="A875">
            <v>42145</v>
          </cell>
          <cell r="B875">
            <v>3634</v>
          </cell>
          <cell r="C875">
            <v>9</v>
          </cell>
          <cell r="D875">
            <v>0.56999999999999995</v>
          </cell>
          <cell r="E875">
            <v>998</v>
          </cell>
          <cell r="G875">
            <v>0.09</v>
          </cell>
          <cell r="I875">
            <v>150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0.4</v>
          </cell>
          <cell r="O875">
            <v>0</v>
          </cell>
          <cell r="P875">
            <v>0</v>
          </cell>
          <cell r="Q875">
            <v>0.6</v>
          </cell>
          <cell r="R875">
            <v>60</v>
          </cell>
          <cell r="Y875">
            <v>96615</v>
          </cell>
          <cell r="Z875">
            <v>671229</v>
          </cell>
          <cell r="AA875">
            <v>5961</v>
          </cell>
          <cell r="AB875">
            <v>57316</v>
          </cell>
          <cell r="AC875">
            <v>0</v>
          </cell>
          <cell r="AD875">
            <v>100</v>
          </cell>
          <cell r="AE875">
            <v>7998</v>
          </cell>
          <cell r="AF875">
            <v>51104</v>
          </cell>
          <cell r="AG875">
            <v>19218</v>
          </cell>
          <cell r="AH875">
            <v>196372</v>
          </cell>
          <cell r="AI875">
            <v>0</v>
          </cell>
          <cell r="AJ875">
            <v>0</v>
          </cell>
          <cell r="AK875">
            <v>1240</v>
          </cell>
          <cell r="AL875">
            <v>7830</v>
          </cell>
        </row>
        <row r="876">
          <cell r="A876">
            <v>42146</v>
          </cell>
          <cell r="B876">
            <v>2932</v>
          </cell>
          <cell r="C876">
            <v>9</v>
          </cell>
          <cell r="D876">
            <v>0.48</v>
          </cell>
          <cell r="E876">
            <v>998</v>
          </cell>
          <cell r="G876">
            <v>0.11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0.4</v>
          </cell>
          <cell r="O876">
            <v>0</v>
          </cell>
          <cell r="P876">
            <v>0</v>
          </cell>
          <cell r="Q876">
            <v>0.57999999999999996</v>
          </cell>
          <cell r="R876">
            <v>60</v>
          </cell>
          <cell r="Y876">
            <v>99547</v>
          </cell>
          <cell r="Z876">
            <v>674161</v>
          </cell>
          <cell r="AA876">
            <v>6959</v>
          </cell>
          <cell r="AB876">
            <v>58314</v>
          </cell>
          <cell r="AC876">
            <v>0</v>
          </cell>
          <cell r="AD876">
            <v>100</v>
          </cell>
          <cell r="AE876">
            <v>7998</v>
          </cell>
          <cell r="AF876">
            <v>51104</v>
          </cell>
          <cell r="AG876">
            <v>19218</v>
          </cell>
          <cell r="AH876">
            <v>196372</v>
          </cell>
          <cell r="AI876">
            <v>0</v>
          </cell>
          <cell r="AJ876">
            <v>0</v>
          </cell>
          <cell r="AK876">
            <v>1300</v>
          </cell>
          <cell r="AL876">
            <v>7890</v>
          </cell>
        </row>
        <row r="877">
          <cell r="A877">
            <v>42147</v>
          </cell>
          <cell r="B877">
            <v>3410</v>
          </cell>
          <cell r="C877">
            <v>9</v>
          </cell>
          <cell r="D877">
            <v>0.4</v>
          </cell>
          <cell r="E877">
            <v>1200</v>
          </cell>
          <cell r="F877">
            <v>10</v>
          </cell>
          <cell r="G877">
            <v>0.104</v>
          </cell>
          <cell r="I877">
            <v>688</v>
          </cell>
          <cell r="J877">
            <v>35</v>
          </cell>
          <cell r="K877">
            <v>0</v>
          </cell>
          <cell r="L877">
            <v>720</v>
          </cell>
          <cell r="M877">
            <v>2</v>
          </cell>
          <cell r="N877">
            <v>0.39</v>
          </cell>
          <cell r="O877">
            <v>0</v>
          </cell>
          <cell r="P877">
            <v>0</v>
          </cell>
          <cell r="Q877">
            <v>0.62</v>
          </cell>
          <cell r="R877">
            <v>60</v>
          </cell>
          <cell r="Y877">
            <v>102957</v>
          </cell>
          <cell r="Z877">
            <v>677571</v>
          </cell>
          <cell r="AA877">
            <v>8159</v>
          </cell>
          <cell r="AB877">
            <v>59514</v>
          </cell>
          <cell r="AC877">
            <v>0</v>
          </cell>
          <cell r="AD877">
            <v>100</v>
          </cell>
          <cell r="AE877">
            <v>8686</v>
          </cell>
          <cell r="AF877">
            <v>51792</v>
          </cell>
          <cell r="AG877">
            <v>19938</v>
          </cell>
          <cell r="AH877">
            <v>197092</v>
          </cell>
          <cell r="AI877">
            <v>0</v>
          </cell>
          <cell r="AJ877">
            <v>0</v>
          </cell>
          <cell r="AK877">
            <v>1360</v>
          </cell>
          <cell r="AL877">
            <v>7950</v>
          </cell>
        </row>
        <row r="878">
          <cell r="A878">
            <v>42148</v>
          </cell>
          <cell r="B878">
            <v>4260</v>
          </cell>
          <cell r="C878">
            <v>8</v>
          </cell>
          <cell r="D878">
            <v>0.39</v>
          </cell>
          <cell r="E878">
            <v>600</v>
          </cell>
          <cell r="F878">
            <v>9</v>
          </cell>
          <cell r="G878">
            <v>8.7999999999999995E-2</v>
          </cell>
          <cell r="I878">
            <v>600</v>
          </cell>
          <cell r="J878">
            <v>50</v>
          </cell>
          <cell r="K878">
            <v>0</v>
          </cell>
          <cell r="L878">
            <v>912</v>
          </cell>
          <cell r="M878">
            <v>1.9</v>
          </cell>
          <cell r="N878">
            <v>0.39</v>
          </cell>
          <cell r="O878">
            <v>235</v>
          </cell>
          <cell r="P878">
            <v>0</v>
          </cell>
          <cell r="Q878">
            <v>0.67</v>
          </cell>
          <cell r="R878">
            <v>60</v>
          </cell>
          <cell r="Y878">
            <v>107217</v>
          </cell>
          <cell r="Z878">
            <v>681831</v>
          </cell>
          <cell r="AA878">
            <v>8759</v>
          </cell>
          <cell r="AB878">
            <v>60114</v>
          </cell>
          <cell r="AC878">
            <v>0</v>
          </cell>
          <cell r="AD878">
            <v>100</v>
          </cell>
          <cell r="AE878">
            <v>9286</v>
          </cell>
          <cell r="AF878">
            <v>52392</v>
          </cell>
          <cell r="AG878">
            <v>20850</v>
          </cell>
          <cell r="AH878">
            <v>198004</v>
          </cell>
          <cell r="AI878">
            <v>235</v>
          </cell>
          <cell r="AJ878">
            <v>235</v>
          </cell>
          <cell r="AK878">
            <v>1420</v>
          </cell>
          <cell r="AL878">
            <v>8010</v>
          </cell>
        </row>
        <row r="879">
          <cell r="A879">
            <v>42149</v>
          </cell>
          <cell r="B879">
            <v>4460</v>
          </cell>
          <cell r="C879">
            <v>8</v>
          </cell>
          <cell r="D879">
            <v>0.36</v>
          </cell>
          <cell r="E879">
            <v>400</v>
          </cell>
          <cell r="F879">
            <v>8</v>
          </cell>
          <cell r="G879">
            <v>0.08</v>
          </cell>
          <cell r="I879">
            <v>1320</v>
          </cell>
          <cell r="J879">
            <v>35</v>
          </cell>
          <cell r="K879">
            <v>0</v>
          </cell>
          <cell r="L879">
            <v>341</v>
          </cell>
          <cell r="M879">
            <v>10</v>
          </cell>
          <cell r="N879">
            <v>0.35</v>
          </cell>
          <cell r="O879">
            <v>0</v>
          </cell>
          <cell r="P879">
            <v>0</v>
          </cell>
          <cell r="Q879">
            <v>0.77</v>
          </cell>
          <cell r="R879">
            <v>60</v>
          </cell>
          <cell r="Y879">
            <v>111677</v>
          </cell>
          <cell r="Z879">
            <v>686291</v>
          </cell>
          <cell r="AA879">
            <v>9159</v>
          </cell>
          <cell r="AB879">
            <v>60514</v>
          </cell>
          <cell r="AC879">
            <v>0</v>
          </cell>
          <cell r="AD879">
            <v>100</v>
          </cell>
          <cell r="AE879">
            <v>10606</v>
          </cell>
          <cell r="AF879">
            <v>53712</v>
          </cell>
          <cell r="AG879">
            <v>21191</v>
          </cell>
          <cell r="AH879">
            <v>198345</v>
          </cell>
          <cell r="AI879">
            <v>235</v>
          </cell>
          <cell r="AJ879">
            <v>235</v>
          </cell>
          <cell r="AK879">
            <v>1480</v>
          </cell>
          <cell r="AL879">
            <v>8070</v>
          </cell>
        </row>
        <row r="880">
          <cell r="A880">
            <v>42150</v>
          </cell>
          <cell r="B880">
            <v>3965</v>
          </cell>
          <cell r="C880">
            <v>8</v>
          </cell>
          <cell r="D880">
            <v>0.35</v>
          </cell>
          <cell r="E880">
            <v>700</v>
          </cell>
          <cell r="F880">
            <v>9</v>
          </cell>
          <cell r="G880">
            <v>9.2999999999999999E-2</v>
          </cell>
          <cell r="I880">
            <v>195</v>
          </cell>
          <cell r="J880">
            <v>30</v>
          </cell>
          <cell r="K880">
            <v>0</v>
          </cell>
          <cell r="L880">
            <v>1125</v>
          </cell>
          <cell r="M880">
            <v>8</v>
          </cell>
          <cell r="N880">
            <v>0.35</v>
          </cell>
          <cell r="O880">
            <v>0</v>
          </cell>
          <cell r="P880">
            <v>0</v>
          </cell>
          <cell r="Q880">
            <v>0.74</v>
          </cell>
          <cell r="R880">
            <v>60</v>
          </cell>
          <cell r="Y880">
            <v>115642</v>
          </cell>
          <cell r="Z880">
            <v>690256</v>
          </cell>
          <cell r="AA880">
            <v>9859</v>
          </cell>
          <cell r="AB880">
            <v>61214</v>
          </cell>
          <cell r="AC880">
            <v>0</v>
          </cell>
          <cell r="AD880">
            <v>100</v>
          </cell>
          <cell r="AE880">
            <v>10801</v>
          </cell>
          <cell r="AF880">
            <v>53907</v>
          </cell>
          <cell r="AG880">
            <v>22316</v>
          </cell>
          <cell r="AH880">
            <v>199470</v>
          </cell>
          <cell r="AI880">
            <v>235</v>
          </cell>
          <cell r="AJ880">
            <v>235</v>
          </cell>
          <cell r="AK880">
            <v>1540</v>
          </cell>
          <cell r="AL880">
            <v>8130</v>
          </cell>
        </row>
        <row r="881">
          <cell r="A881">
            <v>42151</v>
          </cell>
          <cell r="B881">
            <v>4360</v>
          </cell>
          <cell r="C881">
            <v>8</v>
          </cell>
          <cell r="D881">
            <v>0.37</v>
          </cell>
          <cell r="E881">
            <v>500</v>
          </cell>
          <cell r="F881">
            <v>9</v>
          </cell>
          <cell r="G881">
            <v>0.08</v>
          </cell>
          <cell r="I881">
            <v>585</v>
          </cell>
          <cell r="J881">
            <v>35</v>
          </cell>
          <cell r="K881">
            <v>0</v>
          </cell>
          <cell r="L881">
            <v>477</v>
          </cell>
          <cell r="M881">
            <v>3.4</v>
          </cell>
          <cell r="N881">
            <v>0.315</v>
          </cell>
          <cell r="O881">
            <v>0</v>
          </cell>
          <cell r="P881">
            <v>0</v>
          </cell>
          <cell r="Q881">
            <v>0.69</v>
          </cell>
          <cell r="R881">
            <v>60</v>
          </cell>
          <cell r="Y881">
            <v>120002</v>
          </cell>
          <cell r="Z881">
            <v>694616</v>
          </cell>
          <cell r="AA881">
            <v>10359</v>
          </cell>
          <cell r="AB881">
            <v>61714</v>
          </cell>
          <cell r="AC881">
            <v>0</v>
          </cell>
          <cell r="AD881">
            <v>100</v>
          </cell>
          <cell r="AE881">
            <v>11386</v>
          </cell>
          <cell r="AF881">
            <v>54492</v>
          </cell>
          <cell r="AG881">
            <v>22793</v>
          </cell>
          <cell r="AH881">
            <v>199947</v>
          </cell>
          <cell r="AI881">
            <v>235</v>
          </cell>
          <cell r="AJ881">
            <v>235</v>
          </cell>
          <cell r="AK881">
            <v>1600</v>
          </cell>
          <cell r="AL881">
            <v>8190</v>
          </cell>
        </row>
        <row r="882">
          <cell r="A882">
            <v>42152</v>
          </cell>
          <cell r="B882">
            <v>4740</v>
          </cell>
          <cell r="C882">
            <v>8</v>
          </cell>
          <cell r="D882">
            <v>0.4</v>
          </cell>
          <cell r="E882">
            <v>120</v>
          </cell>
          <cell r="F882">
            <v>10</v>
          </cell>
          <cell r="G882">
            <v>7.0999999999999994E-2</v>
          </cell>
          <cell r="L882">
            <v>802</v>
          </cell>
          <cell r="M882">
            <v>4</v>
          </cell>
          <cell r="N882">
            <v>0.31</v>
          </cell>
          <cell r="O882">
            <v>0</v>
          </cell>
          <cell r="P882">
            <v>0</v>
          </cell>
          <cell r="Q882">
            <v>0.69</v>
          </cell>
          <cell r="R882">
            <v>60</v>
          </cell>
          <cell r="Y882">
            <v>124742</v>
          </cell>
          <cell r="Z882">
            <v>699356</v>
          </cell>
          <cell r="AA882">
            <v>10479</v>
          </cell>
          <cell r="AB882">
            <v>61834</v>
          </cell>
          <cell r="AC882">
            <v>0</v>
          </cell>
          <cell r="AD882">
            <v>100</v>
          </cell>
          <cell r="AE882">
            <v>11386</v>
          </cell>
          <cell r="AF882">
            <v>54492</v>
          </cell>
          <cell r="AG882">
            <v>23595</v>
          </cell>
          <cell r="AH882">
            <v>200749</v>
          </cell>
          <cell r="AI882">
            <v>235</v>
          </cell>
          <cell r="AJ882">
            <v>235</v>
          </cell>
          <cell r="AK882">
            <v>1660</v>
          </cell>
          <cell r="AL882">
            <v>8250</v>
          </cell>
        </row>
        <row r="883">
          <cell r="A883">
            <v>42153</v>
          </cell>
          <cell r="B883">
            <v>4070</v>
          </cell>
          <cell r="C883">
            <v>8</v>
          </cell>
          <cell r="D883">
            <v>0.42</v>
          </cell>
          <cell r="E883">
            <v>600</v>
          </cell>
          <cell r="F883">
            <v>10</v>
          </cell>
          <cell r="G883">
            <v>6.6000000000000003E-2</v>
          </cell>
          <cell r="I883">
            <v>840</v>
          </cell>
          <cell r="J883">
            <v>30</v>
          </cell>
          <cell r="K883">
            <v>0</v>
          </cell>
          <cell r="L883">
            <v>799</v>
          </cell>
          <cell r="M883">
            <v>3.4</v>
          </cell>
          <cell r="N883">
            <v>0.3</v>
          </cell>
          <cell r="O883">
            <v>0</v>
          </cell>
          <cell r="P883">
            <v>0</v>
          </cell>
          <cell r="Q883">
            <v>0.7</v>
          </cell>
          <cell r="R883">
            <v>60</v>
          </cell>
          <cell r="Y883">
            <v>128812</v>
          </cell>
          <cell r="Z883">
            <v>703426</v>
          </cell>
          <cell r="AA883">
            <v>11079</v>
          </cell>
          <cell r="AB883">
            <v>62434</v>
          </cell>
          <cell r="AC883">
            <v>0</v>
          </cell>
          <cell r="AD883">
            <v>100</v>
          </cell>
          <cell r="AE883">
            <v>12226</v>
          </cell>
          <cell r="AF883">
            <v>55332</v>
          </cell>
          <cell r="AG883">
            <v>24394</v>
          </cell>
          <cell r="AH883">
            <v>201548</v>
          </cell>
          <cell r="AI883">
            <v>235</v>
          </cell>
          <cell r="AJ883">
            <v>235</v>
          </cell>
          <cell r="AK883">
            <v>1720</v>
          </cell>
          <cell r="AL883">
            <v>8310</v>
          </cell>
        </row>
        <row r="884">
          <cell r="A884">
            <v>42154</v>
          </cell>
          <cell r="B884">
            <v>5040</v>
          </cell>
          <cell r="C884">
            <v>7</v>
          </cell>
          <cell r="D884">
            <v>0.43</v>
          </cell>
          <cell r="E884">
            <v>600</v>
          </cell>
          <cell r="F884">
            <v>10</v>
          </cell>
          <cell r="G884">
            <v>5.6000000000000001E-2</v>
          </cell>
          <cell r="I884">
            <v>1860</v>
          </cell>
          <cell r="J884">
            <v>30</v>
          </cell>
          <cell r="K884">
            <v>0</v>
          </cell>
          <cell r="L884">
            <v>855</v>
          </cell>
          <cell r="M884">
            <v>2</v>
          </cell>
          <cell r="N884">
            <v>0.28000000000000003</v>
          </cell>
          <cell r="O884">
            <v>0</v>
          </cell>
          <cell r="P884">
            <v>0</v>
          </cell>
          <cell r="Q884">
            <v>0.76</v>
          </cell>
          <cell r="R884">
            <v>60</v>
          </cell>
          <cell r="Y884">
            <v>133852</v>
          </cell>
          <cell r="Z884">
            <v>708466</v>
          </cell>
          <cell r="AA884">
            <v>11679</v>
          </cell>
          <cell r="AB884">
            <v>63034</v>
          </cell>
          <cell r="AC884">
            <v>0</v>
          </cell>
          <cell r="AD884">
            <v>100</v>
          </cell>
          <cell r="AE884">
            <v>14086</v>
          </cell>
          <cell r="AF884">
            <v>57192</v>
          </cell>
          <cell r="AG884">
            <v>25249</v>
          </cell>
          <cell r="AH884">
            <v>202403</v>
          </cell>
          <cell r="AI884">
            <v>235</v>
          </cell>
          <cell r="AJ884">
            <v>235</v>
          </cell>
          <cell r="AK884">
            <v>1780</v>
          </cell>
          <cell r="AL884">
            <v>8370</v>
          </cell>
        </row>
        <row r="885">
          <cell r="A885">
            <v>42155</v>
          </cell>
          <cell r="B885">
            <v>6555</v>
          </cell>
          <cell r="C885">
            <v>13</v>
          </cell>
          <cell r="D885">
            <v>0.47</v>
          </cell>
          <cell r="E885">
            <v>100</v>
          </cell>
          <cell r="F885">
            <v>10</v>
          </cell>
          <cell r="G885">
            <v>0.06</v>
          </cell>
          <cell r="I885">
            <v>1325</v>
          </cell>
          <cell r="J885">
            <v>30</v>
          </cell>
          <cell r="K885">
            <v>0</v>
          </cell>
          <cell r="L885">
            <v>897</v>
          </cell>
          <cell r="M885">
            <v>2</v>
          </cell>
          <cell r="N885">
            <v>0.24</v>
          </cell>
          <cell r="O885">
            <v>0</v>
          </cell>
          <cell r="P885">
            <v>0</v>
          </cell>
          <cell r="Q885">
            <v>0.78</v>
          </cell>
          <cell r="R885">
            <v>60</v>
          </cell>
          <cell r="Y885">
            <v>140407</v>
          </cell>
          <cell r="Z885">
            <v>715021</v>
          </cell>
          <cell r="AA885">
            <v>11779</v>
          </cell>
          <cell r="AB885">
            <v>63134</v>
          </cell>
          <cell r="AC885">
            <v>0</v>
          </cell>
          <cell r="AD885">
            <v>100</v>
          </cell>
          <cell r="AE885">
            <v>15411</v>
          </cell>
          <cell r="AF885">
            <v>58517</v>
          </cell>
          <cell r="AG885">
            <v>26146</v>
          </cell>
          <cell r="AH885">
            <v>203300</v>
          </cell>
          <cell r="AI885">
            <v>235</v>
          </cell>
          <cell r="AJ885">
            <v>235</v>
          </cell>
          <cell r="AK885">
            <v>1840</v>
          </cell>
          <cell r="AL885">
            <v>8430</v>
          </cell>
        </row>
        <row r="886">
          <cell r="A886">
            <v>42156</v>
          </cell>
          <cell r="B886">
            <v>7005</v>
          </cell>
          <cell r="D886">
            <v>0.5</v>
          </cell>
          <cell r="E886">
            <v>0</v>
          </cell>
          <cell r="F886">
            <v>0</v>
          </cell>
          <cell r="G886">
            <v>0</v>
          </cell>
          <cell r="I886">
            <v>975</v>
          </cell>
          <cell r="L886">
            <v>734</v>
          </cell>
          <cell r="M886">
            <v>4.3</v>
          </cell>
          <cell r="N886">
            <v>0.22</v>
          </cell>
          <cell r="O886">
            <v>0</v>
          </cell>
          <cell r="P886">
            <v>0</v>
          </cell>
          <cell r="Q886">
            <v>0.78</v>
          </cell>
          <cell r="R886">
            <v>60</v>
          </cell>
          <cell r="Y886">
            <v>7005</v>
          </cell>
          <cell r="Z886">
            <v>722026</v>
          </cell>
          <cell r="AA886">
            <v>0</v>
          </cell>
          <cell r="AB886">
            <v>63134</v>
          </cell>
          <cell r="AC886">
            <v>0</v>
          </cell>
          <cell r="AD886">
            <v>100</v>
          </cell>
          <cell r="AE886">
            <v>975</v>
          </cell>
          <cell r="AF886">
            <v>59492</v>
          </cell>
          <cell r="AG886">
            <v>734</v>
          </cell>
          <cell r="AH886">
            <v>204034</v>
          </cell>
          <cell r="AI886">
            <v>0</v>
          </cell>
          <cell r="AJ886">
            <v>235</v>
          </cell>
          <cell r="AK886">
            <v>60</v>
          </cell>
          <cell r="AL886">
            <v>8490</v>
          </cell>
        </row>
        <row r="887">
          <cell r="A887">
            <v>42157</v>
          </cell>
          <cell r="B887">
            <v>6420</v>
          </cell>
          <cell r="D887">
            <v>0.52</v>
          </cell>
          <cell r="E887">
            <v>0</v>
          </cell>
          <cell r="F887">
            <v>0</v>
          </cell>
          <cell r="G887">
            <v>0.06</v>
          </cell>
          <cell r="I887">
            <v>520</v>
          </cell>
          <cell r="J887">
            <v>0</v>
          </cell>
          <cell r="K887">
            <v>0</v>
          </cell>
          <cell r="L887">
            <v>302</v>
          </cell>
          <cell r="M887">
            <v>4.3</v>
          </cell>
          <cell r="N887">
            <v>0.16</v>
          </cell>
          <cell r="O887">
            <v>0</v>
          </cell>
          <cell r="P887">
            <v>0</v>
          </cell>
          <cell r="Q887">
            <v>0.75</v>
          </cell>
          <cell r="R887">
            <v>60</v>
          </cell>
          <cell r="Y887">
            <v>13425</v>
          </cell>
          <cell r="Z887">
            <v>728446</v>
          </cell>
          <cell r="AA887">
            <v>0</v>
          </cell>
          <cell r="AB887">
            <v>63134</v>
          </cell>
          <cell r="AC887">
            <v>0</v>
          </cell>
          <cell r="AD887">
            <v>100</v>
          </cell>
          <cell r="AE887">
            <v>1495</v>
          </cell>
          <cell r="AF887">
            <v>60012</v>
          </cell>
          <cell r="AG887">
            <v>1036</v>
          </cell>
          <cell r="AH887">
            <v>204336</v>
          </cell>
          <cell r="AI887">
            <v>0</v>
          </cell>
          <cell r="AJ887">
            <v>235</v>
          </cell>
          <cell r="AK887">
            <v>120</v>
          </cell>
          <cell r="AL887">
            <v>8550</v>
          </cell>
        </row>
        <row r="888">
          <cell r="A888">
            <v>42158</v>
          </cell>
          <cell r="B888">
            <v>6420</v>
          </cell>
          <cell r="D888">
            <v>0.53</v>
          </cell>
          <cell r="E888">
            <v>0</v>
          </cell>
          <cell r="F888">
            <v>0</v>
          </cell>
          <cell r="G888">
            <v>0.06</v>
          </cell>
          <cell r="I888">
            <v>0</v>
          </cell>
          <cell r="J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0.7</v>
          </cell>
          <cell r="R888">
            <v>60</v>
          </cell>
          <cell r="Y888">
            <v>19845</v>
          </cell>
          <cell r="Z888">
            <v>734866</v>
          </cell>
          <cell r="AA888">
            <v>0</v>
          </cell>
          <cell r="AB888">
            <v>63134</v>
          </cell>
          <cell r="AC888">
            <v>0</v>
          </cell>
          <cell r="AD888">
            <v>100</v>
          </cell>
          <cell r="AE888">
            <v>1495</v>
          </cell>
          <cell r="AF888">
            <v>60012</v>
          </cell>
          <cell r="AG888">
            <v>1036</v>
          </cell>
          <cell r="AH888">
            <v>204336</v>
          </cell>
          <cell r="AI888">
            <v>0</v>
          </cell>
          <cell r="AJ888">
            <v>235</v>
          </cell>
          <cell r="AK888">
            <v>180</v>
          </cell>
          <cell r="AL888">
            <v>8610</v>
          </cell>
        </row>
        <row r="889">
          <cell r="A889">
            <v>42159</v>
          </cell>
          <cell r="B889">
            <v>6064</v>
          </cell>
          <cell r="D889">
            <v>0.54</v>
          </cell>
          <cell r="E889">
            <v>0</v>
          </cell>
          <cell r="F889">
            <v>0</v>
          </cell>
          <cell r="G889">
            <v>0.05</v>
          </cell>
          <cell r="I889">
            <v>0</v>
          </cell>
          <cell r="J889">
            <v>0</v>
          </cell>
          <cell r="L889">
            <v>356</v>
          </cell>
          <cell r="M889">
            <v>0</v>
          </cell>
          <cell r="N889">
            <v>7.0000000000000007E-2</v>
          </cell>
          <cell r="O889">
            <v>0</v>
          </cell>
          <cell r="P889">
            <v>0</v>
          </cell>
          <cell r="Q889">
            <v>0.73</v>
          </cell>
          <cell r="R889">
            <v>60</v>
          </cell>
          <cell r="Y889">
            <v>25909</v>
          </cell>
          <cell r="Z889">
            <v>740930</v>
          </cell>
          <cell r="AA889">
            <v>0</v>
          </cell>
          <cell r="AB889">
            <v>63134</v>
          </cell>
          <cell r="AC889">
            <v>0</v>
          </cell>
          <cell r="AD889">
            <v>100</v>
          </cell>
          <cell r="AE889">
            <v>1495</v>
          </cell>
          <cell r="AF889">
            <v>60012</v>
          </cell>
          <cell r="AG889">
            <v>1392</v>
          </cell>
          <cell r="AH889">
            <v>204692</v>
          </cell>
          <cell r="AI889">
            <v>0</v>
          </cell>
          <cell r="AJ889">
            <v>235</v>
          </cell>
          <cell r="AK889">
            <v>240</v>
          </cell>
          <cell r="AL889">
            <v>8670</v>
          </cell>
        </row>
        <row r="890">
          <cell r="A890">
            <v>42160</v>
          </cell>
          <cell r="B890">
            <v>4272</v>
          </cell>
          <cell r="D890">
            <v>0.52</v>
          </cell>
          <cell r="E890">
            <v>0</v>
          </cell>
          <cell r="F890">
            <v>0</v>
          </cell>
          <cell r="G890">
            <v>0</v>
          </cell>
          <cell r="I890">
            <v>650</v>
          </cell>
          <cell r="J890">
            <v>0</v>
          </cell>
          <cell r="L890">
            <v>1714</v>
          </cell>
          <cell r="M890">
            <v>0</v>
          </cell>
          <cell r="N890">
            <v>9.2999999999999999E-2</v>
          </cell>
          <cell r="O890">
            <v>0</v>
          </cell>
          <cell r="P890">
            <v>0</v>
          </cell>
          <cell r="Q890">
            <v>0.74</v>
          </cell>
          <cell r="R890">
            <v>60</v>
          </cell>
          <cell r="Y890">
            <v>30181</v>
          </cell>
          <cell r="Z890">
            <v>745202</v>
          </cell>
          <cell r="AA890">
            <v>0</v>
          </cell>
          <cell r="AB890">
            <v>63134</v>
          </cell>
          <cell r="AC890">
            <v>0</v>
          </cell>
          <cell r="AD890">
            <v>100</v>
          </cell>
          <cell r="AE890">
            <v>2145</v>
          </cell>
          <cell r="AF890">
            <v>60662</v>
          </cell>
          <cell r="AG890">
            <v>3106</v>
          </cell>
          <cell r="AH890">
            <v>206406</v>
          </cell>
          <cell r="AI890">
            <v>0</v>
          </cell>
          <cell r="AJ890">
            <v>235</v>
          </cell>
          <cell r="AK890">
            <v>300</v>
          </cell>
          <cell r="AL890">
            <v>8730</v>
          </cell>
        </row>
        <row r="891">
          <cell r="A891">
            <v>42161</v>
          </cell>
          <cell r="B891">
            <v>4730</v>
          </cell>
          <cell r="C891">
            <v>11</v>
          </cell>
          <cell r="D891">
            <v>0.52</v>
          </cell>
          <cell r="E891">
            <v>0</v>
          </cell>
          <cell r="F891">
            <v>0</v>
          </cell>
          <cell r="G891">
            <v>0.05</v>
          </cell>
          <cell r="I891">
            <v>1690</v>
          </cell>
          <cell r="J891">
            <v>100</v>
          </cell>
          <cell r="L891">
            <v>1336</v>
          </cell>
          <cell r="M891">
            <v>1.8</v>
          </cell>
          <cell r="N891">
            <v>0.113</v>
          </cell>
          <cell r="O891">
            <v>0</v>
          </cell>
          <cell r="P891">
            <v>0</v>
          </cell>
          <cell r="Q891">
            <v>0.69</v>
          </cell>
          <cell r="R891">
            <v>60</v>
          </cell>
          <cell r="Y891">
            <v>34911</v>
          </cell>
          <cell r="Z891">
            <v>749932</v>
          </cell>
          <cell r="AA891">
            <v>0</v>
          </cell>
          <cell r="AB891">
            <v>63134</v>
          </cell>
          <cell r="AC891">
            <v>0</v>
          </cell>
          <cell r="AD891">
            <v>100</v>
          </cell>
          <cell r="AE891">
            <v>3835</v>
          </cell>
          <cell r="AF891">
            <v>62352</v>
          </cell>
          <cell r="AG891">
            <v>4442</v>
          </cell>
          <cell r="AH891">
            <v>207742</v>
          </cell>
          <cell r="AI891">
            <v>0</v>
          </cell>
          <cell r="AJ891">
            <v>235</v>
          </cell>
          <cell r="AK891">
            <v>360</v>
          </cell>
          <cell r="AL891">
            <v>8790</v>
          </cell>
        </row>
        <row r="892">
          <cell r="A892">
            <v>42162</v>
          </cell>
          <cell r="B892">
            <v>4860</v>
          </cell>
          <cell r="D892">
            <v>0.53</v>
          </cell>
          <cell r="E892">
            <v>0</v>
          </cell>
          <cell r="F892">
            <v>0</v>
          </cell>
          <cell r="L892">
            <v>1383</v>
          </cell>
          <cell r="M892">
            <v>3</v>
          </cell>
          <cell r="N892">
            <v>0.13400000000000001</v>
          </cell>
          <cell r="O892">
            <v>0</v>
          </cell>
          <cell r="P892">
            <v>0</v>
          </cell>
          <cell r="Q892">
            <v>0.69</v>
          </cell>
          <cell r="R892">
            <v>60</v>
          </cell>
          <cell r="Y892">
            <v>39771</v>
          </cell>
          <cell r="Z892">
            <v>754792</v>
          </cell>
          <cell r="AA892">
            <v>0</v>
          </cell>
          <cell r="AB892">
            <v>63134</v>
          </cell>
          <cell r="AC892">
            <v>0</v>
          </cell>
          <cell r="AD892">
            <v>100</v>
          </cell>
          <cell r="AE892">
            <v>3835</v>
          </cell>
          <cell r="AF892">
            <v>62352</v>
          </cell>
          <cell r="AG892">
            <v>5825</v>
          </cell>
          <cell r="AH892">
            <v>209125</v>
          </cell>
          <cell r="AI892">
            <v>0</v>
          </cell>
          <cell r="AJ892">
            <v>235</v>
          </cell>
          <cell r="AK892">
            <v>420</v>
          </cell>
          <cell r="AL892">
            <v>8850</v>
          </cell>
        </row>
        <row r="893">
          <cell r="A893">
            <v>42163</v>
          </cell>
          <cell r="B893">
            <v>4860</v>
          </cell>
          <cell r="D893">
            <v>0.56000000000000005</v>
          </cell>
          <cell r="E893">
            <v>0</v>
          </cell>
          <cell r="F893">
            <v>0</v>
          </cell>
          <cell r="G893">
            <v>0</v>
          </cell>
          <cell r="L893">
            <v>1336</v>
          </cell>
          <cell r="M893">
            <v>1.5</v>
          </cell>
          <cell r="N893">
            <v>0.15</v>
          </cell>
          <cell r="O893">
            <v>0</v>
          </cell>
          <cell r="P893">
            <v>0</v>
          </cell>
          <cell r="Q893">
            <v>0.68500000000000005</v>
          </cell>
          <cell r="R893">
            <v>60</v>
          </cell>
          <cell r="Y893">
            <v>44631</v>
          </cell>
          <cell r="Z893">
            <v>759652</v>
          </cell>
          <cell r="AA893">
            <v>0</v>
          </cell>
          <cell r="AB893">
            <v>63134</v>
          </cell>
          <cell r="AC893">
            <v>0</v>
          </cell>
          <cell r="AD893">
            <v>100</v>
          </cell>
          <cell r="AE893">
            <v>3835</v>
          </cell>
          <cell r="AF893">
            <v>62352</v>
          </cell>
          <cell r="AG893">
            <v>7161</v>
          </cell>
          <cell r="AH893">
            <v>210461</v>
          </cell>
          <cell r="AI893">
            <v>0</v>
          </cell>
          <cell r="AJ893">
            <v>235</v>
          </cell>
          <cell r="AK893">
            <v>480</v>
          </cell>
          <cell r="AL893">
            <v>8910</v>
          </cell>
        </row>
        <row r="894">
          <cell r="A894">
            <v>42164</v>
          </cell>
          <cell r="B894">
            <v>4860</v>
          </cell>
          <cell r="D894">
            <v>0.56000000000000005</v>
          </cell>
          <cell r="E894">
            <v>0</v>
          </cell>
          <cell r="F894">
            <v>0</v>
          </cell>
          <cell r="G894">
            <v>0</v>
          </cell>
          <cell r="L894">
            <v>1336</v>
          </cell>
          <cell r="M894">
            <v>1.6</v>
          </cell>
          <cell r="N894">
            <v>0.16</v>
          </cell>
          <cell r="O894">
            <v>0</v>
          </cell>
          <cell r="P894">
            <v>0</v>
          </cell>
          <cell r="Q894">
            <v>0.68500000000000005</v>
          </cell>
          <cell r="R894">
            <v>60</v>
          </cell>
          <cell r="Y894">
            <v>49491</v>
          </cell>
          <cell r="Z894">
            <v>764512</v>
          </cell>
          <cell r="AA894">
            <v>0</v>
          </cell>
          <cell r="AB894">
            <v>63134</v>
          </cell>
          <cell r="AC894">
            <v>0</v>
          </cell>
          <cell r="AD894">
            <v>100</v>
          </cell>
          <cell r="AE894">
            <v>3835</v>
          </cell>
          <cell r="AF894">
            <v>62352</v>
          </cell>
          <cell r="AG894">
            <v>8497</v>
          </cell>
          <cell r="AH894">
            <v>211797</v>
          </cell>
          <cell r="AI894">
            <v>0</v>
          </cell>
          <cell r="AJ894">
            <v>235</v>
          </cell>
          <cell r="AK894">
            <v>540</v>
          </cell>
          <cell r="AL894">
            <v>8970</v>
          </cell>
        </row>
        <row r="895">
          <cell r="A895">
            <v>42165</v>
          </cell>
          <cell r="B895">
            <v>4860</v>
          </cell>
          <cell r="D895">
            <v>0.56000000000000005</v>
          </cell>
          <cell r="E895">
            <v>0</v>
          </cell>
          <cell r="F895">
            <v>0</v>
          </cell>
          <cell r="G895">
            <v>0</v>
          </cell>
          <cell r="L895">
            <v>1336</v>
          </cell>
          <cell r="M895">
            <v>1.6</v>
          </cell>
          <cell r="N895">
            <v>0.17599999999999999</v>
          </cell>
          <cell r="O895">
            <v>0</v>
          </cell>
          <cell r="P895">
            <v>0</v>
          </cell>
          <cell r="Q895">
            <v>0.68500000000000005</v>
          </cell>
          <cell r="R895">
            <v>60</v>
          </cell>
          <cell r="Y895">
            <v>54351</v>
          </cell>
          <cell r="Z895">
            <v>769372</v>
          </cell>
          <cell r="AA895">
            <v>0</v>
          </cell>
          <cell r="AB895">
            <v>63134</v>
          </cell>
          <cell r="AC895">
            <v>0</v>
          </cell>
          <cell r="AD895">
            <v>100</v>
          </cell>
          <cell r="AE895">
            <v>3835</v>
          </cell>
          <cell r="AF895">
            <v>62352</v>
          </cell>
          <cell r="AG895">
            <v>9833</v>
          </cell>
          <cell r="AH895">
            <v>213133</v>
          </cell>
          <cell r="AI895">
            <v>0</v>
          </cell>
          <cell r="AJ895">
            <v>235</v>
          </cell>
          <cell r="AK895">
            <v>600</v>
          </cell>
          <cell r="AL895">
            <v>9030</v>
          </cell>
        </row>
        <row r="896">
          <cell r="A896">
            <v>42166</v>
          </cell>
          <cell r="B896">
            <v>4860</v>
          </cell>
          <cell r="D896">
            <v>0.57999999999999996</v>
          </cell>
          <cell r="E896">
            <v>0</v>
          </cell>
          <cell r="F896">
            <v>0</v>
          </cell>
          <cell r="G896">
            <v>0</v>
          </cell>
          <cell r="I896">
            <v>195</v>
          </cell>
          <cell r="L896">
            <v>1359</v>
          </cell>
          <cell r="N896">
            <v>0.2</v>
          </cell>
          <cell r="O896">
            <v>0</v>
          </cell>
          <cell r="P896">
            <v>0</v>
          </cell>
          <cell r="Q896">
            <v>0.68</v>
          </cell>
          <cell r="R896">
            <v>60</v>
          </cell>
          <cell r="Y896">
            <v>59211</v>
          </cell>
          <cell r="Z896">
            <v>774232</v>
          </cell>
          <cell r="AA896">
            <v>0</v>
          </cell>
          <cell r="AB896">
            <v>63134</v>
          </cell>
          <cell r="AC896">
            <v>0</v>
          </cell>
          <cell r="AD896">
            <v>100</v>
          </cell>
          <cell r="AE896">
            <v>4030</v>
          </cell>
          <cell r="AF896">
            <v>62547</v>
          </cell>
          <cell r="AG896">
            <v>11192</v>
          </cell>
          <cell r="AH896">
            <v>214492</v>
          </cell>
          <cell r="AI896">
            <v>0</v>
          </cell>
          <cell r="AJ896">
            <v>235</v>
          </cell>
          <cell r="AK896">
            <v>660</v>
          </cell>
          <cell r="AL896">
            <v>9090</v>
          </cell>
        </row>
        <row r="897">
          <cell r="A897">
            <v>42167</v>
          </cell>
          <cell r="B897">
            <v>6420</v>
          </cell>
          <cell r="D897">
            <v>0.62</v>
          </cell>
          <cell r="E897">
            <v>0</v>
          </cell>
          <cell r="F897">
            <v>0</v>
          </cell>
          <cell r="G897">
            <v>0</v>
          </cell>
          <cell r="L897">
            <v>1359</v>
          </cell>
          <cell r="N897">
            <v>0.21</v>
          </cell>
          <cell r="Q897">
            <v>0.67</v>
          </cell>
          <cell r="R897">
            <v>60</v>
          </cell>
          <cell r="Y897">
            <v>65631</v>
          </cell>
          <cell r="Z897">
            <v>780652</v>
          </cell>
          <cell r="AA897">
            <v>0</v>
          </cell>
          <cell r="AB897">
            <v>63134</v>
          </cell>
          <cell r="AC897">
            <v>0</v>
          </cell>
          <cell r="AD897">
            <v>100</v>
          </cell>
          <cell r="AE897">
            <v>4030</v>
          </cell>
          <cell r="AF897">
            <v>62547</v>
          </cell>
          <cell r="AG897">
            <v>12551</v>
          </cell>
          <cell r="AH897">
            <v>215851</v>
          </cell>
          <cell r="AI897">
            <v>0</v>
          </cell>
          <cell r="AJ897">
            <v>235</v>
          </cell>
          <cell r="AK897">
            <v>720</v>
          </cell>
          <cell r="AL897">
            <v>9150</v>
          </cell>
        </row>
        <row r="898">
          <cell r="A898">
            <v>42168</v>
          </cell>
          <cell r="B898">
            <v>6420</v>
          </cell>
          <cell r="D898">
            <v>0.67</v>
          </cell>
          <cell r="E898">
            <v>0</v>
          </cell>
          <cell r="F898">
            <v>0</v>
          </cell>
          <cell r="G898">
            <v>0</v>
          </cell>
          <cell r="L898">
            <v>1355</v>
          </cell>
          <cell r="N898">
            <v>0.23</v>
          </cell>
          <cell r="O898">
            <v>0</v>
          </cell>
          <cell r="P898">
            <v>0</v>
          </cell>
          <cell r="Q898">
            <v>0.66</v>
          </cell>
          <cell r="R898">
            <v>60</v>
          </cell>
          <cell r="Y898">
            <v>72051</v>
          </cell>
          <cell r="Z898">
            <v>787072</v>
          </cell>
          <cell r="AA898">
            <v>0</v>
          </cell>
          <cell r="AB898">
            <v>63134</v>
          </cell>
          <cell r="AC898">
            <v>0</v>
          </cell>
          <cell r="AD898">
            <v>100</v>
          </cell>
          <cell r="AE898">
            <v>4030</v>
          </cell>
          <cell r="AF898">
            <v>62547</v>
          </cell>
          <cell r="AG898">
            <v>13906</v>
          </cell>
          <cell r="AH898">
            <v>217206</v>
          </cell>
          <cell r="AI898">
            <v>0</v>
          </cell>
          <cell r="AJ898">
            <v>235</v>
          </cell>
          <cell r="AK898">
            <v>780</v>
          </cell>
          <cell r="AL898">
            <v>9210</v>
          </cell>
        </row>
        <row r="899">
          <cell r="A899">
            <v>42169</v>
          </cell>
          <cell r="B899">
            <v>6274</v>
          </cell>
          <cell r="D899">
            <v>0.68</v>
          </cell>
          <cell r="E899">
            <v>0</v>
          </cell>
          <cell r="F899">
            <v>0</v>
          </cell>
          <cell r="G899">
            <v>0</v>
          </cell>
          <cell r="I899">
            <v>186</v>
          </cell>
          <cell r="L899">
            <v>1340</v>
          </cell>
          <cell r="M899">
            <v>2.5</v>
          </cell>
          <cell r="N899">
            <v>0.26</v>
          </cell>
          <cell r="O899">
            <v>0</v>
          </cell>
          <cell r="P899">
            <v>0</v>
          </cell>
          <cell r="Q899">
            <v>0.66</v>
          </cell>
          <cell r="R899">
            <v>60</v>
          </cell>
          <cell r="Y899">
            <v>78325</v>
          </cell>
          <cell r="Z899">
            <v>793346</v>
          </cell>
          <cell r="AA899">
            <v>0</v>
          </cell>
          <cell r="AB899">
            <v>63134</v>
          </cell>
          <cell r="AC899">
            <v>0</v>
          </cell>
          <cell r="AD899">
            <v>100</v>
          </cell>
          <cell r="AE899">
            <v>4216</v>
          </cell>
          <cell r="AF899">
            <v>62733</v>
          </cell>
          <cell r="AG899">
            <v>15246</v>
          </cell>
          <cell r="AH899">
            <v>218546</v>
          </cell>
          <cell r="AI899">
            <v>0</v>
          </cell>
          <cell r="AJ899">
            <v>235</v>
          </cell>
          <cell r="AK899">
            <v>840</v>
          </cell>
          <cell r="AL899">
            <v>9270</v>
          </cell>
        </row>
        <row r="900">
          <cell r="A900">
            <v>42170</v>
          </cell>
          <cell r="B900">
            <v>4870</v>
          </cell>
          <cell r="D900">
            <v>0.64</v>
          </cell>
          <cell r="E900">
            <v>0</v>
          </cell>
          <cell r="F900">
            <v>0</v>
          </cell>
          <cell r="G900">
            <v>0</v>
          </cell>
          <cell r="I900">
            <v>40</v>
          </cell>
          <cell r="L900">
            <v>1317</v>
          </cell>
          <cell r="M900">
            <v>1.6</v>
          </cell>
          <cell r="N900">
            <v>0.27</v>
          </cell>
          <cell r="O900">
            <v>0</v>
          </cell>
          <cell r="P900">
            <v>0</v>
          </cell>
          <cell r="Q900">
            <v>0.56999999999999995</v>
          </cell>
          <cell r="R900">
            <v>60</v>
          </cell>
          <cell r="Y900">
            <v>83195</v>
          </cell>
          <cell r="Z900">
            <v>798216</v>
          </cell>
          <cell r="AA900">
            <v>0</v>
          </cell>
          <cell r="AB900">
            <v>63134</v>
          </cell>
          <cell r="AC900">
            <v>0</v>
          </cell>
          <cell r="AD900">
            <v>100</v>
          </cell>
          <cell r="AE900">
            <v>4256</v>
          </cell>
          <cell r="AF900">
            <v>62773</v>
          </cell>
          <cell r="AG900">
            <v>16563</v>
          </cell>
          <cell r="AH900">
            <v>219863</v>
          </cell>
          <cell r="AI900">
            <v>0</v>
          </cell>
          <cell r="AJ900">
            <v>235</v>
          </cell>
          <cell r="AK900">
            <v>900</v>
          </cell>
          <cell r="AL900">
            <v>9330</v>
          </cell>
        </row>
        <row r="901">
          <cell r="A901">
            <v>42171</v>
          </cell>
          <cell r="B901">
            <v>4868</v>
          </cell>
          <cell r="D901">
            <v>0.6</v>
          </cell>
          <cell r="E901">
            <v>0</v>
          </cell>
          <cell r="F901">
            <v>0</v>
          </cell>
          <cell r="G901">
            <v>0</v>
          </cell>
          <cell r="I901">
            <v>40</v>
          </cell>
          <cell r="L901">
            <v>1276</v>
          </cell>
          <cell r="M901">
            <v>3</v>
          </cell>
          <cell r="N901">
            <v>0.27500000000000002</v>
          </cell>
          <cell r="O901">
            <v>0</v>
          </cell>
          <cell r="P901">
            <v>0</v>
          </cell>
          <cell r="Q901">
            <v>0.54</v>
          </cell>
          <cell r="R901">
            <v>60</v>
          </cell>
          <cell r="Y901">
            <v>88063</v>
          </cell>
          <cell r="Z901">
            <v>803084</v>
          </cell>
          <cell r="AA901">
            <v>0</v>
          </cell>
          <cell r="AB901">
            <v>63134</v>
          </cell>
          <cell r="AC901">
            <v>0</v>
          </cell>
          <cell r="AD901">
            <v>100</v>
          </cell>
          <cell r="AE901">
            <v>4296</v>
          </cell>
          <cell r="AF901">
            <v>62813</v>
          </cell>
          <cell r="AG901">
            <v>17839</v>
          </cell>
          <cell r="AH901">
            <v>221139</v>
          </cell>
          <cell r="AI901">
            <v>0</v>
          </cell>
          <cell r="AJ901">
            <v>235</v>
          </cell>
          <cell r="AK901">
            <v>960</v>
          </cell>
          <cell r="AL901">
            <v>9390</v>
          </cell>
        </row>
        <row r="902">
          <cell r="A902">
            <v>42172</v>
          </cell>
          <cell r="B902">
            <v>4829</v>
          </cell>
          <cell r="C902">
            <v>8</v>
          </cell>
          <cell r="D902">
            <v>0.6</v>
          </cell>
          <cell r="E902">
            <v>0</v>
          </cell>
          <cell r="F902">
            <v>0</v>
          </cell>
          <cell r="G902">
            <v>0</v>
          </cell>
          <cell r="I902">
            <v>101</v>
          </cell>
          <cell r="J902">
            <v>30</v>
          </cell>
          <cell r="L902">
            <v>1374</v>
          </cell>
          <cell r="M902">
            <v>25</v>
          </cell>
          <cell r="N902">
            <v>0.31</v>
          </cell>
          <cell r="O902">
            <v>0</v>
          </cell>
          <cell r="P902">
            <v>0</v>
          </cell>
          <cell r="Q902">
            <v>0.54</v>
          </cell>
          <cell r="R902">
            <v>60</v>
          </cell>
          <cell r="Y902">
            <v>92892</v>
          </cell>
          <cell r="Z902">
            <v>807913</v>
          </cell>
          <cell r="AA902">
            <v>0</v>
          </cell>
          <cell r="AB902">
            <v>63134</v>
          </cell>
          <cell r="AC902">
            <v>0</v>
          </cell>
          <cell r="AD902">
            <v>100</v>
          </cell>
          <cell r="AE902">
            <v>4397</v>
          </cell>
          <cell r="AF902">
            <v>62914</v>
          </cell>
          <cell r="AG902">
            <v>19213</v>
          </cell>
          <cell r="AH902">
            <v>222513</v>
          </cell>
          <cell r="AI902">
            <v>0</v>
          </cell>
          <cell r="AJ902">
            <v>235</v>
          </cell>
          <cell r="AK902">
            <v>1020</v>
          </cell>
          <cell r="AL902">
            <v>9450</v>
          </cell>
        </row>
        <row r="903">
          <cell r="A903">
            <v>42173</v>
          </cell>
          <cell r="B903">
            <v>6333</v>
          </cell>
          <cell r="C903">
            <v>11</v>
          </cell>
          <cell r="D903">
            <v>0.65</v>
          </cell>
          <cell r="E903">
            <v>0</v>
          </cell>
          <cell r="F903">
            <v>0</v>
          </cell>
          <cell r="G903">
            <v>0</v>
          </cell>
          <cell r="I903">
            <v>493</v>
          </cell>
          <cell r="J903">
            <v>300</v>
          </cell>
          <cell r="L903">
            <v>1199</v>
          </cell>
          <cell r="M903">
            <v>1.7</v>
          </cell>
          <cell r="N903">
            <v>0.28999999999999998</v>
          </cell>
          <cell r="O903">
            <v>0</v>
          </cell>
          <cell r="P903">
            <v>0</v>
          </cell>
          <cell r="Q903">
            <v>0.44</v>
          </cell>
          <cell r="R903">
            <v>60</v>
          </cell>
          <cell r="Y903">
            <v>99225</v>
          </cell>
          <cell r="Z903">
            <v>814246</v>
          </cell>
          <cell r="AA903">
            <v>0</v>
          </cell>
          <cell r="AB903">
            <v>63134</v>
          </cell>
          <cell r="AC903">
            <v>0</v>
          </cell>
          <cell r="AD903">
            <v>100</v>
          </cell>
          <cell r="AE903">
            <v>4890</v>
          </cell>
          <cell r="AF903">
            <v>63407</v>
          </cell>
          <cell r="AG903">
            <v>20412</v>
          </cell>
          <cell r="AH903">
            <v>223712</v>
          </cell>
          <cell r="AI903">
            <v>0</v>
          </cell>
          <cell r="AJ903">
            <v>235</v>
          </cell>
          <cell r="AK903">
            <v>1080</v>
          </cell>
          <cell r="AL903">
            <v>9510</v>
          </cell>
        </row>
        <row r="904">
          <cell r="A904">
            <v>42174</v>
          </cell>
          <cell r="B904">
            <v>6038</v>
          </cell>
          <cell r="C904">
            <v>10</v>
          </cell>
          <cell r="D904">
            <v>0.7</v>
          </cell>
          <cell r="E904">
            <v>0</v>
          </cell>
          <cell r="F904">
            <v>0</v>
          </cell>
          <cell r="G904">
            <v>0</v>
          </cell>
          <cell r="I904">
            <v>619</v>
          </cell>
          <cell r="J904">
            <v>50</v>
          </cell>
          <cell r="L904">
            <v>1224</v>
          </cell>
          <cell r="M904">
            <v>3</v>
          </cell>
          <cell r="N904">
            <v>0.28999999999999998</v>
          </cell>
          <cell r="O904">
            <v>0</v>
          </cell>
          <cell r="P904">
            <v>0</v>
          </cell>
          <cell r="Q904">
            <v>0.44</v>
          </cell>
          <cell r="R904">
            <v>40</v>
          </cell>
          <cell r="Y904">
            <v>105263</v>
          </cell>
          <cell r="Z904">
            <v>820284</v>
          </cell>
          <cell r="AA904">
            <v>0</v>
          </cell>
          <cell r="AB904">
            <v>63134</v>
          </cell>
          <cell r="AC904">
            <v>0</v>
          </cell>
          <cell r="AD904">
            <v>100</v>
          </cell>
          <cell r="AE904">
            <v>5509</v>
          </cell>
          <cell r="AF904">
            <v>64026</v>
          </cell>
          <cell r="AG904">
            <v>21636</v>
          </cell>
          <cell r="AH904">
            <v>224936</v>
          </cell>
          <cell r="AI904">
            <v>0</v>
          </cell>
          <cell r="AJ904">
            <v>235</v>
          </cell>
          <cell r="AK904">
            <v>1120</v>
          </cell>
          <cell r="AL904">
            <v>9550</v>
          </cell>
        </row>
        <row r="905">
          <cell r="A905">
            <v>42175</v>
          </cell>
          <cell r="B905">
            <v>4880</v>
          </cell>
          <cell r="C905">
            <v>11</v>
          </cell>
          <cell r="D905">
            <v>0.67</v>
          </cell>
          <cell r="E905">
            <v>0</v>
          </cell>
          <cell r="F905">
            <v>0</v>
          </cell>
          <cell r="G905">
            <v>0.14000000000000001</v>
          </cell>
          <cell r="I905">
            <v>1595</v>
          </cell>
          <cell r="J905">
            <v>25</v>
          </cell>
          <cell r="L905">
            <v>1225</v>
          </cell>
          <cell r="M905">
            <v>2</v>
          </cell>
          <cell r="N905">
            <v>0.28999999999999998</v>
          </cell>
          <cell r="O905">
            <v>0</v>
          </cell>
          <cell r="P905">
            <v>0</v>
          </cell>
          <cell r="Q905">
            <v>0.51</v>
          </cell>
          <cell r="R905">
            <v>60</v>
          </cell>
          <cell r="Y905">
            <v>110143</v>
          </cell>
          <cell r="Z905">
            <v>825164</v>
          </cell>
          <cell r="AA905">
            <v>0</v>
          </cell>
          <cell r="AB905">
            <v>63134</v>
          </cell>
          <cell r="AC905">
            <v>0</v>
          </cell>
          <cell r="AD905">
            <v>100</v>
          </cell>
          <cell r="AE905">
            <v>7104</v>
          </cell>
          <cell r="AF905">
            <v>65621</v>
          </cell>
          <cell r="AG905">
            <v>22861</v>
          </cell>
          <cell r="AH905">
            <v>226161</v>
          </cell>
          <cell r="AI905">
            <v>0</v>
          </cell>
          <cell r="AJ905">
            <v>235</v>
          </cell>
          <cell r="AK905">
            <v>1180</v>
          </cell>
          <cell r="AL905">
            <v>9610</v>
          </cell>
        </row>
        <row r="906">
          <cell r="A906">
            <v>42176</v>
          </cell>
          <cell r="B906">
            <v>6423</v>
          </cell>
          <cell r="C906">
            <v>10</v>
          </cell>
          <cell r="D906">
            <v>0.67</v>
          </cell>
          <cell r="E906">
            <v>0</v>
          </cell>
          <cell r="F906">
            <v>0</v>
          </cell>
          <cell r="G906">
            <v>0</v>
          </cell>
          <cell r="I906">
            <v>40</v>
          </cell>
          <cell r="J906">
            <v>30</v>
          </cell>
          <cell r="L906">
            <v>1290</v>
          </cell>
          <cell r="M906">
            <v>2</v>
          </cell>
          <cell r="N906">
            <v>0.31</v>
          </cell>
          <cell r="O906">
            <v>0</v>
          </cell>
          <cell r="P906">
            <v>0</v>
          </cell>
          <cell r="Q906">
            <v>0.53</v>
          </cell>
          <cell r="R906">
            <v>60</v>
          </cell>
          <cell r="Y906">
            <v>116566</v>
          </cell>
          <cell r="Z906">
            <v>831587</v>
          </cell>
          <cell r="AA906">
            <v>0</v>
          </cell>
          <cell r="AB906">
            <v>63134</v>
          </cell>
          <cell r="AC906">
            <v>0</v>
          </cell>
          <cell r="AD906">
            <v>100</v>
          </cell>
          <cell r="AE906">
            <v>7144</v>
          </cell>
          <cell r="AF906">
            <v>65661</v>
          </cell>
          <cell r="AG906">
            <v>24151</v>
          </cell>
          <cell r="AH906">
            <v>227451</v>
          </cell>
          <cell r="AI906">
            <v>0</v>
          </cell>
          <cell r="AJ906">
            <v>235</v>
          </cell>
          <cell r="AK906">
            <v>1240</v>
          </cell>
          <cell r="AL906">
            <v>9670</v>
          </cell>
        </row>
        <row r="907">
          <cell r="A907">
            <v>42177</v>
          </cell>
          <cell r="B907">
            <v>6140</v>
          </cell>
          <cell r="C907">
            <v>11</v>
          </cell>
          <cell r="D907">
            <v>0.66</v>
          </cell>
          <cell r="E907">
            <v>0</v>
          </cell>
          <cell r="F907">
            <v>0</v>
          </cell>
          <cell r="G907">
            <v>0.1</v>
          </cell>
          <cell r="I907">
            <v>195</v>
          </cell>
          <cell r="J907">
            <v>30</v>
          </cell>
          <cell r="L907">
            <v>1207</v>
          </cell>
          <cell r="M907">
            <v>1.7</v>
          </cell>
          <cell r="N907">
            <v>0.31</v>
          </cell>
          <cell r="O907">
            <v>0</v>
          </cell>
          <cell r="P907">
            <v>0</v>
          </cell>
          <cell r="Q907">
            <v>0.51</v>
          </cell>
          <cell r="R907">
            <v>60</v>
          </cell>
          <cell r="Y907">
            <v>122706</v>
          </cell>
          <cell r="Z907">
            <v>837727</v>
          </cell>
          <cell r="AA907">
            <v>0</v>
          </cell>
          <cell r="AB907">
            <v>63134</v>
          </cell>
          <cell r="AC907">
            <v>0</v>
          </cell>
          <cell r="AD907">
            <v>100</v>
          </cell>
          <cell r="AE907">
            <v>7339</v>
          </cell>
          <cell r="AF907">
            <v>65856</v>
          </cell>
          <cell r="AG907">
            <v>25358</v>
          </cell>
          <cell r="AH907">
            <v>228658</v>
          </cell>
          <cell r="AI907">
            <v>0</v>
          </cell>
          <cell r="AJ907">
            <v>235</v>
          </cell>
          <cell r="AK907">
            <v>1300</v>
          </cell>
          <cell r="AL907">
            <v>9730</v>
          </cell>
        </row>
        <row r="908">
          <cell r="A908">
            <v>42178</v>
          </cell>
          <cell r="B908">
            <v>6249</v>
          </cell>
          <cell r="C908">
            <v>10</v>
          </cell>
          <cell r="D908">
            <v>0.66</v>
          </cell>
          <cell r="E908">
            <v>0</v>
          </cell>
          <cell r="F908">
            <v>0</v>
          </cell>
          <cell r="G908">
            <v>0</v>
          </cell>
          <cell r="I908">
            <v>75</v>
          </cell>
          <cell r="J908">
            <v>30</v>
          </cell>
          <cell r="L908">
            <v>1207</v>
          </cell>
          <cell r="M908">
            <v>1.6</v>
          </cell>
          <cell r="N908">
            <v>0.31</v>
          </cell>
          <cell r="O908">
            <v>0</v>
          </cell>
          <cell r="P908">
            <v>0</v>
          </cell>
          <cell r="Q908">
            <v>0.51</v>
          </cell>
          <cell r="R908">
            <v>60</v>
          </cell>
          <cell r="Y908">
            <v>128955</v>
          </cell>
          <cell r="Z908">
            <v>843976</v>
          </cell>
          <cell r="AA908">
            <v>0</v>
          </cell>
          <cell r="AB908">
            <v>63134</v>
          </cell>
          <cell r="AC908">
            <v>0</v>
          </cell>
          <cell r="AD908">
            <v>100</v>
          </cell>
          <cell r="AE908">
            <v>7414</v>
          </cell>
          <cell r="AF908">
            <v>65931</v>
          </cell>
          <cell r="AG908">
            <v>26565</v>
          </cell>
          <cell r="AH908">
            <v>229865</v>
          </cell>
          <cell r="AI908">
            <v>0</v>
          </cell>
          <cell r="AJ908">
            <v>235</v>
          </cell>
          <cell r="AK908">
            <v>1360</v>
          </cell>
          <cell r="AL908">
            <v>9790</v>
          </cell>
        </row>
        <row r="909">
          <cell r="A909">
            <v>42179</v>
          </cell>
          <cell r="B909">
            <v>4878</v>
          </cell>
          <cell r="C909">
            <v>11</v>
          </cell>
          <cell r="D909">
            <v>0.64</v>
          </cell>
          <cell r="E909">
            <v>0</v>
          </cell>
          <cell r="F909">
            <v>0</v>
          </cell>
          <cell r="G909">
            <v>0.09</v>
          </cell>
          <cell r="I909">
            <v>35</v>
          </cell>
          <cell r="J909">
            <v>30</v>
          </cell>
          <cell r="L909">
            <v>1196</v>
          </cell>
          <cell r="M909">
            <v>1.5</v>
          </cell>
          <cell r="N909">
            <v>0.31</v>
          </cell>
          <cell r="O909">
            <v>0</v>
          </cell>
          <cell r="P909">
            <v>0</v>
          </cell>
          <cell r="Q909">
            <v>0.54</v>
          </cell>
          <cell r="R909">
            <v>60</v>
          </cell>
          <cell r="Y909">
            <v>133833</v>
          </cell>
          <cell r="Z909">
            <v>848854</v>
          </cell>
          <cell r="AA909">
            <v>0</v>
          </cell>
          <cell r="AB909">
            <v>63134</v>
          </cell>
          <cell r="AC909">
            <v>0</v>
          </cell>
          <cell r="AD909">
            <v>100</v>
          </cell>
          <cell r="AE909">
            <v>7449</v>
          </cell>
          <cell r="AF909">
            <v>65966</v>
          </cell>
          <cell r="AG909">
            <v>27761</v>
          </cell>
          <cell r="AH909">
            <v>231061</v>
          </cell>
          <cell r="AI909">
            <v>0</v>
          </cell>
          <cell r="AJ909">
            <v>235</v>
          </cell>
          <cell r="AK909">
            <v>1420</v>
          </cell>
          <cell r="AL909">
            <v>9850</v>
          </cell>
        </row>
        <row r="910">
          <cell r="A910">
            <v>42180</v>
          </cell>
          <cell r="B910">
            <v>4900</v>
          </cell>
          <cell r="C910">
            <v>11</v>
          </cell>
          <cell r="D910">
            <v>0.65</v>
          </cell>
          <cell r="E910">
            <v>0</v>
          </cell>
          <cell r="F910">
            <v>0</v>
          </cell>
          <cell r="G910">
            <v>0.09</v>
          </cell>
          <cell r="I910">
            <v>1178</v>
          </cell>
          <cell r="J910">
            <v>40</v>
          </cell>
          <cell r="L910">
            <v>1196</v>
          </cell>
          <cell r="M910">
            <v>1.3</v>
          </cell>
          <cell r="N910">
            <v>0.31</v>
          </cell>
          <cell r="O910">
            <v>0</v>
          </cell>
          <cell r="P910">
            <v>0</v>
          </cell>
          <cell r="Q910">
            <v>0.55000000000000004</v>
          </cell>
          <cell r="R910">
            <v>60</v>
          </cell>
          <cell r="Y910">
            <v>138733</v>
          </cell>
          <cell r="Z910">
            <v>853754</v>
          </cell>
          <cell r="AA910">
            <v>0</v>
          </cell>
          <cell r="AB910">
            <v>63134</v>
          </cell>
          <cell r="AC910">
            <v>0</v>
          </cell>
          <cell r="AD910">
            <v>100</v>
          </cell>
          <cell r="AE910">
            <v>8627</v>
          </cell>
          <cell r="AF910">
            <v>67144</v>
          </cell>
          <cell r="AG910">
            <v>28957</v>
          </cell>
          <cell r="AH910">
            <v>232257</v>
          </cell>
          <cell r="AI910">
            <v>0</v>
          </cell>
          <cell r="AJ910">
            <v>235</v>
          </cell>
          <cell r="AK910">
            <v>1480</v>
          </cell>
          <cell r="AL910">
            <v>9910</v>
          </cell>
        </row>
        <row r="911">
          <cell r="A911">
            <v>42181</v>
          </cell>
          <cell r="B911">
            <v>6164</v>
          </cell>
          <cell r="C911">
            <v>11</v>
          </cell>
          <cell r="D911">
            <v>0.72</v>
          </cell>
          <cell r="E911">
            <v>0</v>
          </cell>
          <cell r="F911">
            <v>0</v>
          </cell>
          <cell r="G911">
            <v>0</v>
          </cell>
          <cell r="I911">
            <v>187</v>
          </cell>
          <cell r="J911">
            <v>30</v>
          </cell>
          <cell r="L911">
            <v>1196</v>
          </cell>
          <cell r="M911">
            <v>1.2</v>
          </cell>
          <cell r="N911">
            <v>0.31</v>
          </cell>
          <cell r="O911">
            <v>0</v>
          </cell>
          <cell r="P911">
            <v>0</v>
          </cell>
          <cell r="Q911">
            <v>0.56000000000000005</v>
          </cell>
          <cell r="R911">
            <v>40</v>
          </cell>
          <cell r="Y911">
            <v>144897</v>
          </cell>
          <cell r="Z911">
            <v>859918</v>
          </cell>
          <cell r="AA911">
            <v>0</v>
          </cell>
          <cell r="AB911">
            <v>63134</v>
          </cell>
          <cell r="AC911">
            <v>0</v>
          </cell>
          <cell r="AD911">
            <v>100</v>
          </cell>
          <cell r="AE911">
            <v>8814</v>
          </cell>
          <cell r="AF911">
            <v>67331</v>
          </cell>
          <cell r="AG911">
            <v>30153</v>
          </cell>
          <cell r="AH911">
            <v>233453</v>
          </cell>
          <cell r="AI911">
            <v>0</v>
          </cell>
          <cell r="AJ911">
            <v>235</v>
          </cell>
          <cell r="AK911">
            <v>1520</v>
          </cell>
          <cell r="AL911">
            <v>9950</v>
          </cell>
        </row>
        <row r="912">
          <cell r="A912">
            <v>42182</v>
          </cell>
          <cell r="B912">
            <v>6300</v>
          </cell>
          <cell r="C912">
            <v>10.5</v>
          </cell>
          <cell r="D912">
            <v>0.76</v>
          </cell>
          <cell r="E912">
            <v>0</v>
          </cell>
          <cell r="F912">
            <v>0</v>
          </cell>
          <cell r="G912">
            <v>0</v>
          </cell>
          <cell r="I912">
            <v>30</v>
          </cell>
          <cell r="J912">
            <v>30</v>
          </cell>
          <cell r="L912">
            <v>1181</v>
          </cell>
          <cell r="M912">
            <v>2</v>
          </cell>
          <cell r="N912">
            <v>0.31</v>
          </cell>
          <cell r="O912">
            <v>0</v>
          </cell>
          <cell r="P912">
            <v>0</v>
          </cell>
          <cell r="Q912">
            <v>0.53</v>
          </cell>
          <cell r="R912">
            <v>60</v>
          </cell>
          <cell r="Y912">
            <v>151197</v>
          </cell>
          <cell r="Z912">
            <v>866218</v>
          </cell>
          <cell r="AA912">
            <v>0</v>
          </cell>
          <cell r="AB912">
            <v>63134</v>
          </cell>
          <cell r="AC912">
            <v>0</v>
          </cell>
          <cell r="AD912">
            <v>100</v>
          </cell>
          <cell r="AE912">
            <v>8844</v>
          </cell>
          <cell r="AF912">
            <v>67361</v>
          </cell>
          <cell r="AG912">
            <v>31334</v>
          </cell>
          <cell r="AH912">
            <v>234634</v>
          </cell>
          <cell r="AI912">
            <v>0</v>
          </cell>
          <cell r="AJ912">
            <v>235</v>
          </cell>
          <cell r="AK912">
            <v>1580</v>
          </cell>
          <cell r="AL912">
            <v>10010</v>
          </cell>
        </row>
        <row r="913">
          <cell r="A913">
            <v>42183</v>
          </cell>
          <cell r="B913">
            <v>6230</v>
          </cell>
          <cell r="C913">
            <v>11</v>
          </cell>
          <cell r="D913">
            <v>0.81</v>
          </cell>
          <cell r="E913">
            <v>0</v>
          </cell>
          <cell r="F913">
            <v>0</v>
          </cell>
          <cell r="G913">
            <v>0</v>
          </cell>
          <cell r="I913">
            <v>93</v>
          </cell>
          <cell r="J913">
            <v>30</v>
          </cell>
          <cell r="L913">
            <v>1198</v>
          </cell>
          <cell r="M913">
            <v>2</v>
          </cell>
          <cell r="N913">
            <v>0.33</v>
          </cell>
          <cell r="O913">
            <v>0</v>
          </cell>
          <cell r="P913">
            <v>0</v>
          </cell>
          <cell r="Q913">
            <v>0.53</v>
          </cell>
          <cell r="R913">
            <v>60</v>
          </cell>
          <cell r="Y913">
            <v>157427</v>
          </cell>
          <cell r="Z913">
            <v>872448</v>
          </cell>
          <cell r="AA913">
            <v>0</v>
          </cell>
          <cell r="AB913">
            <v>63134</v>
          </cell>
          <cell r="AC913">
            <v>0</v>
          </cell>
          <cell r="AD913">
            <v>100</v>
          </cell>
          <cell r="AE913">
            <v>8937</v>
          </cell>
          <cell r="AF913">
            <v>67454</v>
          </cell>
          <cell r="AG913">
            <v>32532</v>
          </cell>
          <cell r="AH913">
            <v>235832</v>
          </cell>
          <cell r="AI913">
            <v>0</v>
          </cell>
          <cell r="AJ913">
            <v>235</v>
          </cell>
          <cell r="AK913">
            <v>1640</v>
          </cell>
          <cell r="AL913">
            <v>10070</v>
          </cell>
        </row>
        <row r="914">
          <cell r="A914">
            <v>42184</v>
          </cell>
          <cell r="B914">
            <v>6238</v>
          </cell>
          <cell r="C914">
            <v>11</v>
          </cell>
          <cell r="D914">
            <v>0.84</v>
          </cell>
          <cell r="E914">
            <v>0</v>
          </cell>
          <cell r="F914">
            <v>0</v>
          </cell>
          <cell r="G914">
            <v>0.21</v>
          </cell>
          <cell r="I914">
            <v>95</v>
          </cell>
          <cell r="J914">
            <v>30</v>
          </cell>
          <cell r="L914">
            <v>1162</v>
          </cell>
          <cell r="M914">
            <v>1.2</v>
          </cell>
          <cell r="N914">
            <v>0.33</v>
          </cell>
          <cell r="O914">
            <v>0</v>
          </cell>
          <cell r="P914">
            <v>0</v>
          </cell>
          <cell r="Q914">
            <v>0.51</v>
          </cell>
          <cell r="R914">
            <v>60</v>
          </cell>
          <cell r="Y914">
            <v>163665</v>
          </cell>
          <cell r="Z914">
            <v>878686</v>
          </cell>
          <cell r="AA914">
            <v>0</v>
          </cell>
          <cell r="AB914">
            <v>63134</v>
          </cell>
          <cell r="AC914">
            <v>0</v>
          </cell>
          <cell r="AD914">
            <v>100</v>
          </cell>
          <cell r="AE914">
            <v>9032</v>
          </cell>
          <cell r="AF914">
            <v>67549</v>
          </cell>
          <cell r="AG914">
            <v>33694</v>
          </cell>
          <cell r="AH914">
            <v>236994</v>
          </cell>
          <cell r="AI914">
            <v>0</v>
          </cell>
          <cell r="AJ914">
            <v>235</v>
          </cell>
          <cell r="AK914">
            <v>1700</v>
          </cell>
          <cell r="AL914">
            <v>10130</v>
          </cell>
        </row>
        <row r="915">
          <cell r="A915">
            <v>42185</v>
          </cell>
          <cell r="B915">
            <v>6293</v>
          </cell>
          <cell r="C915">
            <v>11</v>
          </cell>
          <cell r="D915">
            <v>0.88</v>
          </cell>
          <cell r="E915">
            <v>0</v>
          </cell>
          <cell r="F915">
            <v>0</v>
          </cell>
          <cell r="G915">
            <v>0.2</v>
          </cell>
          <cell r="I915">
            <v>35</v>
          </cell>
          <cell r="J915">
            <v>30</v>
          </cell>
          <cell r="L915">
            <v>1185</v>
          </cell>
          <cell r="M915">
            <v>2</v>
          </cell>
          <cell r="N915">
            <v>0.33</v>
          </cell>
          <cell r="O915">
            <v>0</v>
          </cell>
          <cell r="P915">
            <v>0</v>
          </cell>
          <cell r="Q915">
            <v>0.54</v>
          </cell>
          <cell r="R915">
            <v>60</v>
          </cell>
          <cell r="Y915">
            <v>169958</v>
          </cell>
          <cell r="Z915">
            <v>884979</v>
          </cell>
          <cell r="AA915">
            <v>0</v>
          </cell>
          <cell r="AB915">
            <v>63134</v>
          </cell>
          <cell r="AC915">
            <v>0</v>
          </cell>
          <cell r="AD915">
            <v>100</v>
          </cell>
          <cell r="AE915">
            <v>9067</v>
          </cell>
          <cell r="AF915">
            <v>67584</v>
          </cell>
          <cell r="AG915">
            <v>34879</v>
          </cell>
          <cell r="AH915">
            <v>238179</v>
          </cell>
          <cell r="AI915">
            <v>0</v>
          </cell>
          <cell r="AJ915">
            <v>235</v>
          </cell>
          <cell r="AK915">
            <v>1760</v>
          </cell>
          <cell r="AL915">
            <v>10190</v>
          </cell>
        </row>
        <row r="916">
          <cell r="A916">
            <v>42186</v>
          </cell>
          <cell r="B916">
            <v>6284</v>
          </cell>
          <cell r="C916">
            <v>11</v>
          </cell>
          <cell r="D916">
            <v>0.92</v>
          </cell>
          <cell r="E916">
            <v>0</v>
          </cell>
          <cell r="F916">
            <v>0</v>
          </cell>
          <cell r="G916">
            <v>0.2</v>
          </cell>
          <cell r="I916">
            <v>40</v>
          </cell>
          <cell r="J916">
            <v>30</v>
          </cell>
          <cell r="L916">
            <v>1223</v>
          </cell>
          <cell r="M916">
            <v>2</v>
          </cell>
          <cell r="N916">
            <v>0.34</v>
          </cell>
          <cell r="O916">
            <v>0</v>
          </cell>
          <cell r="P916">
            <v>0</v>
          </cell>
          <cell r="Q916">
            <v>0.53</v>
          </cell>
          <cell r="R916">
            <v>60</v>
          </cell>
          <cell r="Y916">
            <v>6284</v>
          </cell>
          <cell r="Z916">
            <v>891263</v>
          </cell>
          <cell r="AA916">
            <v>0</v>
          </cell>
          <cell r="AB916">
            <v>63134</v>
          </cell>
          <cell r="AC916">
            <v>0</v>
          </cell>
          <cell r="AD916">
            <v>100</v>
          </cell>
          <cell r="AE916">
            <v>40</v>
          </cell>
          <cell r="AF916">
            <v>67624</v>
          </cell>
          <cell r="AG916">
            <v>1223</v>
          </cell>
          <cell r="AH916">
            <v>239402</v>
          </cell>
          <cell r="AI916">
            <v>0</v>
          </cell>
          <cell r="AJ916">
            <v>235</v>
          </cell>
          <cell r="AK916">
            <v>60</v>
          </cell>
          <cell r="AL916">
            <v>10250</v>
          </cell>
        </row>
        <row r="917">
          <cell r="A917">
            <v>42187</v>
          </cell>
          <cell r="B917">
            <v>6285</v>
          </cell>
          <cell r="C917">
            <v>11</v>
          </cell>
          <cell r="D917">
            <v>0.95</v>
          </cell>
          <cell r="E917">
            <v>0</v>
          </cell>
          <cell r="F917">
            <v>0</v>
          </cell>
          <cell r="G917">
            <v>0</v>
          </cell>
          <cell r="I917">
            <v>40</v>
          </cell>
          <cell r="J917">
            <v>30</v>
          </cell>
          <cell r="L917">
            <v>1242</v>
          </cell>
          <cell r="M917">
            <v>2</v>
          </cell>
          <cell r="N917">
            <v>0.35</v>
          </cell>
          <cell r="O917">
            <v>0</v>
          </cell>
          <cell r="P917">
            <v>0</v>
          </cell>
          <cell r="Q917">
            <v>0.54</v>
          </cell>
          <cell r="R917">
            <v>60</v>
          </cell>
          <cell r="Y917">
            <v>12569</v>
          </cell>
          <cell r="Z917">
            <v>897548</v>
          </cell>
          <cell r="AA917">
            <v>0</v>
          </cell>
          <cell r="AB917">
            <v>63134</v>
          </cell>
          <cell r="AC917">
            <v>0</v>
          </cell>
          <cell r="AD917">
            <v>100</v>
          </cell>
          <cell r="AE917">
            <v>80</v>
          </cell>
          <cell r="AF917">
            <v>67664</v>
          </cell>
          <cell r="AG917">
            <v>2465</v>
          </cell>
          <cell r="AH917">
            <v>240644</v>
          </cell>
          <cell r="AI917">
            <v>0</v>
          </cell>
          <cell r="AJ917">
            <v>235</v>
          </cell>
          <cell r="AK917">
            <v>120</v>
          </cell>
          <cell r="AL917">
            <v>10310</v>
          </cell>
        </row>
        <row r="918">
          <cell r="A918">
            <v>42188</v>
          </cell>
          <cell r="B918">
            <v>6240</v>
          </cell>
          <cell r="C918">
            <v>11</v>
          </cell>
          <cell r="D918">
            <v>0.99</v>
          </cell>
          <cell r="E918">
            <v>0</v>
          </cell>
          <cell r="F918">
            <v>0</v>
          </cell>
          <cell r="G918">
            <v>0</v>
          </cell>
          <cell r="I918">
            <v>98</v>
          </cell>
          <cell r="L918">
            <v>1238</v>
          </cell>
          <cell r="M918">
            <v>2</v>
          </cell>
          <cell r="N918">
            <v>0.35</v>
          </cell>
          <cell r="O918">
            <v>0</v>
          </cell>
          <cell r="P918">
            <v>0</v>
          </cell>
          <cell r="Q918">
            <v>0.53</v>
          </cell>
          <cell r="R918">
            <v>40</v>
          </cell>
          <cell r="Y918">
            <v>18809</v>
          </cell>
          <cell r="Z918">
            <v>903788</v>
          </cell>
          <cell r="AA918">
            <v>0</v>
          </cell>
          <cell r="AB918">
            <v>63134</v>
          </cell>
          <cell r="AC918">
            <v>0</v>
          </cell>
          <cell r="AD918">
            <v>100</v>
          </cell>
          <cell r="AE918">
            <v>178</v>
          </cell>
          <cell r="AF918">
            <v>67762</v>
          </cell>
          <cell r="AG918">
            <v>3703</v>
          </cell>
          <cell r="AH918">
            <v>241882</v>
          </cell>
          <cell r="AI918">
            <v>0</v>
          </cell>
          <cell r="AJ918">
            <v>235</v>
          </cell>
          <cell r="AK918">
            <v>160</v>
          </cell>
          <cell r="AL918">
            <v>10350</v>
          </cell>
        </row>
        <row r="919">
          <cell r="A919">
            <v>42189</v>
          </cell>
          <cell r="B919">
            <v>5679</v>
          </cell>
          <cell r="C919">
            <v>11</v>
          </cell>
          <cell r="D919">
            <v>0.99</v>
          </cell>
          <cell r="E919">
            <v>188</v>
          </cell>
          <cell r="F919">
            <v>11</v>
          </cell>
          <cell r="G919">
            <v>0.19</v>
          </cell>
          <cell r="I919">
            <v>438</v>
          </cell>
          <cell r="L919">
            <v>1238</v>
          </cell>
          <cell r="M919">
            <v>2</v>
          </cell>
          <cell r="N919">
            <v>0.35</v>
          </cell>
          <cell r="O919">
            <v>0</v>
          </cell>
          <cell r="P919">
            <v>0</v>
          </cell>
          <cell r="Q919">
            <v>0.51</v>
          </cell>
          <cell r="R919">
            <v>60</v>
          </cell>
          <cell r="Y919">
            <v>24488</v>
          </cell>
          <cell r="Z919">
            <v>909467</v>
          </cell>
          <cell r="AA919">
            <v>188</v>
          </cell>
          <cell r="AB919">
            <v>63322</v>
          </cell>
          <cell r="AC919">
            <v>0</v>
          </cell>
          <cell r="AD919">
            <v>100</v>
          </cell>
          <cell r="AE919">
            <v>616</v>
          </cell>
          <cell r="AF919">
            <v>68200</v>
          </cell>
          <cell r="AG919">
            <v>4941</v>
          </cell>
          <cell r="AH919">
            <v>243120</v>
          </cell>
          <cell r="AI919">
            <v>0</v>
          </cell>
          <cell r="AJ919">
            <v>235</v>
          </cell>
          <cell r="AK919">
            <v>220</v>
          </cell>
          <cell r="AL919">
            <v>10410</v>
          </cell>
        </row>
        <row r="920">
          <cell r="A920">
            <v>42190</v>
          </cell>
          <cell r="B920">
            <v>4931</v>
          </cell>
          <cell r="C920">
            <v>11</v>
          </cell>
          <cell r="D920">
            <v>0.92</v>
          </cell>
          <cell r="E920">
            <v>660</v>
          </cell>
          <cell r="F920">
            <v>11</v>
          </cell>
          <cell r="G920">
            <v>0.18</v>
          </cell>
          <cell r="I920">
            <v>665</v>
          </cell>
          <cell r="J920">
            <v>50</v>
          </cell>
          <cell r="L920">
            <v>1238</v>
          </cell>
          <cell r="M920">
            <v>2</v>
          </cell>
          <cell r="N920">
            <v>0.35</v>
          </cell>
          <cell r="O920">
            <v>0</v>
          </cell>
          <cell r="P920">
            <v>0</v>
          </cell>
          <cell r="Q920">
            <v>0.51</v>
          </cell>
          <cell r="R920">
            <v>60</v>
          </cell>
          <cell r="Y920">
            <v>29419</v>
          </cell>
          <cell r="Z920">
            <v>914398</v>
          </cell>
          <cell r="AA920">
            <v>848</v>
          </cell>
          <cell r="AB920">
            <v>63982</v>
          </cell>
          <cell r="AC920">
            <v>0</v>
          </cell>
          <cell r="AD920">
            <v>100</v>
          </cell>
          <cell r="AE920">
            <v>1281</v>
          </cell>
          <cell r="AF920">
            <v>68865</v>
          </cell>
          <cell r="AG920">
            <v>6179</v>
          </cell>
          <cell r="AH920">
            <v>244358</v>
          </cell>
          <cell r="AI920">
            <v>0</v>
          </cell>
          <cell r="AJ920">
            <v>235</v>
          </cell>
          <cell r="AK920">
            <v>280</v>
          </cell>
          <cell r="AL920">
            <v>10470</v>
          </cell>
        </row>
        <row r="921">
          <cell r="A921">
            <v>42191</v>
          </cell>
          <cell r="B921">
            <v>5254</v>
          </cell>
          <cell r="C921">
            <v>12</v>
          </cell>
          <cell r="D921">
            <v>0.86</v>
          </cell>
          <cell r="E921">
            <v>0</v>
          </cell>
          <cell r="F921">
            <v>0</v>
          </cell>
          <cell r="G921">
            <v>0.2</v>
          </cell>
          <cell r="I921">
            <v>171</v>
          </cell>
          <cell r="J921">
            <v>50</v>
          </cell>
          <cell r="L921">
            <v>1230</v>
          </cell>
          <cell r="M921">
            <v>3</v>
          </cell>
          <cell r="N921">
            <v>0.36</v>
          </cell>
          <cell r="O921">
            <v>0</v>
          </cell>
          <cell r="P921">
            <v>0</v>
          </cell>
          <cell r="Q921">
            <v>0.51</v>
          </cell>
          <cell r="R921">
            <v>60</v>
          </cell>
          <cell r="Y921">
            <v>34673</v>
          </cell>
          <cell r="Z921">
            <v>919652</v>
          </cell>
          <cell r="AA921">
            <v>848</v>
          </cell>
          <cell r="AB921">
            <v>63982</v>
          </cell>
          <cell r="AC921">
            <v>0</v>
          </cell>
          <cell r="AD921">
            <v>100</v>
          </cell>
          <cell r="AE921">
            <v>1452</v>
          </cell>
          <cell r="AF921">
            <v>69036</v>
          </cell>
          <cell r="AG921">
            <v>7409</v>
          </cell>
          <cell r="AH921">
            <v>245588</v>
          </cell>
          <cell r="AI921">
            <v>0</v>
          </cell>
          <cell r="AJ921">
            <v>235</v>
          </cell>
          <cell r="AK921">
            <v>340</v>
          </cell>
          <cell r="AL921">
            <v>10530</v>
          </cell>
        </row>
        <row r="922">
          <cell r="A922">
            <v>42192</v>
          </cell>
          <cell r="B922">
            <v>5100</v>
          </cell>
          <cell r="C922">
            <v>11</v>
          </cell>
          <cell r="D922">
            <v>0.8</v>
          </cell>
          <cell r="E922">
            <v>0</v>
          </cell>
          <cell r="F922">
            <v>0</v>
          </cell>
          <cell r="G922">
            <v>0.185</v>
          </cell>
          <cell r="I922">
            <v>0</v>
          </cell>
          <cell r="J922">
            <v>0</v>
          </cell>
          <cell r="L922">
            <v>1227</v>
          </cell>
          <cell r="M922">
            <v>2</v>
          </cell>
          <cell r="N922">
            <v>0.36</v>
          </cell>
          <cell r="O922">
            <v>0</v>
          </cell>
          <cell r="P922">
            <v>0</v>
          </cell>
          <cell r="Q922">
            <v>0.51</v>
          </cell>
          <cell r="R922">
            <v>60</v>
          </cell>
          <cell r="Y922">
            <v>39773</v>
          </cell>
          <cell r="Z922">
            <v>924752</v>
          </cell>
          <cell r="AA922">
            <v>848</v>
          </cell>
          <cell r="AB922">
            <v>63982</v>
          </cell>
          <cell r="AC922">
            <v>0</v>
          </cell>
          <cell r="AD922">
            <v>100</v>
          </cell>
          <cell r="AE922">
            <v>1452</v>
          </cell>
          <cell r="AF922">
            <v>69036</v>
          </cell>
          <cell r="AG922">
            <v>8636</v>
          </cell>
          <cell r="AH922">
            <v>246815</v>
          </cell>
          <cell r="AI922">
            <v>0</v>
          </cell>
          <cell r="AJ922">
            <v>235</v>
          </cell>
          <cell r="AK922">
            <v>400</v>
          </cell>
          <cell r="AL922">
            <v>10590</v>
          </cell>
        </row>
        <row r="923">
          <cell r="A923">
            <v>42193</v>
          </cell>
          <cell r="B923">
            <v>5124</v>
          </cell>
          <cell r="C923">
            <v>11</v>
          </cell>
          <cell r="D923">
            <v>0.75</v>
          </cell>
          <cell r="E923">
            <v>0</v>
          </cell>
          <cell r="F923">
            <v>0</v>
          </cell>
          <cell r="G923">
            <v>0.17</v>
          </cell>
          <cell r="I923">
            <v>0</v>
          </cell>
          <cell r="J923">
            <v>0</v>
          </cell>
          <cell r="L923">
            <v>1204</v>
          </cell>
          <cell r="M923">
            <v>2</v>
          </cell>
          <cell r="N923">
            <v>0.36</v>
          </cell>
          <cell r="O923">
            <v>0</v>
          </cell>
          <cell r="P923">
            <v>0</v>
          </cell>
          <cell r="Q923">
            <v>0.51</v>
          </cell>
          <cell r="R923">
            <v>60</v>
          </cell>
          <cell r="Y923">
            <v>44897</v>
          </cell>
          <cell r="Z923">
            <v>929876</v>
          </cell>
          <cell r="AA923">
            <v>848</v>
          </cell>
          <cell r="AB923">
            <v>63982</v>
          </cell>
          <cell r="AC923">
            <v>0</v>
          </cell>
          <cell r="AD923">
            <v>100</v>
          </cell>
          <cell r="AE923">
            <v>1452</v>
          </cell>
          <cell r="AF923">
            <v>69036</v>
          </cell>
          <cell r="AG923">
            <v>9840</v>
          </cell>
          <cell r="AH923">
            <v>248019</v>
          </cell>
          <cell r="AI923">
            <v>0</v>
          </cell>
          <cell r="AJ923">
            <v>235</v>
          </cell>
          <cell r="AK923">
            <v>460</v>
          </cell>
          <cell r="AL923">
            <v>10650</v>
          </cell>
        </row>
        <row r="924">
          <cell r="A924">
            <v>42194</v>
          </cell>
          <cell r="B924">
            <v>5292</v>
          </cell>
          <cell r="C924">
            <v>11</v>
          </cell>
          <cell r="D924">
            <v>0.7</v>
          </cell>
          <cell r="E924">
            <v>0</v>
          </cell>
          <cell r="F924">
            <v>0</v>
          </cell>
          <cell r="G924">
            <v>0.1</v>
          </cell>
          <cell r="L924">
            <v>1201</v>
          </cell>
          <cell r="M924">
            <v>2</v>
          </cell>
          <cell r="N924">
            <v>0.34499999999999997</v>
          </cell>
          <cell r="O924">
            <v>0</v>
          </cell>
          <cell r="P924">
            <v>0</v>
          </cell>
          <cell r="Q924">
            <v>0.46</v>
          </cell>
          <cell r="R924">
            <v>60</v>
          </cell>
          <cell r="Y924">
            <v>50189</v>
          </cell>
          <cell r="Z924">
            <v>935168</v>
          </cell>
          <cell r="AA924">
            <v>848</v>
          </cell>
          <cell r="AB924">
            <v>63982</v>
          </cell>
          <cell r="AC924">
            <v>0</v>
          </cell>
          <cell r="AD924">
            <v>100</v>
          </cell>
          <cell r="AE924">
            <v>1452</v>
          </cell>
          <cell r="AF924">
            <v>69036</v>
          </cell>
          <cell r="AG924">
            <v>11041</v>
          </cell>
          <cell r="AH924">
            <v>249220</v>
          </cell>
          <cell r="AI924">
            <v>0</v>
          </cell>
          <cell r="AJ924">
            <v>235</v>
          </cell>
          <cell r="AK924">
            <v>520</v>
          </cell>
          <cell r="AL924">
            <v>10710</v>
          </cell>
        </row>
        <row r="925">
          <cell r="A925">
            <v>42195</v>
          </cell>
          <cell r="B925">
            <v>5292</v>
          </cell>
          <cell r="C925">
            <v>11</v>
          </cell>
          <cell r="D925">
            <v>0.65</v>
          </cell>
          <cell r="E925">
            <v>0</v>
          </cell>
          <cell r="F925">
            <v>0</v>
          </cell>
          <cell r="G925">
            <v>0.1</v>
          </cell>
          <cell r="L925">
            <v>1181</v>
          </cell>
          <cell r="M925">
            <v>2</v>
          </cell>
          <cell r="N925">
            <v>0.34499999999999997</v>
          </cell>
          <cell r="O925">
            <v>0</v>
          </cell>
          <cell r="P925">
            <v>0</v>
          </cell>
          <cell r="Q925">
            <v>0.42</v>
          </cell>
          <cell r="R925">
            <v>60</v>
          </cell>
          <cell r="Y925">
            <v>55481</v>
          </cell>
          <cell r="Z925">
            <v>940460</v>
          </cell>
          <cell r="AA925">
            <v>848</v>
          </cell>
          <cell r="AB925">
            <v>63982</v>
          </cell>
          <cell r="AC925">
            <v>0</v>
          </cell>
          <cell r="AD925">
            <v>100</v>
          </cell>
          <cell r="AE925">
            <v>1452</v>
          </cell>
          <cell r="AF925">
            <v>69036</v>
          </cell>
          <cell r="AG925">
            <v>12222</v>
          </cell>
          <cell r="AH925">
            <v>250401</v>
          </cell>
          <cell r="AI925">
            <v>0</v>
          </cell>
          <cell r="AJ925">
            <v>235</v>
          </cell>
          <cell r="AK925">
            <v>580</v>
          </cell>
          <cell r="AL925">
            <v>10770</v>
          </cell>
        </row>
        <row r="926">
          <cell r="A926">
            <v>42196</v>
          </cell>
          <cell r="B926">
            <v>5364</v>
          </cell>
          <cell r="C926">
            <v>12</v>
          </cell>
          <cell r="D926">
            <v>0.63</v>
          </cell>
          <cell r="E926">
            <v>0</v>
          </cell>
          <cell r="F926">
            <v>0</v>
          </cell>
          <cell r="G926">
            <v>0.06</v>
          </cell>
          <cell r="L926">
            <v>0</v>
          </cell>
          <cell r="M926">
            <v>0</v>
          </cell>
          <cell r="N926">
            <v>0.31</v>
          </cell>
          <cell r="O926">
            <v>0</v>
          </cell>
          <cell r="P926">
            <v>0</v>
          </cell>
          <cell r="Q926">
            <v>0.38</v>
          </cell>
          <cell r="R926">
            <v>60</v>
          </cell>
          <cell r="Y926">
            <v>60845</v>
          </cell>
          <cell r="Z926">
            <v>945824</v>
          </cell>
          <cell r="AA926">
            <v>848</v>
          </cell>
          <cell r="AB926">
            <v>63982</v>
          </cell>
          <cell r="AC926">
            <v>0</v>
          </cell>
          <cell r="AD926">
            <v>100</v>
          </cell>
          <cell r="AE926">
            <v>1452</v>
          </cell>
          <cell r="AF926">
            <v>69036</v>
          </cell>
          <cell r="AG926">
            <v>12222</v>
          </cell>
          <cell r="AH926">
            <v>250401</v>
          </cell>
          <cell r="AI926">
            <v>0</v>
          </cell>
          <cell r="AJ926">
            <v>235</v>
          </cell>
          <cell r="AK926">
            <v>640</v>
          </cell>
          <cell r="AL926">
            <v>10830</v>
          </cell>
        </row>
        <row r="927">
          <cell r="A927">
            <v>42197</v>
          </cell>
          <cell r="B927">
            <v>5340</v>
          </cell>
          <cell r="C927">
            <v>12</v>
          </cell>
          <cell r="D927">
            <v>0.57999999999999996</v>
          </cell>
          <cell r="E927">
            <v>0</v>
          </cell>
          <cell r="F927">
            <v>0</v>
          </cell>
          <cell r="G927">
            <v>0.06</v>
          </cell>
          <cell r="L927">
            <v>1200</v>
          </cell>
          <cell r="M927">
            <v>3.5</v>
          </cell>
          <cell r="N927">
            <v>0.28999999999999998</v>
          </cell>
          <cell r="O927">
            <v>0</v>
          </cell>
          <cell r="P927">
            <v>0</v>
          </cell>
          <cell r="Q927">
            <v>0.38</v>
          </cell>
          <cell r="R927">
            <v>60</v>
          </cell>
          <cell r="Y927">
            <v>66185</v>
          </cell>
          <cell r="Z927">
            <v>951164</v>
          </cell>
          <cell r="AA927">
            <v>848</v>
          </cell>
          <cell r="AB927">
            <v>63982</v>
          </cell>
          <cell r="AC927">
            <v>0</v>
          </cell>
          <cell r="AD927">
            <v>100</v>
          </cell>
          <cell r="AE927">
            <v>1452</v>
          </cell>
          <cell r="AF927">
            <v>69036</v>
          </cell>
          <cell r="AG927">
            <v>13422</v>
          </cell>
          <cell r="AH927">
            <v>251601</v>
          </cell>
          <cell r="AI927">
            <v>0</v>
          </cell>
          <cell r="AJ927">
            <v>235</v>
          </cell>
          <cell r="AK927">
            <v>700</v>
          </cell>
          <cell r="AL927">
            <v>10890</v>
          </cell>
        </row>
        <row r="928">
          <cell r="A928">
            <v>42198</v>
          </cell>
          <cell r="B928">
            <v>5364</v>
          </cell>
          <cell r="C928">
            <v>12</v>
          </cell>
          <cell r="D928">
            <v>0.56000000000000005</v>
          </cell>
          <cell r="E928">
            <v>0</v>
          </cell>
          <cell r="F928">
            <v>0</v>
          </cell>
          <cell r="G928">
            <v>0.15</v>
          </cell>
          <cell r="L928">
            <v>1348</v>
          </cell>
          <cell r="M928">
            <v>5</v>
          </cell>
          <cell r="N928">
            <v>0.31</v>
          </cell>
          <cell r="O928">
            <v>0</v>
          </cell>
          <cell r="P928">
            <v>0</v>
          </cell>
          <cell r="Q928">
            <v>0.38</v>
          </cell>
          <cell r="R928">
            <v>60</v>
          </cell>
          <cell r="Y928">
            <v>71549</v>
          </cell>
          <cell r="Z928">
            <v>956528</v>
          </cell>
          <cell r="AA928">
            <v>848</v>
          </cell>
          <cell r="AB928">
            <v>63982</v>
          </cell>
          <cell r="AC928">
            <v>0</v>
          </cell>
          <cell r="AD928">
            <v>100</v>
          </cell>
          <cell r="AE928">
            <v>1452</v>
          </cell>
          <cell r="AF928">
            <v>69036</v>
          </cell>
          <cell r="AG928">
            <v>14770</v>
          </cell>
          <cell r="AH928">
            <v>252949</v>
          </cell>
          <cell r="AI928">
            <v>0</v>
          </cell>
          <cell r="AJ928">
            <v>235</v>
          </cell>
          <cell r="AK928">
            <v>760</v>
          </cell>
          <cell r="AL928">
            <v>10950</v>
          </cell>
        </row>
        <row r="929">
          <cell r="A929">
            <v>42199</v>
          </cell>
          <cell r="B929">
            <v>5340</v>
          </cell>
          <cell r="C929">
            <v>12</v>
          </cell>
          <cell r="D929">
            <v>0.56999999999999995</v>
          </cell>
          <cell r="E929">
            <v>0</v>
          </cell>
          <cell r="F929">
            <v>0</v>
          </cell>
          <cell r="L929">
            <v>1367</v>
          </cell>
          <cell r="M929">
            <v>2.5</v>
          </cell>
          <cell r="N929">
            <v>0.28999999999999998</v>
          </cell>
          <cell r="O929">
            <v>0</v>
          </cell>
          <cell r="P929">
            <v>0</v>
          </cell>
          <cell r="Q929">
            <v>0.45</v>
          </cell>
          <cell r="R929">
            <v>60</v>
          </cell>
          <cell r="Y929">
            <v>76889</v>
          </cell>
          <cell r="Z929">
            <v>961868</v>
          </cell>
          <cell r="AA929">
            <v>848</v>
          </cell>
          <cell r="AB929">
            <v>63982</v>
          </cell>
          <cell r="AC929">
            <v>0</v>
          </cell>
          <cell r="AD929">
            <v>100</v>
          </cell>
          <cell r="AE929">
            <v>1452</v>
          </cell>
          <cell r="AF929">
            <v>69036</v>
          </cell>
          <cell r="AG929">
            <v>16137</v>
          </cell>
          <cell r="AH929">
            <v>254316</v>
          </cell>
          <cell r="AI929">
            <v>0</v>
          </cell>
          <cell r="AJ929">
            <v>235</v>
          </cell>
          <cell r="AK929">
            <v>820</v>
          </cell>
          <cell r="AL929">
            <v>11010</v>
          </cell>
        </row>
        <row r="930">
          <cell r="A930">
            <v>42200</v>
          </cell>
          <cell r="B930">
            <v>5565</v>
          </cell>
          <cell r="C930">
            <v>13</v>
          </cell>
          <cell r="D930">
            <v>0.6</v>
          </cell>
          <cell r="E930">
            <v>0</v>
          </cell>
          <cell r="F930">
            <v>0</v>
          </cell>
          <cell r="I930">
            <v>412</v>
          </cell>
          <cell r="L930">
            <v>1329</v>
          </cell>
          <cell r="M930">
            <v>6</v>
          </cell>
          <cell r="N930">
            <v>0.33</v>
          </cell>
          <cell r="O930">
            <v>0</v>
          </cell>
          <cell r="P930">
            <v>0</v>
          </cell>
          <cell r="Q930">
            <v>0.53</v>
          </cell>
          <cell r="R930">
            <v>60</v>
          </cell>
          <cell r="Y930">
            <v>82454</v>
          </cell>
          <cell r="Z930">
            <v>967433</v>
          </cell>
          <cell r="AA930">
            <v>848</v>
          </cell>
          <cell r="AB930">
            <v>63982</v>
          </cell>
          <cell r="AC930">
            <v>0</v>
          </cell>
          <cell r="AD930">
            <v>100</v>
          </cell>
          <cell r="AE930">
            <v>1864</v>
          </cell>
          <cell r="AF930">
            <v>69448</v>
          </cell>
          <cell r="AG930">
            <v>17466</v>
          </cell>
          <cell r="AH930">
            <v>255645</v>
          </cell>
          <cell r="AI930">
            <v>0</v>
          </cell>
          <cell r="AJ930">
            <v>235</v>
          </cell>
          <cell r="AK930">
            <v>880</v>
          </cell>
          <cell r="AL930">
            <v>11070</v>
          </cell>
        </row>
        <row r="931">
          <cell r="A931">
            <v>42201</v>
          </cell>
          <cell r="B931">
            <v>7140</v>
          </cell>
          <cell r="D931">
            <v>0.64</v>
          </cell>
          <cell r="E931">
            <v>0</v>
          </cell>
          <cell r="F931">
            <v>0</v>
          </cell>
          <cell r="G931">
            <v>0.21</v>
          </cell>
          <cell r="L931">
            <v>1298</v>
          </cell>
          <cell r="M931">
            <v>8</v>
          </cell>
          <cell r="N931">
            <v>0.32</v>
          </cell>
          <cell r="O931">
            <v>0</v>
          </cell>
          <cell r="P931">
            <v>0</v>
          </cell>
          <cell r="Q931">
            <v>0.5</v>
          </cell>
          <cell r="R931">
            <v>60</v>
          </cell>
          <cell r="Y931">
            <v>89594</v>
          </cell>
          <cell r="Z931">
            <v>974573</v>
          </cell>
          <cell r="AA931">
            <v>848</v>
          </cell>
          <cell r="AB931">
            <v>63982</v>
          </cell>
          <cell r="AC931">
            <v>0</v>
          </cell>
          <cell r="AD931">
            <v>100</v>
          </cell>
          <cell r="AE931">
            <v>1864</v>
          </cell>
          <cell r="AF931">
            <v>69448</v>
          </cell>
          <cell r="AG931">
            <v>18764</v>
          </cell>
          <cell r="AH931">
            <v>256943</v>
          </cell>
          <cell r="AI931">
            <v>0</v>
          </cell>
          <cell r="AJ931">
            <v>235</v>
          </cell>
          <cell r="AK931">
            <v>940</v>
          </cell>
          <cell r="AL931">
            <v>11130</v>
          </cell>
        </row>
        <row r="932">
          <cell r="A932">
            <v>42202</v>
          </cell>
          <cell r="B932">
            <v>7164</v>
          </cell>
          <cell r="C932">
            <v>13</v>
          </cell>
          <cell r="D932">
            <v>0.66</v>
          </cell>
          <cell r="E932">
            <v>0</v>
          </cell>
          <cell r="F932">
            <v>0</v>
          </cell>
          <cell r="G932">
            <v>0.2</v>
          </cell>
          <cell r="L932">
            <v>1234</v>
          </cell>
          <cell r="M932">
            <v>8</v>
          </cell>
          <cell r="N932">
            <v>0.31</v>
          </cell>
          <cell r="O932">
            <v>0</v>
          </cell>
          <cell r="P932">
            <v>0</v>
          </cell>
          <cell r="Q932">
            <v>0.51</v>
          </cell>
          <cell r="R932">
            <v>60</v>
          </cell>
          <cell r="Y932">
            <v>96758</v>
          </cell>
          <cell r="Z932">
            <v>981737</v>
          </cell>
          <cell r="AA932">
            <v>848</v>
          </cell>
          <cell r="AB932">
            <v>63982</v>
          </cell>
          <cell r="AC932">
            <v>0</v>
          </cell>
          <cell r="AD932">
            <v>100</v>
          </cell>
          <cell r="AE932">
            <v>1864</v>
          </cell>
          <cell r="AF932">
            <v>69448</v>
          </cell>
          <cell r="AG932">
            <v>19998</v>
          </cell>
          <cell r="AH932">
            <v>258177</v>
          </cell>
          <cell r="AI932">
            <v>0</v>
          </cell>
          <cell r="AJ932">
            <v>235</v>
          </cell>
          <cell r="AK932">
            <v>1000</v>
          </cell>
          <cell r="AL932">
            <v>11190</v>
          </cell>
        </row>
        <row r="933">
          <cell r="A933">
            <v>42203</v>
          </cell>
          <cell r="B933">
            <v>7208</v>
          </cell>
          <cell r="C933">
            <v>10</v>
          </cell>
          <cell r="D933">
            <v>0.69</v>
          </cell>
          <cell r="E933">
            <v>0</v>
          </cell>
          <cell r="F933">
            <v>0</v>
          </cell>
          <cell r="G933">
            <v>0.19</v>
          </cell>
          <cell r="L933">
            <v>1211</v>
          </cell>
          <cell r="M933">
            <v>5.3</v>
          </cell>
          <cell r="N933">
            <v>0.31</v>
          </cell>
          <cell r="O933">
            <v>0</v>
          </cell>
          <cell r="P933">
            <v>0</v>
          </cell>
          <cell r="Q933">
            <v>0.53</v>
          </cell>
          <cell r="R933">
            <v>40</v>
          </cell>
          <cell r="Y933">
            <v>103966</v>
          </cell>
          <cell r="Z933">
            <v>988945</v>
          </cell>
          <cell r="AA933">
            <v>848</v>
          </cell>
          <cell r="AB933">
            <v>63982</v>
          </cell>
          <cell r="AC933">
            <v>0</v>
          </cell>
          <cell r="AD933">
            <v>100</v>
          </cell>
          <cell r="AE933">
            <v>1864</v>
          </cell>
          <cell r="AF933">
            <v>69448</v>
          </cell>
          <cell r="AG933">
            <v>21209</v>
          </cell>
          <cell r="AH933">
            <v>259388</v>
          </cell>
          <cell r="AI933">
            <v>0</v>
          </cell>
          <cell r="AJ933">
            <v>235</v>
          </cell>
          <cell r="AK933">
            <v>1040</v>
          </cell>
          <cell r="AL933">
            <v>11230</v>
          </cell>
        </row>
        <row r="934">
          <cell r="A934">
            <v>42204</v>
          </cell>
          <cell r="B934">
            <v>7048</v>
          </cell>
          <cell r="C934">
            <v>10</v>
          </cell>
          <cell r="D934">
            <v>0.72</v>
          </cell>
          <cell r="E934">
            <v>0</v>
          </cell>
          <cell r="F934">
            <v>0</v>
          </cell>
          <cell r="G934">
            <v>0.2</v>
          </cell>
          <cell r="I934">
            <v>140</v>
          </cell>
          <cell r="L934">
            <v>1236</v>
          </cell>
          <cell r="M934">
            <v>5</v>
          </cell>
          <cell r="N934">
            <v>0.31</v>
          </cell>
          <cell r="O934">
            <v>0</v>
          </cell>
          <cell r="P934">
            <v>0</v>
          </cell>
          <cell r="Q934">
            <v>0.48</v>
          </cell>
          <cell r="R934">
            <v>60</v>
          </cell>
          <cell r="Y934">
            <v>111014</v>
          </cell>
          <cell r="Z934">
            <v>995993</v>
          </cell>
          <cell r="AA934">
            <v>848</v>
          </cell>
          <cell r="AB934">
            <v>63982</v>
          </cell>
          <cell r="AC934">
            <v>0</v>
          </cell>
          <cell r="AD934">
            <v>100</v>
          </cell>
          <cell r="AE934">
            <v>2004</v>
          </cell>
          <cell r="AF934">
            <v>69588</v>
          </cell>
          <cell r="AG934">
            <v>22445</v>
          </cell>
          <cell r="AH934">
            <v>260624</v>
          </cell>
          <cell r="AI934">
            <v>0</v>
          </cell>
          <cell r="AJ934">
            <v>235</v>
          </cell>
          <cell r="AK934">
            <v>1100</v>
          </cell>
          <cell r="AL934">
            <v>11290</v>
          </cell>
        </row>
        <row r="935">
          <cell r="A935">
            <v>42205</v>
          </cell>
          <cell r="B935">
            <v>7212</v>
          </cell>
          <cell r="C935">
            <v>10</v>
          </cell>
          <cell r="D935">
            <v>0.78</v>
          </cell>
          <cell r="E935">
            <v>0</v>
          </cell>
          <cell r="F935">
            <v>0</v>
          </cell>
          <cell r="G935">
            <v>0.21</v>
          </cell>
          <cell r="L935">
            <v>1294</v>
          </cell>
          <cell r="M935">
            <v>5</v>
          </cell>
          <cell r="N935">
            <v>0.34</v>
          </cell>
          <cell r="O935">
            <v>0</v>
          </cell>
          <cell r="P935">
            <v>0</v>
          </cell>
          <cell r="Q935">
            <v>0.51</v>
          </cell>
          <cell r="R935">
            <v>60</v>
          </cell>
          <cell r="Y935">
            <v>118226</v>
          </cell>
          <cell r="Z935">
            <v>1003205</v>
          </cell>
          <cell r="AA935">
            <v>848</v>
          </cell>
          <cell r="AB935">
            <v>63982</v>
          </cell>
          <cell r="AC935">
            <v>0</v>
          </cell>
          <cell r="AD935">
            <v>100</v>
          </cell>
          <cell r="AE935">
            <v>2004</v>
          </cell>
          <cell r="AF935">
            <v>69588</v>
          </cell>
          <cell r="AG935">
            <v>23739</v>
          </cell>
          <cell r="AH935">
            <v>261918</v>
          </cell>
          <cell r="AI935">
            <v>0</v>
          </cell>
          <cell r="AJ935">
            <v>235</v>
          </cell>
          <cell r="AK935">
            <v>1160</v>
          </cell>
          <cell r="AL935">
            <v>11350</v>
          </cell>
        </row>
        <row r="936">
          <cell r="A936">
            <v>42206</v>
          </cell>
          <cell r="B936">
            <v>6711</v>
          </cell>
          <cell r="C936">
            <v>9</v>
          </cell>
          <cell r="D936">
            <v>0.85</v>
          </cell>
          <cell r="E936">
            <v>0</v>
          </cell>
          <cell r="F936">
            <v>0</v>
          </cell>
          <cell r="G936">
            <v>0.16500000000000001</v>
          </cell>
          <cell r="I936">
            <v>525</v>
          </cell>
          <cell r="J936">
            <v>30</v>
          </cell>
          <cell r="L936">
            <v>1296</v>
          </cell>
          <cell r="M936">
            <v>4</v>
          </cell>
          <cell r="N936">
            <v>0.35</v>
          </cell>
          <cell r="O936">
            <v>0</v>
          </cell>
          <cell r="P936">
            <v>0</v>
          </cell>
          <cell r="Q936">
            <v>0.51</v>
          </cell>
          <cell r="R936">
            <v>60</v>
          </cell>
          <cell r="Y936">
            <v>124937</v>
          </cell>
          <cell r="Z936">
            <v>1009916</v>
          </cell>
          <cell r="AA936">
            <v>848</v>
          </cell>
          <cell r="AB936">
            <v>63982</v>
          </cell>
          <cell r="AC936">
            <v>0</v>
          </cell>
          <cell r="AD936">
            <v>100</v>
          </cell>
          <cell r="AE936">
            <v>2529</v>
          </cell>
          <cell r="AF936">
            <v>70113</v>
          </cell>
          <cell r="AG936">
            <v>25035</v>
          </cell>
          <cell r="AH936">
            <v>263214</v>
          </cell>
          <cell r="AI936">
            <v>0</v>
          </cell>
          <cell r="AJ936">
            <v>235</v>
          </cell>
          <cell r="AK936">
            <v>1220</v>
          </cell>
          <cell r="AL936">
            <v>11410</v>
          </cell>
        </row>
        <row r="937">
          <cell r="A937">
            <v>42207</v>
          </cell>
          <cell r="B937">
            <v>6938</v>
          </cell>
          <cell r="C937">
            <v>8</v>
          </cell>
          <cell r="D937">
            <v>0.89</v>
          </cell>
          <cell r="E937">
            <v>250</v>
          </cell>
          <cell r="F937">
            <v>10</v>
          </cell>
          <cell r="G937">
            <v>0.15</v>
          </cell>
          <cell r="I937">
            <v>0</v>
          </cell>
          <cell r="J937">
            <v>0</v>
          </cell>
          <cell r="L937">
            <v>1208</v>
          </cell>
          <cell r="M937">
            <v>4</v>
          </cell>
          <cell r="N937">
            <v>0.37</v>
          </cell>
          <cell r="O937">
            <v>0</v>
          </cell>
          <cell r="P937">
            <v>0</v>
          </cell>
          <cell r="Q937">
            <v>0.51</v>
          </cell>
          <cell r="R937">
            <v>60</v>
          </cell>
          <cell r="Y937">
            <v>131875</v>
          </cell>
          <cell r="Z937">
            <v>1016854</v>
          </cell>
          <cell r="AA937">
            <v>1098</v>
          </cell>
          <cell r="AB937">
            <v>64232</v>
          </cell>
          <cell r="AC937">
            <v>0</v>
          </cell>
          <cell r="AD937">
            <v>100</v>
          </cell>
          <cell r="AE937">
            <v>2529</v>
          </cell>
          <cell r="AF937">
            <v>70113</v>
          </cell>
          <cell r="AG937">
            <v>26243</v>
          </cell>
          <cell r="AH937">
            <v>264422</v>
          </cell>
          <cell r="AI937">
            <v>0</v>
          </cell>
          <cell r="AJ937">
            <v>235</v>
          </cell>
          <cell r="AK937">
            <v>1280</v>
          </cell>
          <cell r="AL937">
            <v>11470</v>
          </cell>
        </row>
        <row r="938">
          <cell r="A938">
            <v>42208</v>
          </cell>
          <cell r="B938">
            <v>5772</v>
          </cell>
          <cell r="C938">
            <v>9</v>
          </cell>
          <cell r="D938">
            <v>0.9</v>
          </cell>
          <cell r="E938">
            <v>1320</v>
          </cell>
          <cell r="F938">
            <v>11</v>
          </cell>
          <cell r="G938">
            <v>0.16</v>
          </cell>
          <cell r="I938">
            <v>120</v>
          </cell>
          <cell r="L938">
            <v>1246</v>
          </cell>
          <cell r="M938">
            <v>4</v>
          </cell>
          <cell r="N938">
            <v>0.38</v>
          </cell>
          <cell r="O938">
            <v>0</v>
          </cell>
          <cell r="P938">
            <v>0</v>
          </cell>
          <cell r="Q938">
            <v>0.51</v>
          </cell>
          <cell r="R938">
            <v>60</v>
          </cell>
          <cell r="Y938">
            <v>137647</v>
          </cell>
          <cell r="Z938">
            <v>1022626</v>
          </cell>
          <cell r="AA938">
            <v>2418</v>
          </cell>
          <cell r="AB938">
            <v>65552</v>
          </cell>
          <cell r="AC938">
            <v>0</v>
          </cell>
          <cell r="AD938">
            <v>100</v>
          </cell>
          <cell r="AE938">
            <v>2649</v>
          </cell>
          <cell r="AF938">
            <v>70233</v>
          </cell>
          <cell r="AG938">
            <v>27489</v>
          </cell>
          <cell r="AH938">
            <v>265668</v>
          </cell>
          <cell r="AI938">
            <v>0</v>
          </cell>
          <cell r="AJ938">
            <v>235</v>
          </cell>
          <cell r="AK938">
            <v>1340</v>
          </cell>
          <cell r="AL938">
            <v>11530</v>
          </cell>
        </row>
        <row r="939">
          <cell r="A939">
            <v>42209</v>
          </cell>
          <cell r="B939">
            <v>5604</v>
          </cell>
          <cell r="C939">
            <v>9</v>
          </cell>
          <cell r="D939">
            <v>0.93</v>
          </cell>
          <cell r="E939">
            <v>1680</v>
          </cell>
          <cell r="F939">
            <v>10</v>
          </cell>
          <cell r="G939">
            <v>0.16</v>
          </cell>
          <cell r="I939">
            <v>0</v>
          </cell>
          <cell r="J939">
            <v>0</v>
          </cell>
          <cell r="L939">
            <v>1264</v>
          </cell>
          <cell r="M939">
            <v>4</v>
          </cell>
          <cell r="N939">
            <v>0.39</v>
          </cell>
          <cell r="O939">
            <v>0</v>
          </cell>
          <cell r="P939">
            <v>0</v>
          </cell>
          <cell r="Q939">
            <v>0.51</v>
          </cell>
          <cell r="R939">
            <v>60</v>
          </cell>
          <cell r="Y939">
            <v>143251</v>
          </cell>
          <cell r="Z939">
            <v>1028230</v>
          </cell>
          <cell r="AA939">
            <v>4098</v>
          </cell>
          <cell r="AB939">
            <v>67232</v>
          </cell>
          <cell r="AC939">
            <v>0</v>
          </cell>
          <cell r="AD939">
            <v>100</v>
          </cell>
          <cell r="AE939">
            <v>2649</v>
          </cell>
          <cell r="AF939">
            <v>70233</v>
          </cell>
          <cell r="AG939">
            <v>28753</v>
          </cell>
          <cell r="AH939">
            <v>266932</v>
          </cell>
          <cell r="AI939">
            <v>0</v>
          </cell>
          <cell r="AJ939">
            <v>235</v>
          </cell>
          <cell r="AK939">
            <v>1400</v>
          </cell>
          <cell r="AL939">
            <v>11590</v>
          </cell>
        </row>
        <row r="940">
          <cell r="A940">
            <v>42210</v>
          </cell>
          <cell r="B940">
            <v>3094</v>
          </cell>
          <cell r="C940">
            <v>8</v>
          </cell>
          <cell r="D940">
            <v>0.9</v>
          </cell>
          <cell r="E940">
            <v>2400</v>
          </cell>
          <cell r="F940">
            <v>10</v>
          </cell>
          <cell r="G940">
            <v>0.21</v>
          </cell>
          <cell r="I940">
            <v>1410</v>
          </cell>
          <cell r="L940">
            <v>1220</v>
          </cell>
          <cell r="M940">
            <v>4</v>
          </cell>
          <cell r="N940">
            <v>0.41</v>
          </cell>
          <cell r="O940">
            <v>0</v>
          </cell>
          <cell r="P940">
            <v>0</v>
          </cell>
          <cell r="Q940">
            <v>0.46</v>
          </cell>
          <cell r="R940">
            <v>60</v>
          </cell>
          <cell r="Y940">
            <v>146345</v>
          </cell>
          <cell r="Z940">
            <v>1031324</v>
          </cell>
          <cell r="AA940">
            <v>6498</v>
          </cell>
          <cell r="AB940">
            <v>69632</v>
          </cell>
          <cell r="AC940">
            <v>0</v>
          </cell>
          <cell r="AD940">
            <v>100</v>
          </cell>
          <cell r="AE940">
            <v>4059</v>
          </cell>
          <cell r="AF940">
            <v>71643</v>
          </cell>
          <cell r="AG940">
            <v>29973</v>
          </cell>
          <cell r="AH940">
            <v>268152</v>
          </cell>
          <cell r="AI940">
            <v>0</v>
          </cell>
          <cell r="AJ940">
            <v>235</v>
          </cell>
          <cell r="AK940">
            <v>1460</v>
          </cell>
          <cell r="AL940">
            <v>11650</v>
          </cell>
        </row>
        <row r="941">
          <cell r="A941">
            <v>42211</v>
          </cell>
          <cell r="B941">
            <v>3864</v>
          </cell>
          <cell r="C941">
            <v>7</v>
          </cell>
          <cell r="D941">
            <v>0.96</v>
          </cell>
          <cell r="E941">
            <v>2880</v>
          </cell>
          <cell r="F941">
            <v>11</v>
          </cell>
          <cell r="G941">
            <v>0.27</v>
          </cell>
          <cell r="I941">
            <v>300</v>
          </cell>
          <cell r="J941">
            <v>0</v>
          </cell>
          <cell r="L941">
            <v>1235</v>
          </cell>
          <cell r="M941">
            <v>8</v>
          </cell>
          <cell r="N941">
            <v>0.42</v>
          </cell>
          <cell r="O941">
            <v>0</v>
          </cell>
          <cell r="P941">
            <v>0</v>
          </cell>
          <cell r="Q941">
            <v>0.46</v>
          </cell>
          <cell r="R941">
            <v>60</v>
          </cell>
          <cell r="Y941">
            <v>150209</v>
          </cell>
          <cell r="Z941">
            <v>1035188</v>
          </cell>
          <cell r="AA941">
            <v>9378</v>
          </cell>
          <cell r="AB941">
            <v>72512</v>
          </cell>
          <cell r="AC941">
            <v>0</v>
          </cell>
          <cell r="AD941">
            <v>100</v>
          </cell>
          <cell r="AE941">
            <v>4359</v>
          </cell>
          <cell r="AF941">
            <v>71943</v>
          </cell>
          <cell r="AG941">
            <v>31208</v>
          </cell>
          <cell r="AH941">
            <v>269387</v>
          </cell>
          <cell r="AI941">
            <v>0</v>
          </cell>
          <cell r="AJ941">
            <v>235</v>
          </cell>
          <cell r="AK941">
            <v>1520</v>
          </cell>
          <cell r="AL941">
            <v>11710</v>
          </cell>
        </row>
        <row r="942">
          <cell r="A942">
            <v>42212</v>
          </cell>
          <cell r="B942">
            <v>5017</v>
          </cell>
          <cell r="C942">
            <v>8</v>
          </cell>
          <cell r="D942">
            <v>1</v>
          </cell>
          <cell r="E942">
            <v>0</v>
          </cell>
          <cell r="F942">
            <v>0</v>
          </cell>
          <cell r="G942">
            <v>0.2</v>
          </cell>
          <cell r="I942">
            <v>269</v>
          </cell>
          <cell r="L942">
            <v>1608</v>
          </cell>
          <cell r="M942">
            <v>5</v>
          </cell>
          <cell r="N942">
            <v>0.43</v>
          </cell>
          <cell r="O942">
            <v>0</v>
          </cell>
          <cell r="P942">
            <v>0</v>
          </cell>
          <cell r="Q942">
            <v>0.55000000000000004</v>
          </cell>
          <cell r="R942">
            <v>60</v>
          </cell>
          <cell r="Y942">
            <v>155226</v>
          </cell>
          <cell r="Z942">
            <v>1040205</v>
          </cell>
          <cell r="AA942">
            <v>9378</v>
          </cell>
          <cell r="AB942">
            <v>72512</v>
          </cell>
          <cell r="AC942">
            <v>0</v>
          </cell>
          <cell r="AD942">
            <v>100</v>
          </cell>
          <cell r="AE942">
            <v>4628</v>
          </cell>
          <cell r="AF942">
            <v>72212</v>
          </cell>
          <cell r="AG942">
            <v>32816</v>
          </cell>
          <cell r="AH942">
            <v>270995</v>
          </cell>
          <cell r="AI942">
            <v>0</v>
          </cell>
          <cell r="AJ942">
            <v>235</v>
          </cell>
          <cell r="AK942">
            <v>1580</v>
          </cell>
          <cell r="AL942">
            <v>11770</v>
          </cell>
        </row>
        <row r="943">
          <cell r="A943">
            <v>42213</v>
          </cell>
          <cell r="B943">
            <v>3964</v>
          </cell>
          <cell r="C943">
            <v>8</v>
          </cell>
          <cell r="D943">
            <v>0.94</v>
          </cell>
          <cell r="E943">
            <v>0</v>
          </cell>
          <cell r="F943">
            <v>0</v>
          </cell>
          <cell r="G943">
            <v>0.20399999999999999</v>
          </cell>
          <cell r="L943">
            <v>2674</v>
          </cell>
          <cell r="M943">
            <v>6</v>
          </cell>
          <cell r="N943">
            <v>0.51</v>
          </cell>
          <cell r="O943">
            <v>0</v>
          </cell>
          <cell r="P943">
            <v>0</v>
          </cell>
          <cell r="Q943">
            <v>0.51</v>
          </cell>
          <cell r="R943">
            <v>80</v>
          </cell>
          <cell r="Y943">
            <v>159190</v>
          </cell>
          <cell r="Z943">
            <v>1044169</v>
          </cell>
          <cell r="AA943">
            <v>9378</v>
          </cell>
          <cell r="AB943">
            <v>72512</v>
          </cell>
          <cell r="AC943">
            <v>0</v>
          </cell>
          <cell r="AD943">
            <v>100</v>
          </cell>
          <cell r="AE943">
            <v>4628</v>
          </cell>
          <cell r="AF943">
            <v>72212</v>
          </cell>
          <cell r="AG943">
            <v>35490</v>
          </cell>
          <cell r="AH943">
            <v>273669</v>
          </cell>
          <cell r="AI943">
            <v>0</v>
          </cell>
          <cell r="AJ943">
            <v>235</v>
          </cell>
          <cell r="AK943">
            <v>1660</v>
          </cell>
          <cell r="AL943">
            <v>11850</v>
          </cell>
        </row>
        <row r="944">
          <cell r="A944">
            <v>42214</v>
          </cell>
          <cell r="B944">
            <v>3240</v>
          </cell>
          <cell r="C944">
            <v>8</v>
          </cell>
          <cell r="D944">
            <v>0.87</v>
          </cell>
          <cell r="E944">
            <v>0</v>
          </cell>
          <cell r="F944">
            <v>0</v>
          </cell>
          <cell r="G944">
            <v>0.2</v>
          </cell>
          <cell r="I944">
            <v>450</v>
          </cell>
          <cell r="L944">
            <v>2784</v>
          </cell>
          <cell r="M944">
            <v>8</v>
          </cell>
          <cell r="N944">
            <v>0.56999999999999995</v>
          </cell>
          <cell r="O944">
            <v>0</v>
          </cell>
          <cell r="P944">
            <v>0</v>
          </cell>
          <cell r="Q944">
            <v>0.5</v>
          </cell>
          <cell r="R944">
            <v>60</v>
          </cell>
          <cell r="Y944">
            <v>162430</v>
          </cell>
          <cell r="Z944">
            <v>1047409</v>
          </cell>
          <cell r="AA944">
            <v>9378</v>
          </cell>
          <cell r="AB944">
            <v>72512</v>
          </cell>
          <cell r="AC944">
            <v>0</v>
          </cell>
          <cell r="AD944">
            <v>100</v>
          </cell>
          <cell r="AE944">
            <v>5078</v>
          </cell>
          <cell r="AF944">
            <v>72662</v>
          </cell>
          <cell r="AG944">
            <v>38274</v>
          </cell>
          <cell r="AH944">
            <v>276453</v>
          </cell>
          <cell r="AI944">
            <v>0</v>
          </cell>
          <cell r="AJ944">
            <v>235</v>
          </cell>
          <cell r="AK944">
            <v>1720</v>
          </cell>
          <cell r="AL944">
            <v>11910</v>
          </cell>
        </row>
        <row r="945">
          <cell r="A945">
            <v>42215</v>
          </cell>
          <cell r="B945">
            <v>3780</v>
          </cell>
          <cell r="C945">
            <v>7</v>
          </cell>
          <cell r="D945">
            <v>0.81</v>
          </cell>
          <cell r="E945">
            <v>0</v>
          </cell>
          <cell r="F945">
            <v>0</v>
          </cell>
          <cell r="G945">
            <v>0.2</v>
          </cell>
          <cell r="I945">
            <v>150</v>
          </cell>
          <cell r="J945">
            <v>0</v>
          </cell>
          <cell r="L945">
            <v>1144</v>
          </cell>
          <cell r="M945">
            <v>6</v>
          </cell>
          <cell r="N945">
            <v>0.56999999999999995</v>
          </cell>
          <cell r="O945">
            <v>0</v>
          </cell>
          <cell r="P945">
            <v>0</v>
          </cell>
          <cell r="Q945">
            <v>0.46</v>
          </cell>
          <cell r="R945">
            <v>60</v>
          </cell>
          <cell r="Y945">
            <v>166210</v>
          </cell>
          <cell r="Z945">
            <v>1051189</v>
          </cell>
          <cell r="AA945">
            <v>9378</v>
          </cell>
          <cell r="AB945">
            <v>72512</v>
          </cell>
          <cell r="AC945">
            <v>0</v>
          </cell>
          <cell r="AD945">
            <v>100</v>
          </cell>
          <cell r="AE945">
            <v>5228</v>
          </cell>
          <cell r="AF945">
            <v>72812</v>
          </cell>
          <cell r="AG945">
            <v>39418</v>
          </cell>
          <cell r="AH945">
            <v>277597</v>
          </cell>
          <cell r="AI945">
            <v>0</v>
          </cell>
          <cell r="AJ945">
            <v>235</v>
          </cell>
          <cell r="AK945">
            <v>1780</v>
          </cell>
          <cell r="AL945">
            <v>11970</v>
          </cell>
        </row>
        <row r="946">
          <cell r="A946">
            <v>42216</v>
          </cell>
          <cell r="B946">
            <v>3830</v>
          </cell>
          <cell r="C946">
            <v>9</v>
          </cell>
          <cell r="D946">
            <v>0.8</v>
          </cell>
          <cell r="E946">
            <v>0</v>
          </cell>
          <cell r="F946">
            <v>0</v>
          </cell>
          <cell r="G946">
            <v>0.2</v>
          </cell>
          <cell r="I946">
            <v>160</v>
          </cell>
          <cell r="L946">
            <v>1167</v>
          </cell>
          <cell r="M946">
            <v>6</v>
          </cell>
          <cell r="N946">
            <v>0.56999999999999995</v>
          </cell>
          <cell r="O946">
            <v>0</v>
          </cell>
          <cell r="P946">
            <v>0</v>
          </cell>
          <cell r="Q946">
            <v>0.52</v>
          </cell>
          <cell r="R946">
            <v>60</v>
          </cell>
          <cell r="Y946">
            <v>170040</v>
          </cell>
          <cell r="Z946">
            <v>1055019</v>
          </cell>
          <cell r="AA946">
            <v>9378</v>
          </cell>
          <cell r="AB946">
            <v>72512</v>
          </cell>
          <cell r="AC946">
            <v>0</v>
          </cell>
          <cell r="AD946">
            <v>100</v>
          </cell>
          <cell r="AE946">
            <v>5388</v>
          </cell>
          <cell r="AF946">
            <v>72972</v>
          </cell>
          <cell r="AG946">
            <v>40585</v>
          </cell>
          <cell r="AH946">
            <v>278764</v>
          </cell>
          <cell r="AI946">
            <v>0</v>
          </cell>
          <cell r="AJ946">
            <v>235</v>
          </cell>
          <cell r="AK946">
            <v>1840</v>
          </cell>
          <cell r="AL946">
            <v>12030</v>
          </cell>
        </row>
        <row r="947">
          <cell r="A947">
            <v>42217</v>
          </cell>
          <cell r="B947">
            <v>3568</v>
          </cell>
          <cell r="C947">
            <v>8</v>
          </cell>
          <cell r="D947">
            <v>0.78</v>
          </cell>
          <cell r="E947">
            <v>0</v>
          </cell>
          <cell r="F947">
            <v>0</v>
          </cell>
          <cell r="G947">
            <v>0.33</v>
          </cell>
          <cell r="I947">
            <v>212</v>
          </cell>
          <cell r="L947">
            <v>1220</v>
          </cell>
          <cell r="M947">
            <v>7.5</v>
          </cell>
          <cell r="N947">
            <v>0.59</v>
          </cell>
          <cell r="O947">
            <v>0</v>
          </cell>
          <cell r="P947">
            <v>0</v>
          </cell>
          <cell r="Q947">
            <v>0.5</v>
          </cell>
          <cell r="R947">
            <v>60</v>
          </cell>
          <cell r="Y947">
            <v>3568</v>
          </cell>
          <cell r="Z947">
            <v>1058587</v>
          </cell>
          <cell r="AA947">
            <v>0</v>
          </cell>
          <cell r="AB947">
            <v>72512</v>
          </cell>
          <cell r="AC947">
            <v>0</v>
          </cell>
          <cell r="AD947">
            <v>100</v>
          </cell>
          <cell r="AE947">
            <v>212</v>
          </cell>
          <cell r="AF947">
            <v>73184</v>
          </cell>
          <cell r="AG947">
            <v>1220</v>
          </cell>
          <cell r="AH947">
            <v>279984</v>
          </cell>
          <cell r="AI947">
            <v>0</v>
          </cell>
          <cell r="AJ947">
            <v>235</v>
          </cell>
          <cell r="AK947">
            <v>60</v>
          </cell>
          <cell r="AL947">
            <v>12090</v>
          </cell>
        </row>
        <row r="948">
          <cell r="A948">
            <v>42218</v>
          </cell>
          <cell r="B948">
            <v>3589</v>
          </cell>
          <cell r="C948">
            <v>7</v>
          </cell>
          <cell r="D948">
            <v>0.75</v>
          </cell>
          <cell r="E948">
            <v>0</v>
          </cell>
          <cell r="F948">
            <v>0</v>
          </cell>
          <cell r="G948">
            <v>0.34</v>
          </cell>
          <cell r="I948">
            <v>215</v>
          </cell>
          <cell r="J948">
            <v>30</v>
          </cell>
          <cell r="L948">
            <v>1197</v>
          </cell>
          <cell r="M948">
            <v>8</v>
          </cell>
          <cell r="N948">
            <v>0.59</v>
          </cell>
          <cell r="O948">
            <v>0</v>
          </cell>
          <cell r="P948">
            <v>0</v>
          </cell>
          <cell r="Q948">
            <v>0.51</v>
          </cell>
          <cell r="R948">
            <v>60</v>
          </cell>
          <cell r="Y948">
            <v>7157</v>
          </cell>
          <cell r="Z948">
            <v>1062176</v>
          </cell>
          <cell r="AA948">
            <v>0</v>
          </cell>
          <cell r="AB948">
            <v>72512</v>
          </cell>
          <cell r="AC948">
            <v>0</v>
          </cell>
          <cell r="AD948">
            <v>100</v>
          </cell>
          <cell r="AE948">
            <v>427</v>
          </cell>
          <cell r="AF948">
            <v>73399</v>
          </cell>
          <cell r="AG948">
            <v>2417</v>
          </cell>
          <cell r="AH948">
            <v>281181</v>
          </cell>
          <cell r="AI948">
            <v>0</v>
          </cell>
          <cell r="AJ948">
            <v>235</v>
          </cell>
          <cell r="AK948">
            <v>120</v>
          </cell>
          <cell r="AL948">
            <v>12150</v>
          </cell>
        </row>
        <row r="949">
          <cell r="A949">
            <v>42219</v>
          </cell>
          <cell r="B949">
            <v>3244</v>
          </cell>
          <cell r="C949">
            <v>7</v>
          </cell>
          <cell r="D949">
            <v>0.7</v>
          </cell>
          <cell r="E949">
            <v>0</v>
          </cell>
          <cell r="F949">
            <v>0</v>
          </cell>
          <cell r="G949">
            <v>0.3</v>
          </cell>
          <cell r="I949">
            <v>560</v>
          </cell>
          <cell r="J949">
            <v>30</v>
          </cell>
          <cell r="L949">
            <v>1228</v>
          </cell>
          <cell r="M949">
            <v>7</v>
          </cell>
          <cell r="N949">
            <v>0.59</v>
          </cell>
          <cell r="O949">
            <v>0</v>
          </cell>
          <cell r="P949">
            <v>0</v>
          </cell>
          <cell r="Q949">
            <v>0.5</v>
          </cell>
          <cell r="R949">
            <v>60</v>
          </cell>
          <cell r="Y949">
            <v>10401</v>
          </cell>
          <cell r="Z949">
            <v>1065420</v>
          </cell>
          <cell r="AA949">
            <v>0</v>
          </cell>
          <cell r="AB949">
            <v>72512</v>
          </cell>
          <cell r="AC949">
            <v>0</v>
          </cell>
          <cell r="AD949">
            <v>100</v>
          </cell>
          <cell r="AE949">
            <v>987</v>
          </cell>
          <cell r="AF949">
            <v>73959</v>
          </cell>
          <cell r="AG949">
            <v>3645</v>
          </cell>
          <cell r="AH949">
            <v>282409</v>
          </cell>
          <cell r="AI949">
            <v>0</v>
          </cell>
          <cell r="AJ949">
            <v>235</v>
          </cell>
          <cell r="AK949">
            <v>180</v>
          </cell>
          <cell r="AL949">
            <v>12210</v>
          </cell>
        </row>
        <row r="950">
          <cell r="A950">
            <v>42220</v>
          </cell>
          <cell r="B950">
            <v>3680</v>
          </cell>
          <cell r="C950">
            <v>6</v>
          </cell>
          <cell r="D950">
            <v>0.68</v>
          </cell>
          <cell r="E950">
            <v>0</v>
          </cell>
          <cell r="F950">
            <v>0</v>
          </cell>
          <cell r="G950">
            <v>0.3</v>
          </cell>
          <cell r="H950">
            <v>0</v>
          </cell>
          <cell r="I950">
            <v>100</v>
          </cell>
          <cell r="J950">
            <v>0</v>
          </cell>
          <cell r="L950">
            <v>1220</v>
          </cell>
          <cell r="M950">
            <v>5</v>
          </cell>
          <cell r="N950">
            <v>0.59</v>
          </cell>
          <cell r="O950">
            <v>0</v>
          </cell>
          <cell r="P950">
            <v>0</v>
          </cell>
          <cell r="Q950">
            <v>0.5</v>
          </cell>
          <cell r="R950">
            <v>60</v>
          </cell>
          <cell r="Y950">
            <v>14081</v>
          </cell>
          <cell r="Z950">
            <v>1069100</v>
          </cell>
          <cell r="AA950">
            <v>0</v>
          </cell>
          <cell r="AB950">
            <v>72512</v>
          </cell>
          <cell r="AC950">
            <v>0</v>
          </cell>
          <cell r="AD950">
            <v>100</v>
          </cell>
          <cell r="AE950">
            <v>1087</v>
          </cell>
          <cell r="AF950">
            <v>74059</v>
          </cell>
          <cell r="AG950">
            <v>4865</v>
          </cell>
          <cell r="AH950">
            <v>283629</v>
          </cell>
          <cell r="AI950">
            <v>0</v>
          </cell>
          <cell r="AJ950">
            <v>235</v>
          </cell>
          <cell r="AK950">
            <v>240</v>
          </cell>
          <cell r="AL950">
            <v>12270</v>
          </cell>
        </row>
        <row r="951">
          <cell r="A951">
            <v>42221</v>
          </cell>
          <cell r="B951">
            <v>3660</v>
          </cell>
          <cell r="C951">
            <v>6</v>
          </cell>
          <cell r="D951">
            <v>0.66</v>
          </cell>
          <cell r="E951">
            <v>0</v>
          </cell>
          <cell r="F951">
            <v>0</v>
          </cell>
          <cell r="G951">
            <v>0.32</v>
          </cell>
          <cell r="I951">
            <v>120</v>
          </cell>
          <cell r="J951">
            <v>30</v>
          </cell>
          <cell r="L951">
            <v>1224</v>
          </cell>
          <cell r="M951">
            <v>7</v>
          </cell>
          <cell r="N951">
            <v>0.59</v>
          </cell>
          <cell r="O951">
            <v>0</v>
          </cell>
          <cell r="P951">
            <v>0</v>
          </cell>
          <cell r="Q951">
            <v>0.49</v>
          </cell>
          <cell r="R951">
            <v>60</v>
          </cell>
          <cell r="Y951">
            <v>17741</v>
          </cell>
          <cell r="Z951">
            <v>1072760</v>
          </cell>
          <cell r="AA951">
            <v>0</v>
          </cell>
          <cell r="AB951">
            <v>72512</v>
          </cell>
          <cell r="AC951">
            <v>0</v>
          </cell>
          <cell r="AD951">
            <v>100</v>
          </cell>
          <cell r="AE951">
            <v>1207</v>
          </cell>
          <cell r="AF951">
            <v>74179</v>
          </cell>
          <cell r="AG951">
            <v>6089</v>
          </cell>
          <cell r="AH951">
            <v>284853</v>
          </cell>
          <cell r="AI951">
            <v>0</v>
          </cell>
          <cell r="AJ951">
            <v>235</v>
          </cell>
          <cell r="AK951">
            <v>300</v>
          </cell>
          <cell r="AL951">
            <v>12330</v>
          </cell>
        </row>
        <row r="952">
          <cell r="A952">
            <v>42222</v>
          </cell>
          <cell r="B952">
            <v>3680</v>
          </cell>
          <cell r="C952">
            <v>6</v>
          </cell>
          <cell r="D952">
            <v>0.66</v>
          </cell>
          <cell r="E952">
            <v>0</v>
          </cell>
          <cell r="F952">
            <v>0</v>
          </cell>
          <cell r="G952">
            <v>0.28999999999999998</v>
          </cell>
          <cell r="H952">
            <v>0</v>
          </cell>
          <cell r="I952">
            <v>450</v>
          </cell>
          <cell r="J952">
            <v>50</v>
          </cell>
          <cell r="L952">
            <v>1193</v>
          </cell>
          <cell r="M952">
            <v>8.5</v>
          </cell>
          <cell r="N952">
            <v>0.59</v>
          </cell>
          <cell r="O952">
            <v>0</v>
          </cell>
          <cell r="P952">
            <v>0</v>
          </cell>
          <cell r="Q952">
            <v>0.46</v>
          </cell>
          <cell r="R952">
            <v>60</v>
          </cell>
          <cell r="Y952">
            <v>21421</v>
          </cell>
          <cell r="Z952">
            <v>1076440</v>
          </cell>
          <cell r="AA952">
            <v>0</v>
          </cell>
          <cell r="AB952">
            <v>72512</v>
          </cell>
          <cell r="AC952">
            <v>0</v>
          </cell>
          <cell r="AD952">
            <v>100</v>
          </cell>
          <cell r="AE952">
            <v>1657</v>
          </cell>
          <cell r="AF952">
            <v>74629</v>
          </cell>
          <cell r="AG952">
            <v>7282</v>
          </cell>
          <cell r="AH952">
            <v>286046</v>
          </cell>
          <cell r="AI952">
            <v>0</v>
          </cell>
          <cell r="AJ952">
            <v>235</v>
          </cell>
          <cell r="AK952">
            <v>360</v>
          </cell>
          <cell r="AL952">
            <v>12390</v>
          </cell>
        </row>
        <row r="953">
          <cell r="A953">
            <v>42223</v>
          </cell>
          <cell r="B953">
            <v>5408</v>
          </cell>
          <cell r="C953">
            <v>9</v>
          </cell>
          <cell r="D953">
            <v>0.78</v>
          </cell>
          <cell r="E953">
            <v>0</v>
          </cell>
          <cell r="F953">
            <v>0</v>
          </cell>
          <cell r="G953">
            <v>0.28999999999999998</v>
          </cell>
          <cell r="I953">
            <v>220</v>
          </cell>
          <cell r="J953">
            <v>30</v>
          </cell>
          <cell r="L953">
            <v>1208</v>
          </cell>
          <cell r="M953">
            <v>9</v>
          </cell>
          <cell r="N953">
            <v>0.59</v>
          </cell>
          <cell r="O953">
            <v>0</v>
          </cell>
          <cell r="P953">
            <v>0</v>
          </cell>
          <cell r="Q953">
            <v>0.46</v>
          </cell>
          <cell r="R953">
            <v>60</v>
          </cell>
          <cell r="Y953">
            <v>26829</v>
          </cell>
          <cell r="Z953">
            <v>1081848</v>
          </cell>
          <cell r="AA953">
            <v>0</v>
          </cell>
          <cell r="AB953">
            <v>72512</v>
          </cell>
          <cell r="AC953">
            <v>0</v>
          </cell>
          <cell r="AD953">
            <v>100</v>
          </cell>
          <cell r="AE953">
            <v>1877</v>
          </cell>
          <cell r="AF953">
            <v>74849</v>
          </cell>
          <cell r="AG953">
            <v>8490</v>
          </cell>
          <cell r="AH953">
            <v>287254</v>
          </cell>
          <cell r="AI953">
            <v>0</v>
          </cell>
          <cell r="AJ953">
            <v>235</v>
          </cell>
          <cell r="AK953">
            <v>420</v>
          </cell>
          <cell r="AL953">
            <v>12450</v>
          </cell>
        </row>
        <row r="954">
          <cell r="A954">
            <v>42224</v>
          </cell>
          <cell r="B954">
            <v>5528</v>
          </cell>
          <cell r="C954">
            <v>8</v>
          </cell>
          <cell r="D954">
            <v>0.85</v>
          </cell>
          <cell r="E954">
            <v>0</v>
          </cell>
          <cell r="F954">
            <v>0</v>
          </cell>
          <cell r="G954">
            <v>0.28000000000000003</v>
          </cell>
          <cell r="I954">
            <v>100</v>
          </cell>
          <cell r="J954">
            <v>30</v>
          </cell>
          <cell r="L954">
            <v>1220</v>
          </cell>
          <cell r="M954">
            <v>8</v>
          </cell>
          <cell r="N954">
            <v>0.59</v>
          </cell>
          <cell r="O954">
            <v>0</v>
          </cell>
          <cell r="P954">
            <v>0</v>
          </cell>
          <cell r="Q954">
            <v>0.48</v>
          </cell>
          <cell r="R954">
            <v>60</v>
          </cell>
          <cell r="Y954">
            <v>32357</v>
          </cell>
          <cell r="Z954">
            <v>1087376</v>
          </cell>
          <cell r="AA954">
            <v>0</v>
          </cell>
          <cell r="AB954">
            <v>72512</v>
          </cell>
          <cell r="AC954">
            <v>0</v>
          </cell>
          <cell r="AD954">
            <v>100</v>
          </cell>
          <cell r="AE954">
            <v>1977</v>
          </cell>
          <cell r="AF954">
            <v>74949</v>
          </cell>
          <cell r="AG954">
            <v>9710</v>
          </cell>
          <cell r="AH954">
            <v>288474</v>
          </cell>
          <cell r="AI954">
            <v>0</v>
          </cell>
          <cell r="AJ954">
            <v>235</v>
          </cell>
          <cell r="AK954">
            <v>480</v>
          </cell>
          <cell r="AL954">
            <v>12510</v>
          </cell>
        </row>
        <row r="955">
          <cell r="A955">
            <v>42225</v>
          </cell>
          <cell r="B955">
            <v>5394</v>
          </cell>
          <cell r="C955">
            <v>8</v>
          </cell>
          <cell r="D955">
            <v>0.9</v>
          </cell>
          <cell r="E955">
            <v>210</v>
          </cell>
          <cell r="L955">
            <v>1220</v>
          </cell>
          <cell r="M955">
            <v>9</v>
          </cell>
          <cell r="N955">
            <v>0.59</v>
          </cell>
          <cell r="O955">
            <v>0</v>
          </cell>
          <cell r="P955">
            <v>0</v>
          </cell>
          <cell r="Q955">
            <v>0.46</v>
          </cell>
          <cell r="R955">
            <v>60</v>
          </cell>
          <cell r="Y955">
            <v>37751</v>
          </cell>
          <cell r="Z955">
            <v>1092770</v>
          </cell>
          <cell r="AA955">
            <v>210</v>
          </cell>
          <cell r="AB955">
            <v>72722</v>
          </cell>
          <cell r="AC955">
            <v>0</v>
          </cell>
          <cell r="AD955">
            <v>100</v>
          </cell>
          <cell r="AE955">
            <v>1977</v>
          </cell>
          <cell r="AF955">
            <v>74949</v>
          </cell>
          <cell r="AG955">
            <v>10930</v>
          </cell>
          <cell r="AH955">
            <v>289694</v>
          </cell>
          <cell r="AI955">
            <v>0</v>
          </cell>
          <cell r="AJ955">
            <v>235</v>
          </cell>
          <cell r="AK955">
            <v>540</v>
          </cell>
          <cell r="AL955">
            <v>12570</v>
          </cell>
        </row>
        <row r="956">
          <cell r="A956">
            <v>42226</v>
          </cell>
          <cell r="B956">
            <v>4304</v>
          </cell>
          <cell r="C956">
            <v>5</v>
          </cell>
          <cell r="D956">
            <v>0.86</v>
          </cell>
          <cell r="E956">
            <v>2240</v>
          </cell>
          <cell r="F956">
            <v>9</v>
          </cell>
          <cell r="G956">
            <v>0.28999999999999998</v>
          </cell>
          <cell r="L956">
            <v>328</v>
          </cell>
          <cell r="M956">
            <v>2.9</v>
          </cell>
          <cell r="N956">
            <v>0.61</v>
          </cell>
          <cell r="O956">
            <v>0</v>
          </cell>
          <cell r="P956">
            <v>0</v>
          </cell>
          <cell r="Q956">
            <v>0.44500000000000001</v>
          </cell>
          <cell r="R956">
            <v>60</v>
          </cell>
          <cell r="Y956">
            <v>42055</v>
          </cell>
          <cell r="Z956">
            <v>1097074</v>
          </cell>
          <cell r="AA956">
            <v>2450</v>
          </cell>
          <cell r="AB956">
            <v>74962</v>
          </cell>
          <cell r="AC956">
            <v>0</v>
          </cell>
          <cell r="AD956">
            <v>100</v>
          </cell>
          <cell r="AE956">
            <v>1977</v>
          </cell>
          <cell r="AF956">
            <v>74949</v>
          </cell>
          <cell r="AG956">
            <v>11258</v>
          </cell>
          <cell r="AH956">
            <v>290022</v>
          </cell>
          <cell r="AI956">
            <v>0</v>
          </cell>
          <cell r="AJ956">
            <v>235</v>
          </cell>
          <cell r="AK956">
            <v>600</v>
          </cell>
          <cell r="AL956">
            <v>12630</v>
          </cell>
        </row>
        <row r="957">
          <cell r="A957">
            <v>42227</v>
          </cell>
          <cell r="B957">
            <v>2508</v>
          </cell>
          <cell r="C957">
            <v>6</v>
          </cell>
          <cell r="D957">
            <v>0.79</v>
          </cell>
          <cell r="E957">
            <v>3120</v>
          </cell>
          <cell r="F957">
            <v>9</v>
          </cell>
          <cell r="G957">
            <v>0.32</v>
          </cell>
          <cell r="L957">
            <v>1253</v>
          </cell>
          <cell r="M957">
            <v>2</v>
          </cell>
          <cell r="N957">
            <v>0.61</v>
          </cell>
          <cell r="O957">
            <v>0</v>
          </cell>
          <cell r="P957">
            <v>0</v>
          </cell>
          <cell r="Q957">
            <v>0.46400000000000002</v>
          </cell>
          <cell r="R957">
            <v>60</v>
          </cell>
          <cell r="Y957">
            <v>44563</v>
          </cell>
          <cell r="Z957">
            <v>1099582</v>
          </cell>
          <cell r="AA957">
            <v>5570</v>
          </cell>
          <cell r="AB957">
            <v>78082</v>
          </cell>
          <cell r="AC957">
            <v>0</v>
          </cell>
          <cell r="AD957">
            <v>100</v>
          </cell>
          <cell r="AE957">
            <v>1977</v>
          </cell>
          <cell r="AF957">
            <v>74949</v>
          </cell>
          <cell r="AG957">
            <v>12511</v>
          </cell>
          <cell r="AH957">
            <v>291275</v>
          </cell>
          <cell r="AI957">
            <v>0</v>
          </cell>
          <cell r="AJ957">
            <v>235</v>
          </cell>
          <cell r="AK957">
            <v>660</v>
          </cell>
          <cell r="AL957">
            <v>12690</v>
          </cell>
        </row>
        <row r="958">
          <cell r="A958">
            <v>42228</v>
          </cell>
          <cell r="B958">
            <v>3044</v>
          </cell>
          <cell r="C958">
            <v>8</v>
          </cell>
          <cell r="D958">
            <v>0.78</v>
          </cell>
          <cell r="E958">
            <v>2130</v>
          </cell>
          <cell r="F958">
            <v>9</v>
          </cell>
          <cell r="G958">
            <v>0.3</v>
          </cell>
          <cell r="H958">
            <v>300</v>
          </cell>
          <cell r="L958">
            <v>510</v>
          </cell>
          <cell r="N958">
            <v>0.59</v>
          </cell>
          <cell r="O958">
            <v>0</v>
          </cell>
          <cell r="P958">
            <v>0</v>
          </cell>
          <cell r="Q958">
            <v>0.46</v>
          </cell>
          <cell r="R958">
            <v>60</v>
          </cell>
          <cell r="Y958">
            <v>47607</v>
          </cell>
          <cell r="Z958">
            <v>1102626</v>
          </cell>
          <cell r="AA958">
            <v>7700</v>
          </cell>
          <cell r="AB958">
            <v>80212</v>
          </cell>
          <cell r="AC958">
            <v>300</v>
          </cell>
          <cell r="AD958">
            <v>400</v>
          </cell>
          <cell r="AE958">
            <v>1977</v>
          </cell>
          <cell r="AF958">
            <v>74949</v>
          </cell>
          <cell r="AG958">
            <v>13021</v>
          </cell>
          <cell r="AH958">
            <v>291785</v>
          </cell>
          <cell r="AI958">
            <v>0</v>
          </cell>
          <cell r="AJ958">
            <v>235</v>
          </cell>
          <cell r="AK958">
            <v>720</v>
          </cell>
          <cell r="AL958">
            <v>12750</v>
          </cell>
        </row>
        <row r="959">
          <cell r="A959">
            <v>42229</v>
          </cell>
          <cell r="B959">
            <v>4188</v>
          </cell>
          <cell r="C959">
            <v>5</v>
          </cell>
          <cell r="D959">
            <v>0.77</v>
          </cell>
          <cell r="E959">
            <v>1440</v>
          </cell>
          <cell r="F959">
            <v>8</v>
          </cell>
          <cell r="G959">
            <v>0.28999999999999998</v>
          </cell>
          <cell r="L959">
            <v>571</v>
          </cell>
          <cell r="M959">
            <v>2.5</v>
          </cell>
          <cell r="N959">
            <v>0.55000000000000004</v>
          </cell>
          <cell r="O959">
            <v>0</v>
          </cell>
          <cell r="P959">
            <v>0</v>
          </cell>
          <cell r="Q959">
            <v>0.4</v>
          </cell>
          <cell r="R959">
            <v>60</v>
          </cell>
          <cell r="Y959">
            <v>51795</v>
          </cell>
          <cell r="Z959">
            <v>1106814</v>
          </cell>
          <cell r="AA959">
            <v>9140</v>
          </cell>
          <cell r="AB959">
            <v>81652</v>
          </cell>
          <cell r="AC959">
            <v>300</v>
          </cell>
          <cell r="AD959">
            <v>400</v>
          </cell>
          <cell r="AE959">
            <v>1977</v>
          </cell>
          <cell r="AF959">
            <v>74949</v>
          </cell>
          <cell r="AG959">
            <v>13592</v>
          </cell>
          <cell r="AH959">
            <v>292356</v>
          </cell>
          <cell r="AI959">
            <v>0</v>
          </cell>
          <cell r="AJ959">
            <v>235</v>
          </cell>
          <cell r="AK959">
            <v>780</v>
          </cell>
          <cell r="AL959">
            <v>12810</v>
          </cell>
        </row>
        <row r="960">
          <cell r="A960">
            <v>42230</v>
          </cell>
          <cell r="B960">
            <v>3892</v>
          </cell>
          <cell r="C960">
            <v>5</v>
          </cell>
          <cell r="D960">
            <v>0.8</v>
          </cell>
          <cell r="E960">
            <v>1200</v>
          </cell>
          <cell r="F960">
            <v>8</v>
          </cell>
          <cell r="G960">
            <v>0.27</v>
          </cell>
          <cell r="I960">
            <v>263</v>
          </cell>
          <cell r="L960">
            <v>1136</v>
          </cell>
          <cell r="M960">
            <v>3</v>
          </cell>
          <cell r="N960">
            <v>0.55000000000000004</v>
          </cell>
          <cell r="O960">
            <v>0</v>
          </cell>
          <cell r="P960">
            <v>0</v>
          </cell>
          <cell r="Q960">
            <v>0.42</v>
          </cell>
          <cell r="R960">
            <v>60</v>
          </cell>
          <cell r="Y960">
            <v>55687</v>
          </cell>
          <cell r="Z960">
            <v>1110706</v>
          </cell>
          <cell r="AA960">
            <v>10340</v>
          </cell>
          <cell r="AB960">
            <v>82852</v>
          </cell>
          <cell r="AC960">
            <v>300</v>
          </cell>
          <cell r="AD960">
            <v>400</v>
          </cell>
          <cell r="AE960">
            <v>2240</v>
          </cell>
          <cell r="AF960">
            <v>75212</v>
          </cell>
          <cell r="AG960">
            <v>14728</v>
          </cell>
          <cell r="AH960">
            <v>293492</v>
          </cell>
          <cell r="AI960">
            <v>0</v>
          </cell>
          <cell r="AJ960">
            <v>235</v>
          </cell>
          <cell r="AK960">
            <v>840</v>
          </cell>
          <cell r="AL960">
            <v>12870</v>
          </cell>
        </row>
        <row r="961">
          <cell r="A961">
            <v>42231</v>
          </cell>
          <cell r="B961">
            <v>4230</v>
          </cell>
          <cell r="C961">
            <v>7</v>
          </cell>
          <cell r="D961">
            <v>0.82</v>
          </cell>
          <cell r="E961">
            <v>1200</v>
          </cell>
          <cell r="F961">
            <v>10</v>
          </cell>
          <cell r="G961">
            <v>0.25</v>
          </cell>
          <cell r="I961">
            <v>150</v>
          </cell>
          <cell r="J961">
            <v>40</v>
          </cell>
          <cell r="L961">
            <v>1135</v>
          </cell>
          <cell r="M961">
            <v>2.5</v>
          </cell>
          <cell r="N961">
            <v>0.53</v>
          </cell>
          <cell r="O961">
            <v>0</v>
          </cell>
          <cell r="P961">
            <v>0</v>
          </cell>
          <cell r="Q961">
            <v>0.45</v>
          </cell>
          <cell r="R961">
            <v>60</v>
          </cell>
          <cell r="Y961">
            <v>59917</v>
          </cell>
          <cell r="Z961">
            <v>1114936</v>
          </cell>
          <cell r="AA961">
            <v>11540</v>
          </cell>
          <cell r="AB961">
            <v>84052</v>
          </cell>
          <cell r="AC961">
            <v>300</v>
          </cell>
          <cell r="AD961">
            <v>400</v>
          </cell>
          <cell r="AE961">
            <v>2390</v>
          </cell>
          <cell r="AF961">
            <v>75362</v>
          </cell>
          <cell r="AG961">
            <v>15863</v>
          </cell>
          <cell r="AH961">
            <v>294627</v>
          </cell>
          <cell r="AI961">
            <v>0</v>
          </cell>
          <cell r="AJ961">
            <v>235</v>
          </cell>
          <cell r="AK961">
            <v>900</v>
          </cell>
          <cell r="AL961">
            <v>12930</v>
          </cell>
        </row>
        <row r="962">
          <cell r="A962">
            <v>42232</v>
          </cell>
          <cell r="B962">
            <v>4914</v>
          </cell>
          <cell r="C962">
            <v>7.5</v>
          </cell>
          <cell r="D962">
            <v>0.84</v>
          </cell>
          <cell r="E962">
            <v>550</v>
          </cell>
          <cell r="F962">
            <v>10</v>
          </cell>
          <cell r="G962">
            <v>0.22</v>
          </cell>
          <cell r="L962">
            <v>1136</v>
          </cell>
          <cell r="M962">
            <v>3</v>
          </cell>
          <cell r="N962">
            <v>0.52</v>
          </cell>
          <cell r="O962">
            <v>0</v>
          </cell>
          <cell r="P962">
            <v>0</v>
          </cell>
          <cell r="Q962">
            <v>0.4</v>
          </cell>
          <cell r="R962">
            <v>80</v>
          </cell>
          <cell r="Y962">
            <v>64831</v>
          </cell>
          <cell r="Z962">
            <v>1119850</v>
          </cell>
          <cell r="AA962">
            <v>12090</v>
          </cell>
          <cell r="AB962">
            <v>84602</v>
          </cell>
          <cell r="AC962">
            <v>300</v>
          </cell>
          <cell r="AD962">
            <v>400</v>
          </cell>
          <cell r="AE962">
            <v>2390</v>
          </cell>
          <cell r="AF962">
            <v>75362</v>
          </cell>
          <cell r="AG962">
            <v>16999</v>
          </cell>
          <cell r="AH962">
            <v>295763</v>
          </cell>
          <cell r="AI962">
            <v>0</v>
          </cell>
          <cell r="AJ962">
            <v>235</v>
          </cell>
          <cell r="AK962">
            <v>980</v>
          </cell>
          <cell r="AL962">
            <v>13010</v>
          </cell>
        </row>
        <row r="963">
          <cell r="A963">
            <v>42233</v>
          </cell>
          <cell r="B963">
            <v>4685</v>
          </cell>
          <cell r="C963">
            <v>6.5</v>
          </cell>
          <cell r="D963">
            <v>0.85</v>
          </cell>
          <cell r="E963">
            <v>0</v>
          </cell>
          <cell r="F963">
            <v>0</v>
          </cell>
          <cell r="G963">
            <v>0.21</v>
          </cell>
          <cell r="I963">
            <v>500</v>
          </cell>
          <cell r="J963">
            <v>28</v>
          </cell>
          <cell r="L963">
            <v>1000</v>
          </cell>
          <cell r="M963">
            <v>2.5</v>
          </cell>
          <cell r="N963">
            <v>0.5</v>
          </cell>
          <cell r="O963">
            <v>0</v>
          </cell>
          <cell r="P963">
            <v>0</v>
          </cell>
          <cell r="Q963">
            <v>0.42</v>
          </cell>
          <cell r="R963">
            <v>80</v>
          </cell>
          <cell r="Y963">
            <v>69516</v>
          </cell>
          <cell r="Z963">
            <v>1124535</v>
          </cell>
          <cell r="AA963">
            <v>12090</v>
          </cell>
          <cell r="AB963">
            <v>84602</v>
          </cell>
          <cell r="AC963">
            <v>300</v>
          </cell>
          <cell r="AD963">
            <v>400</v>
          </cell>
          <cell r="AE963">
            <v>2890</v>
          </cell>
          <cell r="AF963">
            <v>75862</v>
          </cell>
          <cell r="AG963">
            <v>17999</v>
          </cell>
          <cell r="AH963">
            <v>296763</v>
          </cell>
          <cell r="AI963">
            <v>0</v>
          </cell>
          <cell r="AJ963">
            <v>235</v>
          </cell>
          <cell r="AK963">
            <v>1060</v>
          </cell>
          <cell r="AL963">
            <v>13090</v>
          </cell>
        </row>
        <row r="964">
          <cell r="A964">
            <v>42234</v>
          </cell>
          <cell r="B964">
            <v>4719</v>
          </cell>
          <cell r="C964">
            <v>7</v>
          </cell>
          <cell r="D964">
            <v>0.9</v>
          </cell>
          <cell r="E964">
            <v>0</v>
          </cell>
          <cell r="F964">
            <v>0</v>
          </cell>
          <cell r="G964">
            <v>0.16500000000000001</v>
          </cell>
          <cell r="I964">
            <v>1000</v>
          </cell>
          <cell r="L964">
            <v>881</v>
          </cell>
          <cell r="M964">
            <v>2.5</v>
          </cell>
          <cell r="N964">
            <v>0.44</v>
          </cell>
          <cell r="O964">
            <v>0</v>
          </cell>
          <cell r="P964">
            <v>0</v>
          </cell>
          <cell r="Q964">
            <v>0.42</v>
          </cell>
          <cell r="R964">
            <v>80</v>
          </cell>
          <cell r="Y964">
            <v>74235</v>
          </cell>
          <cell r="Z964">
            <v>1129254</v>
          </cell>
          <cell r="AA964">
            <v>12090</v>
          </cell>
          <cell r="AB964">
            <v>84602</v>
          </cell>
          <cell r="AC964">
            <v>300</v>
          </cell>
          <cell r="AD964">
            <v>400</v>
          </cell>
          <cell r="AE964">
            <v>3890</v>
          </cell>
          <cell r="AF964">
            <v>76862</v>
          </cell>
          <cell r="AG964">
            <v>18880</v>
          </cell>
          <cell r="AH964">
            <v>297644</v>
          </cell>
          <cell r="AI964">
            <v>0</v>
          </cell>
          <cell r="AJ964">
            <v>235</v>
          </cell>
          <cell r="AK964">
            <v>1140</v>
          </cell>
          <cell r="AL964">
            <v>13170</v>
          </cell>
        </row>
        <row r="965">
          <cell r="A965">
            <v>42235</v>
          </cell>
          <cell r="B965">
            <v>5584</v>
          </cell>
          <cell r="C965">
            <v>7</v>
          </cell>
          <cell r="D965">
            <v>1</v>
          </cell>
          <cell r="E965">
            <v>0</v>
          </cell>
          <cell r="F965">
            <v>8</v>
          </cell>
          <cell r="G965">
            <v>0.16</v>
          </cell>
          <cell r="L965">
            <v>1136</v>
          </cell>
          <cell r="M965">
            <v>2</v>
          </cell>
          <cell r="N965">
            <v>0.42</v>
          </cell>
          <cell r="O965">
            <v>0</v>
          </cell>
          <cell r="P965">
            <v>0</v>
          </cell>
          <cell r="Q965">
            <v>0.18</v>
          </cell>
          <cell r="R965">
            <v>80</v>
          </cell>
          <cell r="Y965">
            <v>79819</v>
          </cell>
          <cell r="Z965">
            <v>1134838</v>
          </cell>
          <cell r="AA965">
            <v>12090</v>
          </cell>
          <cell r="AB965">
            <v>84602</v>
          </cell>
          <cell r="AC965">
            <v>300</v>
          </cell>
          <cell r="AD965">
            <v>400</v>
          </cell>
          <cell r="AE965">
            <v>3890</v>
          </cell>
          <cell r="AF965">
            <v>76862</v>
          </cell>
          <cell r="AG965">
            <v>20016</v>
          </cell>
          <cell r="AH965">
            <v>298780</v>
          </cell>
          <cell r="AI965">
            <v>0</v>
          </cell>
          <cell r="AJ965">
            <v>235</v>
          </cell>
          <cell r="AK965">
            <v>1220</v>
          </cell>
          <cell r="AL965">
            <v>13250</v>
          </cell>
        </row>
        <row r="966">
          <cell r="A966">
            <v>42236</v>
          </cell>
          <cell r="B966">
            <v>3548</v>
          </cell>
          <cell r="C966">
            <v>7</v>
          </cell>
          <cell r="D966">
            <v>1</v>
          </cell>
          <cell r="E966">
            <v>1300</v>
          </cell>
          <cell r="F966">
            <v>9</v>
          </cell>
          <cell r="G966">
            <v>0.19</v>
          </cell>
          <cell r="I966">
            <v>760</v>
          </cell>
          <cell r="L966">
            <v>1136</v>
          </cell>
          <cell r="M966">
            <v>2</v>
          </cell>
          <cell r="N966">
            <v>0.42</v>
          </cell>
          <cell r="O966">
            <v>0</v>
          </cell>
          <cell r="P966">
            <v>0</v>
          </cell>
          <cell r="Q966">
            <v>0.27</v>
          </cell>
          <cell r="R966">
            <v>80</v>
          </cell>
          <cell r="Y966">
            <v>83367</v>
          </cell>
          <cell r="Z966">
            <v>1138386</v>
          </cell>
          <cell r="AA966">
            <v>13390</v>
          </cell>
          <cell r="AB966">
            <v>85902</v>
          </cell>
          <cell r="AC966">
            <v>300</v>
          </cell>
          <cell r="AD966">
            <v>400</v>
          </cell>
          <cell r="AE966">
            <v>4650</v>
          </cell>
          <cell r="AF966">
            <v>77622</v>
          </cell>
          <cell r="AG966">
            <v>21152</v>
          </cell>
          <cell r="AH966">
            <v>299916</v>
          </cell>
          <cell r="AI966">
            <v>0</v>
          </cell>
          <cell r="AJ966">
            <v>235</v>
          </cell>
          <cell r="AK966">
            <v>1300</v>
          </cell>
          <cell r="AL966">
            <v>13330</v>
          </cell>
        </row>
        <row r="967">
          <cell r="A967">
            <v>42237</v>
          </cell>
          <cell r="B967">
            <v>3890</v>
          </cell>
          <cell r="C967">
            <v>7</v>
          </cell>
          <cell r="D967">
            <v>0.96</v>
          </cell>
          <cell r="E967">
            <v>1440</v>
          </cell>
          <cell r="F967">
            <v>8</v>
          </cell>
          <cell r="G967">
            <v>0.22500000000000001</v>
          </cell>
          <cell r="I967">
            <v>300</v>
          </cell>
          <cell r="L967">
            <v>1136</v>
          </cell>
          <cell r="M967">
            <v>2</v>
          </cell>
          <cell r="N967">
            <v>0.42</v>
          </cell>
          <cell r="O967">
            <v>0</v>
          </cell>
          <cell r="P967">
            <v>0</v>
          </cell>
          <cell r="Q967">
            <v>0.31</v>
          </cell>
          <cell r="R967">
            <v>80</v>
          </cell>
          <cell r="Y967">
            <v>87257</v>
          </cell>
          <cell r="Z967">
            <v>1142276</v>
          </cell>
          <cell r="AA967">
            <v>14830</v>
          </cell>
          <cell r="AB967">
            <v>87342</v>
          </cell>
          <cell r="AC967">
            <v>300</v>
          </cell>
          <cell r="AD967">
            <v>400</v>
          </cell>
          <cell r="AE967">
            <v>4950</v>
          </cell>
          <cell r="AF967">
            <v>77922</v>
          </cell>
          <cell r="AG967">
            <v>22288</v>
          </cell>
          <cell r="AH967">
            <v>301052</v>
          </cell>
          <cell r="AI967">
            <v>0</v>
          </cell>
          <cell r="AJ967">
            <v>235</v>
          </cell>
          <cell r="AK967">
            <v>1380</v>
          </cell>
          <cell r="AL967">
            <v>13410</v>
          </cell>
        </row>
        <row r="968">
          <cell r="A968">
            <v>42238</v>
          </cell>
          <cell r="B968">
            <v>2680</v>
          </cell>
          <cell r="C968">
            <v>10</v>
          </cell>
          <cell r="D968">
            <v>0.93</v>
          </cell>
          <cell r="E968">
            <v>2470</v>
          </cell>
          <cell r="F968">
            <v>11</v>
          </cell>
          <cell r="G968">
            <v>0.28999999999999998</v>
          </cell>
          <cell r="I968">
            <v>600</v>
          </cell>
          <cell r="J968">
            <v>25</v>
          </cell>
          <cell r="L968">
            <v>1136</v>
          </cell>
          <cell r="M968">
            <v>1.8</v>
          </cell>
          <cell r="N968">
            <v>0.39</v>
          </cell>
          <cell r="O968">
            <v>0</v>
          </cell>
          <cell r="P968">
            <v>0</v>
          </cell>
          <cell r="Q968">
            <v>0.33</v>
          </cell>
          <cell r="R968">
            <v>80</v>
          </cell>
          <cell r="Y968">
            <v>89937</v>
          </cell>
          <cell r="Z968">
            <v>1144956</v>
          </cell>
          <cell r="AA968">
            <v>17300</v>
          </cell>
          <cell r="AB968">
            <v>89812</v>
          </cell>
          <cell r="AC968">
            <v>300</v>
          </cell>
          <cell r="AD968">
            <v>400</v>
          </cell>
          <cell r="AE968">
            <v>5550</v>
          </cell>
          <cell r="AF968">
            <v>78522</v>
          </cell>
          <cell r="AG968">
            <v>23424</v>
          </cell>
          <cell r="AH968">
            <v>302188</v>
          </cell>
          <cell r="AI968">
            <v>0</v>
          </cell>
          <cell r="AJ968">
            <v>235</v>
          </cell>
          <cell r="AK968">
            <v>1460</v>
          </cell>
          <cell r="AL968">
            <v>13490</v>
          </cell>
        </row>
        <row r="969">
          <cell r="A969">
            <v>42239</v>
          </cell>
          <cell r="B969">
            <v>3550</v>
          </cell>
          <cell r="C969">
            <v>7</v>
          </cell>
          <cell r="D969">
            <v>0.92</v>
          </cell>
          <cell r="E969">
            <v>1620</v>
          </cell>
          <cell r="F969">
            <v>11</v>
          </cell>
          <cell r="G969">
            <v>0.32</v>
          </cell>
          <cell r="I969">
            <v>150</v>
          </cell>
          <cell r="J969">
            <v>32</v>
          </cell>
          <cell r="L969">
            <v>1136</v>
          </cell>
          <cell r="M969">
            <v>2</v>
          </cell>
          <cell r="N969">
            <v>0.39</v>
          </cell>
          <cell r="O969">
            <v>0</v>
          </cell>
          <cell r="P969">
            <v>0</v>
          </cell>
          <cell r="Q969">
            <v>0.35</v>
          </cell>
          <cell r="R969">
            <v>80</v>
          </cell>
          <cell r="Y969">
            <v>93487</v>
          </cell>
          <cell r="Z969">
            <v>1148506</v>
          </cell>
          <cell r="AA969">
            <v>18920</v>
          </cell>
          <cell r="AB969">
            <v>91432</v>
          </cell>
          <cell r="AC969">
            <v>300</v>
          </cell>
          <cell r="AD969">
            <v>400</v>
          </cell>
          <cell r="AE969">
            <v>5700</v>
          </cell>
          <cell r="AF969">
            <v>78672</v>
          </cell>
          <cell r="AG969">
            <v>24560</v>
          </cell>
          <cell r="AH969">
            <v>303324</v>
          </cell>
          <cell r="AI969">
            <v>0</v>
          </cell>
          <cell r="AJ969">
            <v>235</v>
          </cell>
          <cell r="AK969">
            <v>1540</v>
          </cell>
          <cell r="AL969">
            <v>13570</v>
          </cell>
        </row>
        <row r="970">
          <cell r="A970">
            <v>42240</v>
          </cell>
          <cell r="B970">
            <v>3520</v>
          </cell>
          <cell r="C970">
            <v>8</v>
          </cell>
          <cell r="D970">
            <v>0.87</v>
          </cell>
          <cell r="E970">
            <v>0</v>
          </cell>
          <cell r="F970">
            <v>0</v>
          </cell>
          <cell r="G970">
            <v>0.3</v>
          </cell>
          <cell r="H970">
            <v>0</v>
          </cell>
          <cell r="I970">
            <v>1680</v>
          </cell>
          <cell r="J970">
            <v>60</v>
          </cell>
          <cell r="K970">
            <v>0</v>
          </cell>
          <cell r="L970">
            <v>1136</v>
          </cell>
          <cell r="M970">
            <v>2</v>
          </cell>
          <cell r="N970">
            <v>0.39</v>
          </cell>
          <cell r="O970">
            <v>0</v>
          </cell>
          <cell r="P970">
            <v>0</v>
          </cell>
          <cell r="Q970">
            <v>0.35</v>
          </cell>
          <cell r="R970">
            <v>80</v>
          </cell>
          <cell r="Y970">
            <v>97007</v>
          </cell>
          <cell r="Z970">
            <v>1152026</v>
          </cell>
          <cell r="AA970">
            <v>18920</v>
          </cell>
          <cell r="AB970">
            <v>91432</v>
          </cell>
          <cell r="AC970">
            <v>300</v>
          </cell>
          <cell r="AD970">
            <v>400</v>
          </cell>
          <cell r="AE970">
            <v>7380</v>
          </cell>
          <cell r="AF970">
            <v>80352</v>
          </cell>
          <cell r="AG970">
            <v>25696</v>
          </cell>
          <cell r="AH970">
            <v>304460</v>
          </cell>
          <cell r="AI970">
            <v>0</v>
          </cell>
          <cell r="AJ970">
            <v>235</v>
          </cell>
          <cell r="AK970">
            <v>1620</v>
          </cell>
          <cell r="AL970">
            <v>13650</v>
          </cell>
        </row>
        <row r="971">
          <cell r="A971">
            <v>42241</v>
          </cell>
          <cell r="B971">
            <v>3590</v>
          </cell>
          <cell r="C971">
            <v>9</v>
          </cell>
          <cell r="D971">
            <v>0.87</v>
          </cell>
          <cell r="E971">
            <v>0</v>
          </cell>
          <cell r="F971">
            <v>0</v>
          </cell>
          <cell r="G971">
            <v>0.28999999999999998</v>
          </cell>
          <cell r="L971">
            <v>1140</v>
          </cell>
          <cell r="M971">
            <v>2</v>
          </cell>
          <cell r="N971">
            <v>0.39</v>
          </cell>
          <cell r="O971">
            <v>0</v>
          </cell>
          <cell r="P971">
            <v>0</v>
          </cell>
          <cell r="Q971">
            <v>0.59</v>
          </cell>
          <cell r="R971">
            <v>80</v>
          </cell>
          <cell r="Y971">
            <v>100597</v>
          </cell>
          <cell r="Z971">
            <v>1155616</v>
          </cell>
          <cell r="AA971">
            <v>18920</v>
          </cell>
          <cell r="AB971">
            <v>91432</v>
          </cell>
          <cell r="AC971">
            <v>300</v>
          </cell>
          <cell r="AD971">
            <v>400</v>
          </cell>
          <cell r="AE971">
            <v>7380</v>
          </cell>
          <cell r="AF971">
            <v>80352</v>
          </cell>
          <cell r="AG971">
            <v>26836</v>
          </cell>
          <cell r="AH971">
            <v>305600</v>
          </cell>
          <cell r="AI971">
            <v>0</v>
          </cell>
          <cell r="AJ971">
            <v>235</v>
          </cell>
          <cell r="AK971">
            <v>1700</v>
          </cell>
          <cell r="AL971">
            <v>13730</v>
          </cell>
        </row>
        <row r="972">
          <cell r="A972">
            <v>42242</v>
          </cell>
          <cell r="B972">
            <v>4398</v>
          </cell>
          <cell r="C972">
            <v>9</v>
          </cell>
          <cell r="D972">
            <v>0.91</v>
          </cell>
          <cell r="E972">
            <v>0</v>
          </cell>
          <cell r="F972">
            <v>0</v>
          </cell>
          <cell r="G972">
            <v>0.28999999999999998</v>
          </cell>
          <cell r="H972">
            <v>0</v>
          </cell>
          <cell r="I972">
            <v>892</v>
          </cell>
          <cell r="J972">
            <v>0</v>
          </cell>
          <cell r="K972">
            <v>0</v>
          </cell>
          <cell r="L972">
            <v>1136</v>
          </cell>
          <cell r="M972">
            <v>2</v>
          </cell>
          <cell r="N972">
            <v>0.39</v>
          </cell>
          <cell r="O972">
            <v>0</v>
          </cell>
          <cell r="P972">
            <v>0</v>
          </cell>
          <cell r="Q972">
            <v>0.42</v>
          </cell>
          <cell r="R972">
            <v>60</v>
          </cell>
          <cell r="Y972">
            <v>104995</v>
          </cell>
          <cell r="Z972">
            <v>1160014</v>
          </cell>
          <cell r="AA972">
            <v>18920</v>
          </cell>
          <cell r="AB972">
            <v>91432</v>
          </cell>
          <cell r="AC972">
            <v>300</v>
          </cell>
          <cell r="AD972">
            <v>400</v>
          </cell>
          <cell r="AE972">
            <v>8272</v>
          </cell>
          <cell r="AF972">
            <v>81244</v>
          </cell>
          <cell r="AG972">
            <v>27972</v>
          </cell>
          <cell r="AH972">
            <v>306736</v>
          </cell>
          <cell r="AI972">
            <v>0</v>
          </cell>
          <cell r="AJ972">
            <v>235</v>
          </cell>
          <cell r="AK972">
            <v>1760</v>
          </cell>
          <cell r="AL972">
            <v>13790</v>
          </cell>
        </row>
        <row r="973">
          <cell r="A973">
            <v>42243</v>
          </cell>
          <cell r="B973">
            <v>3821</v>
          </cell>
          <cell r="C973">
            <v>9</v>
          </cell>
          <cell r="D973">
            <v>0.9</v>
          </cell>
          <cell r="E973">
            <v>0</v>
          </cell>
          <cell r="F973">
            <v>0</v>
          </cell>
          <cell r="G973">
            <v>0.28999999999999998</v>
          </cell>
          <cell r="H973">
            <v>0</v>
          </cell>
          <cell r="I973">
            <v>120</v>
          </cell>
          <cell r="J973">
            <v>30</v>
          </cell>
          <cell r="K973">
            <v>0</v>
          </cell>
          <cell r="L973">
            <v>1145</v>
          </cell>
          <cell r="M973">
            <v>2</v>
          </cell>
          <cell r="N973">
            <v>0.39</v>
          </cell>
          <cell r="O973">
            <v>0</v>
          </cell>
          <cell r="P973">
            <v>0</v>
          </cell>
          <cell r="Q973">
            <v>0.41</v>
          </cell>
          <cell r="R973">
            <v>60</v>
          </cell>
          <cell r="Y973">
            <v>108816</v>
          </cell>
          <cell r="Z973">
            <v>1163835</v>
          </cell>
          <cell r="AA973">
            <v>18920</v>
          </cell>
          <cell r="AB973">
            <v>91432</v>
          </cell>
          <cell r="AC973">
            <v>300</v>
          </cell>
          <cell r="AD973">
            <v>400</v>
          </cell>
          <cell r="AE973">
            <v>8392</v>
          </cell>
          <cell r="AF973">
            <v>81364</v>
          </cell>
          <cell r="AG973">
            <v>29117</v>
          </cell>
          <cell r="AH973">
            <v>307881</v>
          </cell>
          <cell r="AI973">
            <v>0</v>
          </cell>
          <cell r="AJ973">
            <v>235</v>
          </cell>
          <cell r="AK973">
            <v>1820</v>
          </cell>
          <cell r="AL973">
            <v>13850</v>
          </cell>
        </row>
        <row r="974">
          <cell r="A974">
            <v>42244</v>
          </cell>
          <cell r="B974">
            <v>3708</v>
          </cell>
          <cell r="C974">
            <v>9</v>
          </cell>
          <cell r="D974">
            <v>0.88</v>
          </cell>
          <cell r="E974">
            <v>0</v>
          </cell>
          <cell r="F974">
            <v>0</v>
          </cell>
          <cell r="G974">
            <v>0.28000000000000003</v>
          </cell>
          <cell r="H974">
            <v>0</v>
          </cell>
          <cell r="I974">
            <v>120</v>
          </cell>
          <cell r="J974">
            <v>30</v>
          </cell>
          <cell r="K974">
            <v>0</v>
          </cell>
          <cell r="L974">
            <v>1167</v>
          </cell>
          <cell r="M974">
            <v>2</v>
          </cell>
          <cell r="N974">
            <v>0.39</v>
          </cell>
          <cell r="O974">
            <v>0</v>
          </cell>
          <cell r="P974">
            <v>0</v>
          </cell>
          <cell r="Q974">
            <v>0.42</v>
          </cell>
          <cell r="R974">
            <v>60</v>
          </cell>
          <cell r="Y974">
            <v>112524</v>
          </cell>
          <cell r="Z974">
            <v>1167543</v>
          </cell>
          <cell r="AA974">
            <v>18920</v>
          </cell>
          <cell r="AB974">
            <v>91432</v>
          </cell>
          <cell r="AC974">
            <v>300</v>
          </cell>
          <cell r="AD974">
            <v>400</v>
          </cell>
          <cell r="AE974">
            <v>8512</v>
          </cell>
          <cell r="AF974">
            <v>81484</v>
          </cell>
          <cell r="AG974">
            <v>30284</v>
          </cell>
          <cell r="AH974">
            <v>309048</v>
          </cell>
          <cell r="AI974">
            <v>0</v>
          </cell>
          <cell r="AJ974">
            <v>235</v>
          </cell>
          <cell r="AK974">
            <v>1880</v>
          </cell>
          <cell r="AL974">
            <v>13910</v>
          </cell>
        </row>
        <row r="975">
          <cell r="A975">
            <v>42245</v>
          </cell>
          <cell r="B975">
            <v>5052</v>
          </cell>
          <cell r="C975">
            <v>8</v>
          </cell>
          <cell r="D975">
            <v>0.92</v>
          </cell>
          <cell r="E975">
            <v>0</v>
          </cell>
          <cell r="F975">
            <v>0</v>
          </cell>
          <cell r="G975">
            <v>0.27</v>
          </cell>
          <cell r="H975">
            <v>0</v>
          </cell>
          <cell r="I975">
            <v>624</v>
          </cell>
          <cell r="J975">
            <v>30</v>
          </cell>
          <cell r="K975">
            <v>0</v>
          </cell>
          <cell r="L975">
            <v>1155</v>
          </cell>
          <cell r="M975">
            <v>2</v>
          </cell>
          <cell r="N975">
            <v>0.39</v>
          </cell>
          <cell r="O975">
            <v>0</v>
          </cell>
          <cell r="P975">
            <v>0</v>
          </cell>
          <cell r="Q975">
            <v>0.43</v>
          </cell>
          <cell r="R975">
            <v>60</v>
          </cell>
          <cell r="Y975">
            <v>117576</v>
          </cell>
          <cell r="Z975">
            <v>1172595</v>
          </cell>
          <cell r="AA975">
            <v>18920</v>
          </cell>
          <cell r="AB975">
            <v>91432</v>
          </cell>
          <cell r="AC975">
            <v>300</v>
          </cell>
          <cell r="AD975">
            <v>400</v>
          </cell>
          <cell r="AE975">
            <v>9136</v>
          </cell>
          <cell r="AF975">
            <v>82108</v>
          </cell>
          <cell r="AG975">
            <v>31439</v>
          </cell>
          <cell r="AH975">
            <v>310203</v>
          </cell>
          <cell r="AI975">
            <v>0</v>
          </cell>
          <cell r="AJ975">
            <v>235</v>
          </cell>
          <cell r="AK975">
            <v>1940</v>
          </cell>
          <cell r="AL975">
            <v>13970</v>
          </cell>
        </row>
        <row r="976">
          <cell r="A976">
            <v>42246</v>
          </cell>
          <cell r="B976">
            <v>4664</v>
          </cell>
          <cell r="C976">
            <v>8</v>
          </cell>
          <cell r="D976">
            <v>0.99</v>
          </cell>
          <cell r="E976">
            <v>510</v>
          </cell>
          <cell r="F976">
            <v>8</v>
          </cell>
          <cell r="G976">
            <v>0.3</v>
          </cell>
          <cell r="H976">
            <v>0</v>
          </cell>
          <cell r="I976">
            <v>482</v>
          </cell>
          <cell r="J976">
            <v>0</v>
          </cell>
          <cell r="K976">
            <v>0</v>
          </cell>
          <cell r="L976">
            <v>1147</v>
          </cell>
          <cell r="M976">
            <v>2</v>
          </cell>
          <cell r="N976">
            <v>0.39</v>
          </cell>
          <cell r="O976">
            <v>0</v>
          </cell>
          <cell r="P976">
            <v>0</v>
          </cell>
          <cell r="Q976">
            <v>0.39</v>
          </cell>
          <cell r="R976">
            <v>80</v>
          </cell>
          <cell r="Y976">
            <v>122240</v>
          </cell>
          <cell r="Z976">
            <v>1177259</v>
          </cell>
          <cell r="AA976">
            <v>19430</v>
          </cell>
          <cell r="AB976">
            <v>91942</v>
          </cell>
          <cell r="AC976">
            <v>300</v>
          </cell>
          <cell r="AD976">
            <v>400</v>
          </cell>
          <cell r="AE976">
            <v>9618</v>
          </cell>
          <cell r="AF976">
            <v>82590</v>
          </cell>
          <cell r="AG976">
            <v>32586</v>
          </cell>
          <cell r="AH976">
            <v>311350</v>
          </cell>
          <cell r="AI976">
            <v>0</v>
          </cell>
          <cell r="AJ976">
            <v>235</v>
          </cell>
          <cell r="AK976">
            <v>2020</v>
          </cell>
          <cell r="AL976">
            <v>14050</v>
          </cell>
        </row>
        <row r="977">
          <cell r="A977">
            <v>42247</v>
          </cell>
          <cell r="B977">
            <v>952</v>
          </cell>
          <cell r="C977">
            <v>8</v>
          </cell>
          <cell r="D977">
            <v>0.9</v>
          </cell>
          <cell r="E977">
            <v>4560</v>
          </cell>
          <cell r="F977">
            <v>8</v>
          </cell>
          <cell r="G977">
            <v>0.41</v>
          </cell>
          <cell r="H977">
            <v>0</v>
          </cell>
          <cell r="I977">
            <v>120</v>
          </cell>
          <cell r="J977">
            <v>30</v>
          </cell>
          <cell r="K977">
            <v>0</v>
          </cell>
          <cell r="L977">
            <v>1155</v>
          </cell>
          <cell r="M977">
            <v>2</v>
          </cell>
          <cell r="N977">
            <v>0.39</v>
          </cell>
          <cell r="O977">
            <v>0</v>
          </cell>
          <cell r="P977">
            <v>0</v>
          </cell>
          <cell r="Q977">
            <v>0.46</v>
          </cell>
          <cell r="R977">
            <v>80</v>
          </cell>
          <cell r="Y977">
            <v>123192</v>
          </cell>
          <cell r="Z977">
            <v>1178211</v>
          </cell>
          <cell r="AA977">
            <v>23990</v>
          </cell>
          <cell r="AB977">
            <v>96502</v>
          </cell>
          <cell r="AC977">
            <v>300</v>
          </cell>
          <cell r="AD977">
            <v>400</v>
          </cell>
          <cell r="AE977">
            <v>9738</v>
          </cell>
          <cell r="AF977">
            <v>82710</v>
          </cell>
          <cell r="AG977">
            <v>33741</v>
          </cell>
          <cell r="AH977">
            <v>312505</v>
          </cell>
          <cell r="AI977">
            <v>0</v>
          </cell>
          <cell r="AJ977">
            <v>235</v>
          </cell>
          <cell r="AK977">
            <v>2100</v>
          </cell>
          <cell r="AL977">
            <v>14130</v>
          </cell>
        </row>
        <row r="978">
          <cell r="A978">
            <v>42248</v>
          </cell>
          <cell r="B978">
            <v>1933</v>
          </cell>
          <cell r="C978">
            <v>6</v>
          </cell>
          <cell r="D978">
            <v>0.73</v>
          </cell>
          <cell r="E978">
            <v>1850</v>
          </cell>
          <cell r="F978">
            <v>9</v>
          </cell>
          <cell r="G978">
            <v>0.43</v>
          </cell>
          <cell r="H978">
            <v>0</v>
          </cell>
          <cell r="I978">
            <v>282</v>
          </cell>
          <cell r="J978">
            <v>55</v>
          </cell>
          <cell r="K978">
            <v>0</v>
          </cell>
          <cell r="L978">
            <v>663</v>
          </cell>
          <cell r="M978">
            <v>2</v>
          </cell>
          <cell r="N978">
            <v>0.38</v>
          </cell>
          <cell r="O978">
            <v>0</v>
          </cell>
          <cell r="P978">
            <v>0</v>
          </cell>
          <cell r="Q978">
            <v>0.45</v>
          </cell>
          <cell r="R978">
            <v>80</v>
          </cell>
          <cell r="Y978">
            <v>1933</v>
          </cell>
          <cell r="Z978">
            <v>1180144</v>
          </cell>
          <cell r="AA978">
            <v>1850</v>
          </cell>
          <cell r="AB978">
            <v>98352</v>
          </cell>
          <cell r="AC978">
            <v>0</v>
          </cell>
          <cell r="AD978">
            <v>400</v>
          </cell>
          <cell r="AE978">
            <v>282</v>
          </cell>
          <cell r="AF978">
            <v>82992</v>
          </cell>
          <cell r="AG978">
            <v>663</v>
          </cell>
          <cell r="AH978">
            <v>313168</v>
          </cell>
          <cell r="AI978">
            <v>0</v>
          </cell>
          <cell r="AJ978">
            <v>235</v>
          </cell>
          <cell r="AK978">
            <v>80</v>
          </cell>
          <cell r="AL978">
            <v>14210</v>
          </cell>
        </row>
        <row r="979">
          <cell r="A979">
            <v>42249</v>
          </cell>
          <cell r="B979">
            <v>1810</v>
          </cell>
          <cell r="C979">
            <v>9</v>
          </cell>
          <cell r="D979">
            <v>0.59</v>
          </cell>
          <cell r="E979">
            <v>0</v>
          </cell>
          <cell r="F979">
            <v>0</v>
          </cell>
          <cell r="G979">
            <v>0.4</v>
          </cell>
          <cell r="H979">
            <v>0</v>
          </cell>
          <cell r="I979">
            <v>2070</v>
          </cell>
          <cell r="J979">
            <v>0</v>
          </cell>
          <cell r="K979">
            <v>0</v>
          </cell>
          <cell r="L979">
            <v>1137</v>
          </cell>
          <cell r="M979">
            <v>3</v>
          </cell>
          <cell r="N979">
            <v>0.38</v>
          </cell>
          <cell r="O979">
            <v>0</v>
          </cell>
          <cell r="P979">
            <v>0</v>
          </cell>
          <cell r="Q979">
            <v>0.45</v>
          </cell>
          <cell r="R979">
            <v>80</v>
          </cell>
          <cell r="Y979">
            <v>3743</v>
          </cell>
          <cell r="Z979">
            <v>1181954</v>
          </cell>
          <cell r="AA979">
            <v>1850</v>
          </cell>
          <cell r="AB979">
            <v>98352</v>
          </cell>
          <cell r="AC979">
            <v>0</v>
          </cell>
          <cell r="AD979">
            <v>400</v>
          </cell>
          <cell r="AE979">
            <v>2352</v>
          </cell>
          <cell r="AF979">
            <v>85062</v>
          </cell>
          <cell r="AG979">
            <v>1800</v>
          </cell>
          <cell r="AH979">
            <v>314305</v>
          </cell>
          <cell r="AI979">
            <v>0</v>
          </cell>
          <cell r="AJ979">
            <v>235</v>
          </cell>
          <cell r="AK979">
            <v>160</v>
          </cell>
          <cell r="AL979">
            <v>14290</v>
          </cell>
        </row>
        <row r="980">
          <cell r="A980">
            <v>42250</v>
          </cell>
          <cell r="B980">
            <v>2050</v>
          </cell>
          <cell r="C980">
            <v>7</v>
          </cell>
          <cell r="D980">
            <v>0.42</v>
          </cell>
          <cell r="E980">
            <v>0</v>
          </cell>
          <cell r="F980">
            <v>0</v>
          </cell>
          <cell r="G980">
            <v>0.39</v>
          </cell>
          <cell r="H980">
            <v>0</v>
          </cell>
          <cell r="I980">
            <v>1700</v>
          </cell>
          <cell r="J980">
            <v>100</v>
          </cell>
          <cell r="K980">
            <v>0</v>
          </cell>
          <cell r="L980">
            <v>1136</v>
          </cell>
          <cell r="M980">
            <v>0</v>
          </cell>
          <cell r="N980">
            <v>0.38</v>
          </cell>
          <cell r="O980">
            <v>0</v>
          </cell>
          <cell r="P980">
            <v>0</v>
          </cell>
          <cell r="Q980">
            <v>0.45</v>
          </cell>
          <cell r="R980">
            <v>60</v>
          </cell>
          <cell r="Y980">
            <v>5793</v>
          </cell>
          <cell r="Z980">
            <v>1184004</v>
          </cell>
          <cell r="AA980">
            <v>1850</v>
          </cell>
          <cell r="AB980">
            <v>98352</v>
          </cell>
          <cell r="AC980">
            <v>0</v>
          </cell>
          <cell r="AD980">
            <v>400</v>
          </cell>
          <cell r="AE980">
            <v>4052</v>
          </cell>
          <cell r="AF980">
            <v>86762</v>
          </cell>
          <cell r="AG980">
            <v>2936</v>
          </cell>
          <cell r="AH980">
            <v>315441</v>
          </cell>
          <cell r="AI980">
            <v>0</v>
          </cell>
          <cell r="AJ980">
            <v>235</v>
          </cell>
          <cell r="AK980">
            <v>220</v>
          </cell>
          <cell r="AL980">
            <v>14350</v>
          </cell>
        </row>
        <row r="981">
          <cell r="A981">
            <v>42251</v>
          </cell>
          <cell r="B981">
            <v>3964</v>
          </cell>
          <cell r="C981">
            <v>8</v>
          </cell>
          <cell r="D981">
            <v>0.32</v>
          </cell>
          <cell r="E981">
            <v>0</v>
          </cell>
          <cell r="F981">
            <v>0</v>
          </cell>
          <cell r="G981">
            <v>0.39</v>
          </cell>
          <cell r="H981">
            <v>0</v>
          </cell>
          <cell r="I981">
            <v>360</v>
          </cell>
          <cell r="J981">
            <v>38</v>
          </cell>
          <cell r="K981">
            <v>0</v>
          </cell>
          <cell r="L981">
            <v>1155</v>
          </cell>
          <cell r="M981">
            <v>2</v>
          </cell>
          <cell r="N981">
            <v>0.4</v>
          </cell>
          <cell r="O981">
            <v>0</v>
          </cell>
          <cell r="P981">
            <v>0</v>
          </cell>
          <cell r="Q981">
            <v>0.39</v>
          </cell>
          <cell r="R981">
            <v>80</v>
          </cell>
          <cell r="Y981">
            <v>9757</v>
          </cell>
          <cell r="Z981">
            <v>1187968</v>
          </cell>
          <cell r="AA981">
            <v>1850</v>
          </cell>
          <cell r="AB981">
            <v>98352</v>
          </cell>
          <cell r="AC981">
            <v>0</v>
          </cell>
          <cell r="AD981">
            <v>400</v>
          </cell>
          <cell r="AE981">
            <v>4412</v>
          </cell>
          <cell r="AF981">
            <v>87122</v>
          </cell>
          <cell r="AG981">
            <v>4091</v>
          </cell>
          <cell r="AH981">
            <v>316596</v>
          </cell>
          <cell r="AI981">
            <v>0</v>
          </cell>
          <cell r="AJ981">
            <v>235</v>
          </cell>
          <cell r="AK981">
            <v>300</v>
          </cell>
          <cell r="AL981">
            <v>14430</v>
          </cell>
        </row>
        <row r="982">
          <cell r="A982">
            <v>42252</v>
          </cell>
          <cell r="B982">
            <v>5639</v>
          </cell>
          <cell r="C982">
            <v>8</v>
          </cell>
          <cell r="D982">
            <v>0.3</v>
          </cell>
          <cell r="E982">
            <v>0</v>
          </cell>
          <cell r="F982">
            <v>0</v>
          </cell>
          <cell r="G982">
            <v>0.39</v>
          </cell>
          <cell r="H982">
            <v>0</v>
          </cell>
          <cell r="I982">
            <v>185</v>
          </cell>
          <cell r="J982">
            <v>0</v>
          </cell>
          <cell r="K982">
            <v>0</v>
          </cell>
          <cell r="L982">
            <v>1272</v>
          </cell>
          <cell r="M982">
            <v>2</v>
          </cell>
          <cell r="N982">
            <v>0.38</v>
          </cell>
          <cell r="O982">
            <v>0</v>
          </cell>
          <cell r="P982">
            <v>0</v>
          </cell>
          <cell r="Q982">
            <v>0.45</v>
          </cell>
          <cell r="R982">
            <v>80</v>
          </cell>
          <cell r="Y982">
            <v>15396</v>
          </cell>
          <cell r="Z982">
            <v>1193607</v>
          </cell>
          <cell r="AA982">
            <v>1850</v>
          </cell>
          <cell r="AB982">
            <v>98352</v>
          </cell>
          <cell r="AC982">
            <v>0</v>
          </cell>
          <cell r="AD982">
            <v>400</v>
          </cell>
          <cell r="AE982">
            <v>4597</v>
          </cell>
          <cell r="AF982">
            <v>87307</v>
          </cell>
          <cell r="AG982">
            <v>5363</v>
          </cell>
          <cell r="AH982">
            <v>317868</v>
          </cell>
          <cell r="AI982">
            <v>0</v>
          </cell>
          <cell r="AJ982">
            <v>235</v>
          </cell>
          <cell r="AK982">
            <v>380</v>
          </cell>
          <cell r="AL982">
            <v>14510</v>
          </cell>
        </row>
        <row r="983">
          <cell r="A983">
            <v>42253</v>
          </cell>
          <cell r="B983">
            <v>5690</v>
          </cell>
          <cell r="C983">
            <v>8</v>
          </cell>
          <cell r="D983">
            <v>0.3</v>
          </cell>
          <cell r="E983">
            <v>0</v>
          </cell>
          <cell r="F983">
            <v>0</v>
          </cell>
          <cell r="G983">
            <v>0.39</v>
          </cell>
          <cell r="H983">
            <v>0</v>
          </cell>
          <cell r="I983">
            <v>100</v>
          </cell>
          <cell r="J983">
            <v>30</v>
          </cell>
          <cell r="K983">
            <v>0</v>
          </cell>
          <cell r="L983">
            <v>1181</v>
          </cell>
          <cell r="M983">
            <v>3</v>
          </cell>
          <cell r="N983">
            <v>0.35</v>
          </cell>
          <cell r="O983">
            <v>0</v>
          </cell>
          <cell r="P983">
            <v>0</v>
          </cell>
          <cell r="Q983">
            <v>0.45</v>
          </cell>
          <cell r="R983">
            <v>60</v>
          </cell>
          <cell r="Y983">
            <v>21086</v>
          </cell>
          <cell r="Z983">
            <v>1199297</v>
          </cell>
          <cell r="AA983">
            <v>1850</v>
          </cell>
          <cell r="AB983">
            <v>98352</v>
          </cell>
          <cell r="AC983">
            <v>0</v>
          </cell>
          <cell r="AD983">
            <v>400</v>
          </cell>
          <cell r="AE983">
            <v>4697</v>
          </cell>
          <cell r="AF983">
            <v>87407</v>
          </cell>
          <cell r="AG983">
            <v>6544</v>
          </cell>
          <cell r="AH983">
            <v>319049</v>
          </cell>
          <cell r="AI983">
            <v>0</v>
          </cell>
          <cell r="AJ983">
            <v>235</v>
          </cell>
          <cell r="AK983">
            <v>440</v>
          </cell>
          <cell r="AL983">
            <v>14570</v>
          </cell>
        </row>
        <row r="984">
          <cell r="A984">
            <v>42254</v>
          </cell>
          <cell r="B984">
            <v>5632</v>
          </cell>
          <cell r="C984">
            <v>8</v>
          </cell>
          <cell r="D984">
            <v>0.28000000000000003</v>
          </cell>
          <cell r="E984">
            <v>0</v>
          </cell>
          <cell r="F984">
            <v>0</v>
          </cell>
          <cell r="G984">
            <v>0.38</v>
          </cell>
          <cell r="H984">
            <v>0</v>
          </cell>
          <cell r="I984">
            <v>1605</v>
          </cell>
          <cell r="J984">
            <v>30</v>
          </cell>
          <cell r="K984">
            <v>0</v>
          </cell>
          <cell r="L984">
            <v>1136</v>
          </cell>
          <cell r="M984">
            <v>2</v>
          </cell>
          <cell r="N984">
            <v>0.33</v>
          </cell>
          <cell r="O984">
            <v>0</v>
          </cell>
          <cell r="P984">
            <v>0</v>
          </cell>
          <cell r="Q984">
            <v>0.35</v>
          </cell>
          <cell r="R984">
            <v>60</v>
          </cell>
          <cell r="Y984">
            <v>26718</v>
          </cell>
          <cell r="Z984">
            <v>1204929</v>
          </cell>
          <cell r="AA984">
            <v>1850</v>
          </cell>
          <cell r="AB984">
            <v>98352</v>
          </cell>
          <cell r="AC984">
            <v>0</v>
          </cell>
          <cell r="AD984">
            <v>400</v>
          </cell>
          <cell r="AE984">
            <v>6302</v>
          </cell>
          <cell r="AF984">
            <v>89012</v>
          </cell>
          <cell r="AG984">
            <v>7680</v>
          </cell>
          <cell r="AH984">
            <v>320185</v>
          </cell>
          <cell r="AI984">
            <v>0</v>
          </cell>
          <cell r="AJ984">
            <v>235</v>
          </cell>
          <cell r="AK984">
            <v>500</v>
          </cell>
          <cell r="AL984">
            <v>14630</v>
          </cell>
        </row>
        <row r="985">
          <cell r="A985">
            <v>42255</v>
          </cell>
          <cell r="B985">
            <v>5219</v>
          </cell>
          <cell r="C985">
            <v>0</v>
          </cell>
          <cell r="D985">
            <v>0.28000000000000003</v>
          </cell>
          <cell r="E985">
            <v>0</v>
          </cell>
          <cell r="F985">
            <v>0</v>
          </cell>
          <cell r="G985">
            <v>0.38</v>
          </cell>
          <cell r="H985">
            <v>0</v>
          </cell>
          <cell r="I985">
            <v>1075</v>
          </cell>
          <cell r="J985">
            <v>30</v>
          </cell>
          <cell r="K985">
            <v>0</v>
          </cell>
          <cell r="L985">
            <v>1246</v>
          </cell>
          <cell r="M985">
            <v>2</v>
          </cell>
          <cell r="N985">
            <v>0.31</v>
          </cell>
          <cell r="O985">
            <v>0</v>
          </cell>
          <cell r="P985">
            <v>0</v>
          </cell>
          <cell r="Q985">
            <v>0.52</v>
          </cell>
          <cell r="R985">
            <v>60</v>
          </cell>
          <cell r="Y985">
            <v>31937</v>
          </cell>
          <cell r="Z985">
            <v>1210148</v>
          </cell>
          <cell r="AA985">
            <v>1850</v>
          </cell>
          <cell r="AB985">
            <v>98352</v>
          </cell>
          <cell r="AC985">
            <v>0</v>
          </cell>
          <cell r="AD985">
            <v>400</v>
          </cell>
          <cell r="AE985">
            <v>7377</v>
          </cell>
          <cell r="AF985">
            <v>90087</v>
          </cell>
          <cell r="AG985">
            <v>8926</v>
          </cell>
          <cell r="AH985">
            <v>321431</v>
          </cell>
          <cell r="AI985">
            <v>0</v>
          </cell>
          <cell r="AJ985">
            <v>235</v>
          </cell>
          <cell r="AK985">
            <v>560</v>
          </cell>
          <cell r="AL985">
            <v>14690</v>
          </cell>
        </row>
        <row r="986">
          <cell r="A986">
            <v>42256</v>
          </cell>
          <cell r="B986">
            <v>5580</v>
          </cell>
          <cell r="C986">
            <v>7</v>
          </cell>
          <cell r="D986">
            <v>0.35</v>
          </cell>
          <cell r="E986">
            <v>0</v>
          </cell>
          <cell r="F986">
            <v>0</v>
          </cell>
          <cell r="G986">
            <v>0.39</v>
          </cell>
          <cell r="H986">
            <v>114</v>
          </cell>
          <cell r="I986">
            <v>50</v>
          </cell>
          <cell r="J986">
            <v>30</v>
          </cell>
          <cell r="K986">
            <v>0</v>
          </cell>
          <cell r="L986">
            <v>1219</v>
          </cell>
          <cell r="M986">
            <v>2.5</v>
          </cell>
          <cell r="N986">
            <v>0.31</v>
          </cell>
          <cell r="O986">
            <v>0</v>
          </cell>
          <cell r="P986">
            <v>0</v>
          </cell>
          <cell r="Q986">
            <v>0.27</v>
          </cell>
          <cell r="R986">
            <v>60</v>
          </cell>
          <cell r="Y986">
            <v>37517</v>
          </cell>
          <cell r="Z986">
            <v>1215728</v>
          </cell>
          <cell r="AA986">
            <v>1850</v>
          </cell>
          <cell r="AB986">
            <v>98352</v>
          </cell>
          <cell r="AC986">
            <v>114</v>
          </cell>
          <cell r="AD986">
            <v>514</v>
          </cell>
          <cell r="AE986">
            <v>7427</v>
          </cell>
          <cell r="AF986">
            <v>90137</v>
          </cell>
          <cell r="AG986">
            <v>10145</v>
          </cell>
          <cell r="AH986">
            <v>322650</v>
          </cell>
          <cell r="AI986">
            <v>0</v>
          </cell>
          <cell r="AJ986">
            <v>235</v>
          </cell>
          <cell r="AK986">
            <v>620</v>
          </cell>
          <cell r="AL986">
            <v>14750</v>
          </cell>
        </row>
        <row r="987">
          <cell r="A987">
            <v>42257</v>
          </cell>
          <cell r="B987">
            <v>5714</v>
          </cell>
          <cell r="C987">
            <v>7.5</v>
          </cell>
          <cell r="D987">
            <v>0.37</v>
          </cell>
          <cell r="G987">
            <v>0.39</v>
          </cell>
          <cell r="I987">
            <v>169</v>
          </cell>
          <cell r="J987">
            <v>40</v>
          </cell>
          <cell r="K987">
            <v>0</v>
          </cell>
          <cell r="L987">
            <v>1219</v>
          </cell>
          <cell r="M987">
            <v>2.5</v>
          </cell>
          <cell r="N987">
            <v>0.31</v>
          </cell>
          <cell r="O987">
            <v>0</v>
          </cell>
          <cell r="P987">
            <v>0</v>
          </cell>
          <cell r="Q987">
            <v>0.1</v>
          </cell>
          <cell r="R987">
            <v>60</v>
          </cell>
          <cell r="Y987">
            <v>43231</v>
          </cell>
          <cell r="Z987">
            <v>1221442</v>
          </cell>
          <cell r="AA987">
            <v>1850</v>
          </cell>
          <cell r="AB987">
            <v>98352</v>
          </cell>
          <cell r="AC987">
            <v>114</v>
          </cell>
          <cell r="AD987">
            <v>514</v>
          </cell>
          <cell r="AE987">
            <v>7596</v>
          </cell>
          <cell r="AF987">
            <v>90306</v>
          </cell>
          <cell r="AG987">
            <v>11364</v>
          </cell>
          <cell r="AH987">
            <v>323869</v>
          </cell>
          <cell r="AI987">
            <v>0</v>
          </cell>
          <cell r="AJ987">
            <v>235</v>
          </cell>
          <cell r="AK987">
            <v>680</v>
          </cell>
          <cell r="AL987">
            <v>14810</v>
          </cell>
        </row>
        <row r="988">
          <cell r="A988">
            <v>42258</v>
          </cell>
          <cell r="B988">
            <v>5786</v>
          </cell>
          <cell r="C988">
            <v>7</v>
          </cell>
          <cell r="D988">
            <v>0.43</v>
          </cell>
          <cell r="G988">
            <v>0.34</v>
          </cell>
          <cell r="I988">
            <v>1180</v>
          </cell>
          <cell r="J988">
            <v>15</v>
          </cell>
          <cell r="K988">
            <v>0</v>
          </cell>
          <cell r="L988">
            <v>1230</v>
          </cell>
          <cell r="M988">
            <v>2.5</v>
          </cell>
          <cell r="N988">
            <v>0.28000000000000003</v>
          </cell>
          <cell r="O988">
            <v>0</v>
          </cell>
          <cell r="P988">
            <v>0</v>
          </cell>
          <cell r="Q988">
            <v>0.18</v>
          </cell>
          <cell r="R988">
            <v>40</v>
          </cell>
          <cell r="Y988">
            <v>49017</v>
          </cell>
          <cell r="Z988">
            <v>1227228</v>
          </cell>
          <cell r="AA988">
            <v>1850</v>
          </cell>
          <cell r="AB988">
            <v>98352</v>
          </cell>
          <cell r="AC988">
            <v>114</v>
          </cell>
          <cell r="AD988">
            <v>514</v>
          </cell>
          <cell r="AE988">
            <v>8776</v>
          </cell>
          <cell r="AF988">
            <v>91486</v>
          </cell>
          <cell r="AG988">
            <v>12594</v>
          </cell>
          <cell r="AH988">
            <v>325099</v>
          </cell>
          <cell r="AI988">
            <v>0</v>
          </cell>
          <cell r="AJ988">
            <v>235</v>
          </cell>
          <cell r="AK988">
            <v>720</v>
          </cell>
          <cell r="AL988">
            <v>14850</v>
          </cell>
        </row>
        <row r="989">
          <cell r="A989">
            <v>42259</v>
          </cell>
          <cell r="B989">
            <v>5427</v>
          </cell>
          <cell r="C989">
            <v>7</v>
          </cell>
          <cell r="D989">
            <v>0.48</v>
          </cell>
          <cell r="E989">
            <v>0</v>
          </cell>
          <cell r="F989">
            <v>0</v>
          </cell>
          <cell r="G989">
            <v>0.33</v>
          </cell>
          <cell r="I989">
            <v>1886</v>
          </cell>
          <cell r="J989">
            <v>12</v>
          </cell>
          <cell r="K989">
            <v>0</v>
          </cell>
          <cell r="L989">
            <v>1230</v>
          </cell>
          <cell r="M989">
            <v>2</v>
          </cell>
          <cell r="N989">
            <v>0.28000000000000003</v>
          </cell>
          <cell r="O989">
            <v>0</v>
          </cell>
          <cell r="P989">
            <v>0</v>
          </cell>
          <cell r="Q989">
            <v>0.1</v>
          </cell>
          <cell r="R989">
            <v>60</v>
          </cell>
          <cell r="Y989">
            <v>54444</v>
          </cell>
          <cell r="Z989">
            <v>1232655</v>
          </cell>
          <cell r="AA989">
            <v>1850</v>
          </cell>
          <cell r="AB989">
            <v>98352</v>
          </cell>
          <cell r="AC989">
            <v>114</v>
          </cell>
          <cell r="AD989">
            <v>514</v>
          </cell>
          <cell r="AE989">
            <v>10662</v>
          </cell>
          <cell r="AF989">
            <v>93372</v>
          </cell>
          <cell r="AG989">
            <v>13824</v>
          </cell>
          <cell r="AH989">
            <v>326329</v>
          </cell>
          <cell r="AI989">
            <v>0</v>
          </cell>
          <cell r="AJ989">
            <v>235</v>
          </cell>
          <cell r="AK989">
            <v>780</v>
          </cell>
          <cell r="AL989">
            <v>14910</v>
          </cell>
        </row>
        <row r="990">
          <cell r="A990">
            <v>42260</v>
          </cell>
          <cell r="B990">
            <v>5812</v>
          </cell>
          <cell r="C990">
            <v>8</v>
          </cell>
          <cell r="D990">
            <v>0.52</v>
          </cell>
          <cell r="E990">
            <v>0</v>
          </cell>
          <cell r="F990">
            <v>0</v>
          </cell>
          <cell r="G990">
            <v>0.32</v>
          </cell>
          <cell r="I990">
            <v>1861</v>
          </cell>
          <cell r="J990">
            <v>11</v>
          </cell>
          <cell r="K990">
            <v>0</v>
          </cell>
          <cell r="L990">
            <v>1230</v>
          </cell>
          <cell r="M990">
            <v>2</v>
          </cell>
          <cell r="N990">
            <v>0.28000000000000003</v>
          </cell>
          <cell r="O990">
            <v>0</v>
          </cell>
          <cell r="P990">
            <v>0</v>
          </cell>
          <cell r="Q990">
            <v>0.19</v>
          </cell>
          <cell r="R990">
            <v>60</v>
          </cell>
          <cell r="Y990">
            <v>60256</v>
          </cell>
          <cell r="Z990">
            <v>1238467</v>
          </cell>
          <cell r="AA990">
            <v>1850</v>
          </cell>
          <cell r="AB990">
            <v>98352</v>
          </cell>
          <cell r="AC990">
            <v>114</v>
          </cell>
          <cell r="AD990">
            <v>514</v>
          </cell>
          <cell r="AE990">
            <v>12523</v>
          </cell>
          <cell r="AF990">
            <v>95233</v>
          </cell>
          <cell r="AG990">
            <v>15054</v>
          </cell>
          <cell r="AH990">
            <v>327559</v>
          </cell>
          <cell r="AI990">
            <v>0</v>
          </cell>
          <cell r="AJ990">
            <v>235</v>
          </cell>
          <cell r="AK990">
            <v>840</v>
          </cell>
          <cell r="AL990">
            <v>14970</v>
          </cell>
        </row>
        <row r="991">
          <cell r="A991">
            <v>42261</v>
          </cell>
          <cell r="B991">
            <v>7288</v>
          </cell>
          <cell r="C991">
            <v>8</v>
          </cell>
          <cell r="D991">
            <v>0.59</v>
          </cell>
          <cell r="E991">
            <v>0</v>
          </cell>
          <cell r="F991">
            <v>0</v>
          </cell>
          <cell r="G991">
            <v>0.31</v>
          </cell>
          <cell r="I991">
            <v>1742</v>
          </cell>
          <cell r="J991">
            <v>15</v>
          </cell>
          <cell r="K991">
            <v>0</v>
          </cell>
          <cell r="L991">
            <v>1230</v>
          </cell>
          <cell r="M991">
            <v>2</v>
          </cell>
          <cell r="N991">
            <v>0.28000000000000003</v>
          </cell>
          <cell r="O991">
            <v>0</v>
          </cell>
          <cell r="P991">
            <v>0</v>
          </cell>
          <cell r="Q991">
            <v>0.18</v>
          </cell>
          <cell r="R991">
            <v>60</v>
          </cell>
          <cell r="Y991">
            <v>67544</v>
          </cell>
          <cell r="Z991">
            <v>1245755</v>
          </cell>
          <cell r="AA991">
            <v>1850</v>
          </cell>
          <cell r="AB991">
            <v>98352</v>
          </cell>
          <cell r="AC991">
            <v>114</v>
          </cell>
          <cell r="AD991">
            <v>514</v>
          </cell>
          <cell r="AE991">
            <v>14265</v>
          </cell>
          <cell r="AF991">
            <v>96975</v>
          </cell>
          <cell r="AG991">
            <v>16284</v>
          </cell>
          <cell r="AH991">
            <v>328789</v>
          </cell>
          <cell r="AI991">
            <v>0</v>
          </cell>
          <cell r="AJ991">
            <v>235</v>
          </cell>
          <cell r="AK991">
            <v>900</v>
          </cell>
          <cell r="AL991">
            <v>15030</v>
          </cell>
        </row>
        <row r="992">
          <cell r="A992">
            <v>42262</v>
          </cell>
          <cell r="B992">
            <v>7359</v>
          </cell>
          <cell r="C992">
            <v>8</v>
          </cell>
          <cell r="D992">
            <v>0.64</v>
          </cell>
          <cell r="E992">
            <v>0</v>
          </cell>
          <cell r="F992">
            <v>0</v>
          </cell>
          <cell r="G992">
            <v>0.3</v>
          </cell>
          <cell r="I992">
            <v>1610</v>
          </cell>
          <cell r="J992">
            <v>260</v>
          </cell>
          <cell r="K992">
            <v>0</v>
          </cell>
          <cell r="L992">
            <v>1238</v>
          </cell>
          <cell r="M992">
            <v>2</v>
          </cell>
          <cell r="N992">
            <v>0.28000000000000003</v>
          </cell>
          <cell r="O992">
            <v>0</v>
          </cell>
          <cell r="P992">
            <v>0</v>
          </cell>
          <cell r="Q992">
            <v>0.15</v>
          </cell>
          <cell r="R992">
            <v>60</v>
          </cell>
          <cell r="Y992">
            <v>74903</v>
          </cell>
          <cell r="Z992">
            <v>1253114</v>
          </cell>
          <cell r="AA992">
            <v>1850</v>
          </cell>
          <cell r="AB992">
            <v>98352</v>
          </cell>
          <cell r="AC992">
            <v>114</v>
          </cell>
          <cell r="AD992">
            <v>514</v>
          </cell>
          <cell r="AE992">
            <v>15875</v>
          </cell>
          <cell r="AF992">
            <v>98585</v>
          </cell>
          <cell r="AG992">
            <v>17522</v>
          </cell>
          <cell r="AH992">
            <v>330027</v>
          </cell>
          <cell r="AI992">
            <v>0</v>
          </cell>
          <cell r="AJ992">
            <v>235</v>
          </cell>
          <cell r="AK992">
            <v>960</v>
          </cell>
          <cell r="AL992">
            <v>15090</v>
          </cell>
        </row>
        <row r="993">
          <cell r="A993">
            <v>42263</v>
          </cell>
          <cell r="B993">
            <v>7360</v>
          </cell>
          <cell r="C993">
            <v>7.5</v>
          </cell>
          <cell r="D993">
            <v>0.68</v>
          </cell>
          <cell r="E993">
            <v>0</v>
          </cell>
          <cell r="F993">
            <v>0</v>
          </cell>
          <cell r="G993">
            <v>0.27</v>
          </cell>
          <cell r="I993">
            <v>285</v>
          </cell>
          <cell r="J993">
            <v>200</v>
          </cell>
          <cell r="K993">
            <v>0</v>
          </cell>
          <cell r="L993">
            <v>1230</v>
          </cell>
          <cell r="M993">
            <v>2</v>
          </cell>
          <cell r="N993">
            <v>0.27</v>
          </cell>
          <cell r="O993">
            <v>0</v>
          </cell>
          <cell r="P993">
            <v>0</v>
          </cell>
          <cell r="Q993">
            <v>0.15</v>
          </cell>
          <cell r="R993">
            <v>60</v>
          </cell>
          <cell r="Y993">
            <v>82263</v>
          </cell>
          <cell r="Z993">
            <v>1260474</v>
          </cell>
          <cell r="AA993">
            <v>1850</v>
          </cell>
          <cell r="AB993">
            <v>98352</v>
          </cell>
          <cell r="AC993">
            <v>114</v>
          </cell>
          <cell r="AD993">
            <v>514</v>
          </cell>
          <cell r="AE993">
            <v>16160</v>
          </cell>
          <cell r="AF993">
            <v>98870</v>
          </cell>
          <cell r="AG993">
            <v>18752</v>
          </cell>
          <cell r="AH993">
            <v>331257</v>
          </cell>
          <cell r="AI993">
            <v>0</v>
          </cell>
          <cell r="AJ993">
            <v>235</v>
          </cell>
          <cell r="AK993">
            <v>1020</v>
          </cell>
          <cell r="AL993">
            <v>15150</v>
          </cell>
        </row>
        <row r="994">
          <cell r="A994">
            <v>42264</v>
          </cell>
          <cell r="B994">
            <v>7360</v>
          </cell>
          <cell r="C994">
            <v>8</v>
          </cell>
          <cell r="D994">
            <v>0.69</v>
          </cell>
          <cell r="E994">
            <v>0</v>
          </cell>
          <cell r="F994">
            <v>0</v>
          </cell>
          <cell r="G994">
            <v>0.25</v>
          </cell>
          <cell r="I994">
            <v>50</v>
          </cell>
          <cell r="J994">
            <v>30</v>
          </cell>
          <cell r="K994">
            <v>0</v>
          </cell>
          <cell r="L994">
            <v>1256</v>
          </cell>
          <cell r="M994">
            <v>2</v>
          </cell>
          <cell r="N994">
            <v>0.24</v>
          </cell>
          <cell r="O994">
            <v>0</v>
          </cell>
          <cell r="P994">
            <v>0</v>
          </cell>
          <cell r="Q994">
            <v>0.15</v>
          </cell>
          <cell r="R994">
            <v>60</v>
          </cell>
          <cell r="Y994">
            <v>89623</v>
          </cell>
          <cell r="Z994">
            <v>1267834</v>
          </cell>
          <cell r="AA994">
            <v>1850</v>
          </cell>
          <cell r="AB994">
            <v>98352</v>
          </cell>
          <cell r="AC994">
            <v>114</v>
          </cell>
          <cell r="AD994">
            <v>514</v>
          </cell>
          <cell r="AE994">
            <v>16210</v>
          </cell>
          <cell r="AF994">
            <v>98920</v>
          </cell>
          <cell r="AG994">
            <v>20008</v>
          </cell>
          <cell r="AH994">
            <v>332513</v>
          </cell>
          <cell r="AI994">
            <v>0</v>
          </cell>
          <cell r="AJ994">
            <v>235</v>
          </cell>
          <cell r="AK994">
            <v>1080</v>
          </cell>
          <cell r="AL994">
            <v>15210</v>
          </cell>
        </row>
        <row r="995">
          <cell r="A995">
            <v>42265</v>
          </cell>
          <cell r="B995">
            <v>7328</v>
          </cell>
          <cell r="C995">
            <v>9</v>
          </cell>
          <cell r="D995">
            <v>0.74</v>
          </cell>
          <cell r="E995">
            <v>0</v>
          </cell>
          <cell r="F995">
            <v>0</v>
          </cell>
          <cell r="G995">
            <v>0.25</v>
          </cell>
          <cell r="I995">
            <v>100</v>
          </cell>
          <cell r="L995">
            <v>1238</v>
          </cell>
          <cell r="M995">
            <v>2</v>
          </cell>
          <cell r="N995">
            <v>0.23</v>
          </cell>
          <cell r="O995">
            <v>0</v>
          </cell>
          <cell r="P995">
            <v>0</v>
          </cell>
          <cell r="Q995">
            <v>0.15</v>
          </cell>
          <cell r="R995">
            <v>60</v>
          </cell>
          <cell r="Y995">
            <v>96951</v>
          </cell>
          <cell r="Z995">
            <v>1275162</v>
          </cell>
          <cell r="AA995">
            <v>1850</v>
          </cell>
          <cell r="AB995">
            <v>98352</v>
          </cell>
          <cell r="AC995">
            <v>114</v>
          </cell>
          <cell r="AD995">
            <v>514</v>
          </cell>
          <cell r="AE995">
            <v>16310</v>
          </cell>
          <cell r="AF995">
            <v>99020</v>
          </cell>
          <cell r="AG995">
            <v>21246</v>
          </cell>
          <cell r="AH995">
            <v>333751</v>
          </cell>
          <cell r="AI995">
            <v>0</v>
          </cell>
          <cell r="AJ995">
            <v>235</v>
          </cell>
          <cell r="AK995">
            <v>1140</v>
          </cell>
          <cell r="AL995">
            <v>15270</v>
          </cell>
        </row>
        <row r="996">
          <cell r="A996">
            <v>42266</v>
          </cell>
          <cell r="B996">
            <v>7384</v>
          </cell>
          <cell r="C996">
            <v>8</v>
          </cell>
          <cell r="D996">
            <v>0.77</v>
          </cell>
          <cell r="E996">
            <v>0</v>
          </cell>
          <cell r="F996">
            <v>0</v>
          </cell>
          <cell r="L996">
            <v>1235</v>
          </cell>
          <cell r="M996">
            <v>2</v>
          </cell>
          <cell r="N996">
            <v>0.22</v>
          </cell>
          <cell r="O996">
            <v>0</v>
          </cell>
          <cell r="P996">
            <v>0</v>
          </cell>
          <cell r="Q996">
            <v>0.15</v>
          </cell>
          <cell r="R996">
            <v>80</v>
          </cell>
          <cell r="Y996">
            <v>104335</v>
          </cell>
          <cell r="Z996">
            <v>1282546</v>
          </cell>
          <cell r="AA996">
            <v>1850</v>
          </cell>
          <cell r="AB996">
            <v>98352</v>
          </cell>
          <cell r="AC996">
            <v>114</v>
          </cell>
          <cell r="AD996">
            <v>514</v>
          </cell>
          <cell r="AE996">
            <v>16310</v>
          </cell>
          <cell r="AF996">
            <v>99020</v>
          </cell>
          <cell r="AG996">
            <v>22481</v>
          </cell>
          <cell r="AH996">
            <v>334986</v>
          </cell>
          <cell r="AI996">
            <v>0</v>
          </cell>
          <cell r="AJ996">
            <v>235</v>
          </cell>
          <cell r="AK996">
            <v>1220</v>
          </cell>
          <cell r="AL996">
            <v>15350</v>
          </cell>
        </row>
        <row r="997">
          <cell r="A997">
            <v>42267</v>
          </cell>
          <cell r="B997">
            <v>7360</v>
          </cell>
          <cell r="C997">
            <v>7.5</v>
          </cell>
          <cell r="D997">
            <v>0.82</v>
          </cell>
          <cell r="E997">
            <v>0</v>
          </cell>
          <cell r="F997">
            <v>0</v>
          </cell>
          <cell r="L997">
            <v>1231</v>
          </cell>
          <cell r="M997">
            <v>2</v>
          </cell>
          <cell r="N997">
            <v>0.22</v>
          </cell>
          <cell r="O997">
            <v>0</v>
          </cell>
          <cell r="P997">
            <v>0</v>
          </cell>
          <cell r="Q997">
            <v>0.15</v>
          </cell>
          <cell r="R997">
            <v>80</v>
          </cell>
          <cell r="Y997">
            <v>111695</v>
          </cell>
          <cell r="Z997">
            <v>1289906</v>
          </cell>
          <cell r="AA997">
            <v>1850</v>
          </cell>
          <cell r="AB997">
            <v>98352</v>
          </cell>
          <cell r="AC997">
            <v>114</v>
          </cell>
          <cell r="AD997">
            <v>514</v>
          </cell>
          <cell r="AE997">
            <v>16310</v>
          </cell>
          <cell r="AF997">
            <v>99020</v>
          </cell>
          <cell r="AG997">
            <v>23712</v>
          </cell>
          <cell r="AH997">
            <v>336217</v>
          </cell>
          <cell r="AI997">
            <v>0</v>
          </cell>
          <cell r="AJ997">
            <v>235</v>
          </cell>
          <cell r="AK997">
            <v>1300</v>
          </cell>
          <cell r="AL997">
            <v>15430</v>
          </cell>
        </row>
        <row r="998">
          <cell r="A998">
            <v>42268</v>
          </cell>
          <cell r="B998">
            <v>5355</v>
          </cell>
          <cell r="C998">
            <v>7</v>
          </cell>
          <cell r="D998">
            <v>0.81</v>
          </cell>
          <cell r="E998">
            <v>0</v>
          </cell>
          <cell r="F998">
            <v>0</v>
          </cell>
          <cell r="G998">
            <v>0.18</v>
          </cell>
          <cell r="I998">
            <v>105</v>
          </cell>
          <cell r="L998">
            <v>1239</v>
          </cell>
          <cell r="M998">
            <v>2</v>
          </cell>
          <cell r="N998">
            <v>0.22</v>
          </cell>
          <cell r="O998">
            <v>0</v>
          </cell>
          <cell r="P998">
            <v>0</v>
          </cell>
          <cell r="Q998">
            <v>0.15</v>
          </cell>
          <cell r="R998">
            <v>80</v>
          </cell>
          <cell r="Y998">
            <v>117050</v>
          </cell>
          <cell r="Z998">
            <v>1295261</v>
          </cell>
          <cell r="AA998">
            <v>1850</v>
          </cell>
          <cell r="AB998">
            <v>98352</v>
          </cell>
          <cell r="AC998">
            <v>114</v>
          </cell>
          <cell r="AD998">
            <v>514</v>
          </cell>
          <cell r="AE998">
            <v>16415</v>
          </cell>
          <cell r="AF998">
            <v>99125</v>
          </cell>
          <cell r="AG998">
            <v>24951</v>
          </cell>
          <cell r="AH998">
            <v>337456</v>
          </cell>
          <cell r="AI998">
            <v>0</v>
          </cell>
          <cell r="AJ998">
            <v>235</v>
          </cell>
          <cell r="AK998">
            <v>1380</v>
          </cell>
          <cell r="AL998">
            <v>15510</v>
          </cell>
        </row>
        <row r="999">
          <cell r="A999">
            <v>42269</v>
          </cell>
          <cell r="B999">
            <v>6873</v>
          </cell>
          <cell r="C999">
            <v>10</v>
          </cell>
          <cell r="D999">
            <v>0.86</v>
          </cell>
          <cell r="E999">
            <v>0</v>
          </cell>
          <cell r="F999">
            <v>0</v>
          </cell>
          <cell r="G999">
            <v>0.14000000000000001</v>
          </cell>
          <cell r="I999">
            <v>562</v>
          </cell>
          <cell r="L999">
            <v>1239</v>
          </cell>
          <cell r="M999">
            <v>2</v>
          </cell>
          <cell r="N999">
            <v>0.22</v>
          </cell>
          <cell r="O999">
            <v>0</v>
          </cell>
          <cell r="P999">
            <v>0</v>
          </cell>
          <cell r="Q999">
            <v>0.2</v>
          </cell>
          <cell r="R999">
            <v>80</v>
          </cell>
          <cell r="Y999">
            <v>123923</v>
          </cell>
          <cell r="Z999">
            <v>1302134</v>
          </cell>
          <cell r="AA999">
            <v>1850</v>
          </cell>
          <cell r="AB999">
            <v>98352</v>
          </cell>
          <cell r="AC999">
            <v>114</v>
          </cell>
          <cell r="AD999">
            <v>514</v>
          </cell>
          <cell r="AE999">
            <v>16977</v>
          </cell>
          <cell r="AF999">
            <v>99687</v>
          </cell>
          <cell r="AG999">
            <v>26190</v>
          </cell>
          <cell r="AH999">
            <v>338695</v>
          </cell>
          <cell r="AI999">
            <v>0</v>
          </cell>
          <cell r="AJ999">
            <v>235</v>
          </cell>
          <cell r="AK999">
            <v>1460</v>
          </cell>
          <cell r="AL999">
            <v>15590</v>
          </cell>
        </row>
        <row r="1000">
          <cell r="A1000">
            <v>42270</v>
          </cell>
          <cell r="B1000">
            <v>5641</v>
          </cell>
          <cell r="C1000">
            <v>11</v>
          </cell>
          <cell r="D1000">
            <v>0.86</v>
          </cell>
          <cell r="E1000">
            <v>3075</v>
          </cell>
          <cell r="F1000">
            <v>12</v>
          </cell>
          <cell r="G1000">
            <v>0.27</v>
          </cell>
          <cell r="I1000">
            <v>420</v>
          </cell>
          <cell r="L1000">
            <v>1238</v>
          </cell>
          <cell r="M1000">
            <v>2</v>
          </cell>
          <cell r="N1000">
            <v>0.22</v>
          </cell>
          <cell r="O1000">
            <v>0</v>
          </cell>
          <cell r="P1000">
            <v>0</v>
          </cell>
          <cell r="Q1000">
            <v>0.18</v>
          </cell>
          <cell r="R1000">
            <v>80</v>
          </cell>
          <cell r="Y1000">
            <v>129564</v>
          </cell>
          <cell r="Z1000">
            <v>1307775</v>
          </cell>
          <cell r="AA1000">
            <v>4925</v>
          </cell>
          <cell r="AB1000">
            <v>101427</v>
          </cell>
          <cell r="AC1000">
            <v>114</v>
          </cell>
          <cell r="AD1000">
            <v>514</v>
          </cell>
          <cell r="AE1000">
            <v>17397</v>
          </cell>
          <cell r="AF1000">
            <v>100107</v>
          </cell>
          <cell r="AG1000">
            <v>27428</v>
          </cell>
          <cell r="AH1000">
            <v>339933</v>
          </cell>
          <cell r="AI1000">
            <v>0</v>
          </cell>
          <cell r="AJ1000">
            <v>235</v>
          </cell>
          <cell r="AK1000">
            <v>1540</v>
          </cell>
          <cell r="AL1000">
            <v>15670</v>
          </cell>
        </row>
        <row r="1001">
          <cell r="A1001">
            <v>42271</v>
          </cell>
          <cell r="B1001">
            <v>4884</v>
          </cell>
          <cell r="C1001">
            <v>12</v>
          </cell>
          <cell r="D1001">
            <v>0.79</v>
          </cell>
          <cell r="E1001">
            <v>4268</v>
          </cell>
          <cell r="F1001">
            <v>12</v>
          </cell>
          <cell r="G1001">
            <v>0.39</v>
          </cell>
          <cell r="L1001">
            <v>1238</v>
          </cell>
          <cell r="M1001">
            <v>2</v>
          </cell>
          <cell r="N1001">
            <v>0.22</v>
          </cell>
          <cell r="O1001">
            <v>0</v>
          </cell>
          <cell r="P1001">
            <v>0</v>
          </cell>
          <cell r="Q1001">
            <v>0.2</v>
          </cell>
          <cell r="R1001">
            <v>40</v>
          </cell>
          <cell r="Y1001">
            <v>134448</v>
          </cell>
          <cell r="Z1001">
            <v>1312659</v>
          </cell>
          <cell r="AA1001">
            <v>9193</v>
          </cell>
          <cell r="AB1001">
            <v>105695</v>
          </cell>
          <cell r="AC1001">
            <v>114</v>
          </cell>
          <cell r="AD1001">
            <v>514</v>
          </cell>
          <cell r="AE1001">
            <v>17397</v>
          </cell>
          <cell r="AF1001">
            <v>100107</v>
          </cell>
          <cell r="AG1001">
            <v>28666</v>
          </cell>
          <cell r="AH1001">
            <v>341171</v>
          </cell>
          <cell r="AI1001">
            <v>0</v>
          </cell>
          <cell r="AJ1001">
            <v>235</v>
          </cell>
          <cell r="AK1001">
            <v>1580</v>
          </cell>
          <cell r="AL1001">
            <v>15710</v>
          </cell>
        </row>
        <row r="1002">
          <cell r="A1002">
            <v>42272</v>
          </cell>
          <cell r="B1002">
            <v>8062</v>
          </cell>
          <cell r="C1002">
            <v>11</v>
          </cell>
          <cell r="D1002">
            <v>0.84</v>
          </cell>
          <cell r="G1002">
            <v>0.37</v>
          </cell>
          <cell r="I1002">
            <v>1090</v>
          </cell>
          <cell r="L1002">
            <v>1238</v>
          </cell>
          <cell r="M1002">
            <v>2</v>
          </cell>
          <cell r="N1002">
            <v>0.22</v>
          </cell>
          <cell r="O1002">
            <v>0</v>
          </cell>
          <cell r="P1002">
            <v>0</v>
          </cell>
          <cell r="Q1002">
            <v>0.22</v>
          </cell>
          <cell r="R1002">
            <v>40</v>
          </cell>
          <cell r="Y1002">
            <v>142510</v>
          </cell>
          <cell r="Z1002">
            <v>1320721</v>
          </cell>
          <cell r="AA1002">
            <v>9193</v>
          </cell>
          <cell r="AB1002">
            <v>105695</v>
          </cell>
          <cell r="AC1002">
            <v>114</v>
          </cell>
          <cell r="AD1002">
            <v>514</v>
          </cell>
          <cell r="AE1002">
            <v>18487</v>
          </cell>
          <cell r="AF1002">
            <v>101197</v>
          </cell>
          <cell r="AG1002">
            <v>29904</v>
          </cell>
          <cell r="AH1002">
            <v>342409</v>
          </cell>
          <cell r="AI1002">
            <v>0</v>
          </cell>
          <cell r="AJ1002">
            <v>235</v>
          </cell>
          <cell r="AK1002">
            <v>1620</v>
          </cell>
          <cell r="AL1002">
            <v>15750</v>
          </cell>
        </row>
        <row r="1003">
          <cell r="A1003">
            <v>42273</v>
          </cell>
          <cell r="B1003">
            <v>8573</v>
          </cell>
          <cell r="C1003">
            <v>10</v>
          </cell>
          <cell r="D1003">
            <v>0.87</v>
          </cell>
          <cell r="G1003">
            <v>0.34</v>
          </cell>
          <cell r="I1003">
            <v>555</v>
          </cell>
          <cell r="L1003">
            <v>1324</v>
          </cell>
          <cell r="M1003">
            <v>2</v>
          </cell>
          <cell r="N1003">
            <v>0.2</v>
          </cell>
          <cell r="O1003">
            <v>0</v>
          </cell>
          <cell r="P1003">
            <v>0</v>
          </cell>
          <cell r="Q1003">
            <v>0.27</v>
          </cell>
          <cell r="R1003">
            <v>40</v>
          </cell>
          <cell r="Y1003">
            <v>151083</v>
          </cell>
          <cell r="Z1003">
            <v>1329294</v>
          </cell>
          <cell r="AA1003">
            <v>9193</v>
          </cell>
          <cell r="AB1003">
            <v>105695</v>
          </cell>
          <cell r="AC1003">
            <v>114</v>
          </cell>
          <cell r="AD1003">
            <v>514</v>
          </cell>
          <cell r="AE1003">
            <v>19042</v>
          </cell>
          <cell r="AF1003">
            <v>101752</v>
          </cell>
          <cell r="AG1003">
            <v>31228</v>
          </cell>
          <cell r="AH1003">
            <v>343733</v>
          </cell>
          <cell r="AI1003">
            <v>0</v>
          </cell>
          <cell r="AJ1003">
            <v>235</v>
          </cell>
          <cell r="AK1003">
            <v>1660</v>
          </cell>
          <cell r="AL1003">
            <v>15790</v>
          </cell>
        </row>
        <row r="1004">
          <cell r="A1004">
            <v>42274</v>
          </cell>
          <cell r="B1004">
            <v>8153</v>
          </cell>
          <cell r="C1004">
            <v>12</v>
          </cell>
          <cell r="D1004">
            <v>0.92</v>
          </cell>
          <cell r="G1004">
            <v>0.32</v>
          </cell>
          <cell r="I1004">
            <v>975</v>
          </cell>
          <cell r="J1004">
            <v>25</v>
          </cell>
          <cell r="L1004">
            <v>1219</v>
          </cell>
          <cell r="M1004">
            <v>2</v>
          </cell>
          <cell r="N1004">
            <v>0.2</v>
          </cell>
          <cell r="O1004">
            <v>0</v>
          </cell>
          <cell r="P1004">
            <v>0</v>
          </cell>
          <cell r="Q1004">
            <v>0.24</v>
          </cell>
          <cell r="R1004">
            <v>40</v>
          </cell>
          <cell r="Y1004">
            <v>159236</v>
          </cell>
          <cell r="Z1004">
            <v>1337447</v>
          </cell>
          <cell r="AA1004">
            <v>9193</v>
          </cell>
          <cell r="AB1004">
            <v>105695</v>
          </cell>
          <cell r="AC1004">
            <v>114</v>
          </cell>
          <cell r="AD1004">
            <v>514</v>
          </cell>
          <cell r="AE1004">
            <v>20017</v>
          </cell>
          <cell r="AF1004">
            <v>102727</v>
          </cell>
          <cell r="AG1004">
            <v>32447</v>
          </cell>
          <cell r="AH1004">
            <v>344952</v>
          </cell>
          <cell r="AI1004">
            <v>0</v>
          </cell>
          <cell r="AJ1004">
            <v>235</v>
          </cell>
          <cell r="AK1004">
            <v>1700</v>
          </cell>
          <cell r="AL1004">
            <v>15830</v>
          </cell>
        </row>
        <row r="1005">
          <cell r="A1005">
            <v>42275</v>
          </cell>
          <cell r="B1005">
            <v>7476</v>
          </cell>
          <cell r="C1005">
            <v>12</v>
          </cell>
          <cell r="D1005">
            <v>0.95</v>
          </cell>
          <cell r="G1005">
            <v>0.28999999999999998</v>
          </cell>
          <cell r="I1005">
            <v>1660</v>
          </cell>
          <cell r="J1005">
            <v>28</v>
          </cell>
          <cell r="L1005">
            <v>1224</v>
          </cell>
          <cell r="M1005">
            <v>2</v>
          </cell>
          <cell r="N1005">
            <v>0.25</v>
          </cell>
          <cell r="O1005">
            <v>0</v>
          </cell>
          <cell r="P1005">
            <v>0</v>
          </cell>
          <cell r="Q1005">
            <v>0.24</v>
          </cell>
          <cell r="R1005">
            <v>80</v>
          </cell>
          <cell r="Y1005">
            <v>166712</v>
          </cell>
          <cell r="Z1005">
            <v>1344923</v>
          </cell>
          <cell r="AA1005">
            <v>9193</v>
          </cell>
          <cell r="AB1005">
            <v>105695</v>
          </cell>
          <cell r="AC1005">
            <v>114</v>
          </cell>
          <cell r="AD1005">
            <v>514</v>
          </cell>
          <cell r="AE1005">
            <v>21677</v>
          </cell>
          <cell r="AF1005">
            <v>104387</v>
          </cell>
          <cell r="AG1005">
            <v>33671</v>
          </cell>
          <cell r="AH1005">
            <v>346176</v>
          </cell>
          <cell r="AI1005">
            <v>0</v>
          </cell>
          <cell r="AJ1005">
            <v>235</v>
          </cell>
          <cell r="AK1005">
            <v>1780</v>
          </cell>
          <cell r="AL1005">
            <v>15910</v>
          </cell>
        </row>
        <row r="1006">
          <cell r="A1006">
            <v>42276</v>
          </cell>
          <cell r="B1006">
            <v>7122</v>
          </cell>
          <cell r="C1006">
            <v>8</v>
          </cell>
          <cell r="D1006">
            <v>0.95</v>
          </cell>
          <cell r="E1006">
            <v>0</v>
          </cell>
          <cell r="F1006">
            <v>0</v>
          </cell>
          <cell r="G1006">
            <v>0.26</v>
          </cell>
          <cell r="I1006">
            <v>1002</v>
          </cell>
          <cell r="L1006">
            <v>1238</v>
          </cell>
          <cell r="M1006">
            <v>2</v>
          </cell>
          <cell r="N1006">
            <v>0.2</v>
          </cell>
          <cell r="O1006">
            <v>0</v>
          </cell>
          <cell r="P1006">
            <v>0</v>
          </cell>
          <cell r="Q1006">
            <v>0.24</v>
          </cell>
          <cell r="R1006">
            <v>60</v>
          </cell>
          <cell r="Y1006">
            <v>173834</v>
          </cell>
          <cell r="Z1006">
            <v>1352045</v>
          </cell>
          <cell r="AA1006">
            <v>9193</v>
          </cell>
          <cell r="AB1006">
            <v>105695</v>
          </cell>
          <cell r="AC1006">
            <v>114</v>
          </cell>
          <cell r="AD1006">
            <v>514</v>
          </cell>
          <cell r="AE1006">
            <v>22679</v>
          </cell>
          <cell r="AF1006">
            <v>105389</v>
          </cell>
          <cell r="AG1006">
            <v>34909</v>
          </cell>
          <cell r="AH1006">
            <v>347414</v>
          </cell>
          <cell r="AI1006">
            <v>0</v>
          </cell>
          <cell r="AJ1006">
            <v>235</v>
          </cell>
          <cell r="AK1006">
            <v>1840</v>
          </cell>
          <cell r="AL1006">
            <v>15970</v>
          </cell>
        </row>
        <row r="1007">
          <cell r="A1007">
            <v>42277</v>
          </cell>
          <cell r="B1007">
            <v>4824</v>
          </cell>
          <cell r="C1007">
            <v>12</v>
          </cell>
          <cell r="D1007">
            <v>0.91</v>
          </cell>
          <cell r="E1007">
            <v>660</v>
          </cell>
          <cell r="F1007">
            <v>10</v>
          </cell>
          <cell r="G1007">
            <v>0.24</v>
          </cell>
          <cell r="I1007">
            <v>2064</v>
          </cell>
          <cell r="J1007">
            <v>26</v>
          </cell>
          <cell r="L1007">
            <v>1362</v>
          </cell>
          <cell r="M1007">
            <v>2</v>
          </cell>
          <cell r="N1007">
            <v>0.2</v>
          </cell>
          <cell r="O1007">
            <v>0</v>
          </cell>
          <cell r="P1007">
            <v>0</v>
          </cell>
          <cell r="Q1007">
            <v>0.25</v>
          </cell>
          <cell r="R1007">
            <v>60</v>
          </cell>
          <cell r="Y1007">
            <v>178658</v>
          </cell>
          <cell r="Z1007">
            <v>1356869</v>
          </cell>
          <cell r="AA1007">
            <v>9853</v>
          </cell>
          <cell r="AB1007">
            <v>106355</v>
          </cell>
          <cell r="AC1007">
            <v>114</v>
          </cell>
          <cell r="AD1007">
            <v>514</v>
          </cell>
          <cell r="AE1007">
            <v>24743</v>
          </cell>
          <cell r="AF1007">
            <v>107453</v>
          </cell>
          <cell r="AG1007">
            <v>36271</v>
          </cell>
          <cell r="AH1007">
            <v>348776</v>
          </cell>
          <cell r="AI1007">
            <v>0</v>
          </cell>
          <cell r="AJ1007">
            <v>235</v>
          </cell>
          <cell r="AK1007">
            <v>1900</v>
          </cell>
          <cell r="AL1007">
            <v>16030</v>
          </cell>
        </row>
        <row r="1008">
          <cell r="A1008">
            <v>42278</v>
          </cell>
          <cell r="B1008">
            <v>7352</v>
          </cell>
          <cell r="C1008">
            <v>14</v>
          </cell>
          <cell r="D1008">
            <v>0.95</v>
          </cell>
          <cell r="E1008">
            <v>0</v>
          </cell>
          <cell r="F1008">
            <v>0</v>
          </cell>
          <cell r="G1008">
            <v>0.23</v>
          </cell>
          <cell r="H1008">
            <v>0</v>
          </cell>
          <cell r="I1008">
            <v>200</v>
          </cell>
          <cell r="J1008">
            <v>0</v>
          </cell>
          <cell r="K1008">
            <v>0</v>
          </cell>
          <cell r="L1008">
            <v>1419</v>
          </cell>
          <cell r="M1008">
            <v>3</v>
          </cell>
          <cell r="N1008">
            <v>0.2</v>
          </cell>
          <cell r="O1008">
            <v>0</v>
          </cell>
          <cell r="P1008">
            <v>0</v>
          </cell>
          <cell r="Q1008">
            <v>0.23</v>
          </cell>
          <cell r="R1008">
            <v>80</v>
          </cell>
          <cell r="Y1008">
            <v>7352</v>
          </cell>
          <cell r="Z1008">
            <v>1364221</v>
          </cell>
          <cell r="AA1008">
            <v>0</v>
          </cell>
          <cell r="AB1008">
            <v>106355</v>
          </cell>
          <cell r="AC1008">
            <v>0</v>
          </cell>
          <cell r="AD1008">
            <v>514</v>
          </cell>
          <cell r="AE1008">
            <v>200</v>
          </cell>
          <cell r="AF1008">
            <v>107653</v>
          </cell>
          <cell r="AG1008">
            <v>1419</v>
          </cell>
          <cell r="AH1008">
            <v>350195</v>
          </cell>
          <cell r="AI1008">
            <v>0</v>
          </cell>
          <cell r="AJ1008">
            <v>235</v>
          </cell>
          <cell r="AK1008">
            <v>80</v>
          </cell>
          <cell r="AL1008">
            <v>16110</v>
          </cell>
        </row>
        <row r="1009">
          <cell r="A1009">
            <v>42279</v>
          </cell>
          <cell r="B1009">
            <v>6468</v>
          </cell>
          <cell r="C1009">
            <v>8</v>
          </cell>
          <cell r="D1009">
            <v>1</v>
          </cell>
          <cell r="E1009">
            <v>367</v>
          </cell>
          <cell r="F1009">
            <v>10</v>
          </cell>
          <cell r="G1009">
            <v>0.17</v>
          </cell>
          <cell r="H1009">
            <v>0</v>
          </cell>
          <cell r="I1009">
            <v>495</v>
          </cell>
          <cell r="J1009">
            <v>30</v>
          </cell>
          <cell r="K1009">
            <v>0</v>
          </cell>
          <cell r="L1009">
            <v>1570</v>
          </cell>
          <cell r="M1009">
            <v>4</v>
          </cell>
          <cell r="N1009">
            <v>0.2</v>
          </cell>
          <cell r="O1009">
            <v>0</v>
          </cell>
          <cell r="P1009">
            <v>0</v>
          </cell>
          <cell r="Q1009">
            <v>0.27</v>
          </cell>
          <cell r="R1009">
            <v>80</v>
          </cell>
          <cell r="Y1009">
            <v>13820</v>
          </cell>
          <cell r="Z1009">
            <v>1370689</v>
          </cell>
          <cell r="AA1009">
            <v>367</v>
          </cell>
          <cell r="AB1009">
            <v>106722</v>
          </cell>
          <cell r="AC1009">
            <v>0</v>
          </cell>
          <cell r="AD1009">
            <v>514</v>
          </cell>
          <cell r="AE1009">
            <v>695</v>
          </cell>
          <cell r="AF1009">
            <v>108148</v>
          </cell>
          <cell r="AG1009">
            <v>2989</v>
          </cell>
          <cell r="AH1009">
            <v>351765</v>
          </cell>
          <cell r="AI1009">
            <v>0</v>
          </cell>
          <cell r="AJ1009">
            <v>235</v>
          </cell>
          <cell r="AK1009">
            <v>160</v>
          </cell>
          <cell r="AL1009">
            <v>16190</v>
          </cell>
        </row>
        <row r="1010">
          <cell r="A1010">
            <v>42280</v>
          </cell>
          <cell r="B1010">
            <v>2250</v>
          </cell>
          <cell r="C1010">
            <v>8</v>
          </cell>
          <cell r="D1010">
            <v>0.88</v>
          </cell>
          <cell r="E1010">
            <v>1170</v>
          </cell>
          <cell r="F1010">
            <v>7</v>
          </cell>
          <cell r="G1010">
            <v>0.17</v>
          </cell>
          <cell r="H1010">
            <v>0</v>
          </cell>
          <cell r="I1010">
            <v>2225</v>
          </cell>
          <cell r="J1010">
            <v>45</v>
          </cell>
          <cell r="K1010">
            <v>0</v>
          </cell>
          <cell r="L1010">
            <v>2428</v>
          </cell>
          <cell r="M1010">
            <v>3</v>
          </cell>
          <cell r="N1010">
            <v>0.24</v>
          </cell>
          <cell r="O1010">
            <v>0</v>
          </cell>
          <cell r="P1010">
            <v>0</v>
          </cell>
          <cell r="Q1010">
            <v>0.25</v>
          </cell>
          <cell r="R1010">
            <v>60</v>
          </cell>
          <cell r="Y1010">
            <v>16070</v>
          </cell>
          <cell r="Z1010">
            <v>1372939</v>
          </cell>
          <cell r="AA1010">
            <v>1537</v>
          </cell>
          <cell r="AB1010">
            <v>107892</v>
          </cell>
          <cell r="AC1010">
            <v>0</v>
          </cell>
          <cell r="AD1010">
            <v>514</v>
          </cell>
          <cell r="AE1010">
            <v>2920</v>
          </cell>
          <cell r="AF1010">
            <v>110373</v>
          </cell>
          <cell r="AG1010">
            <v>5417</v>
          </cell>
          <cell r="AH1010">
            <v>354193</v>
          </cell>
          <cell r="AI1010">
            <v>0</v>
          </cell>
          <cell r="AJ1010">
            <v>235</v>
          </cell>
          <cell r="AK1010">
            <v>220</v>
          </cell>
          <cell r="AL1010">
            <v>16250</v>
          </cell>
        </row>
        <row r="1011">
          <cell r="A1011">
            <v>42281</v>
          </cell>
          <cell r="B1011">
            <v>4810</v>
          </cell>
          <cell r="C1011">
            <v>12</v>
          </cell>
          <cell r="D1011">
            <v>0.82</v>
          </cell>
          <cell r="E1011">
            <v>0</v>
          </cell>
          <cell r="F1011">
            <v>0</v>
          </cell>
          <cell r="G1011">
            <v>0.12</v>
          </cell>
          <cell r="H1011">
            <v>0</v>
          </cell>
          <cell r="I1011">
            <v>425</v>
          </cell>
          <cell r="J1011">
            <v>30</v>
          </cell>
          <cell r="K1011">
            <v>0</v>
          </cell>
          <cell r="L1011">
            <v>1427</v>
          </cell>
          <cell r="M1011">
            <v>2</v>
          </cell>
          <cell r="N1011">
            <v>0.24</v>
          </cell>
          <cell r="O1011">
            <v>0</v>
          </cell>
          <cell r="P1011">
            <v>0</v>
          </cell>
          <cell r="Q1011">
            <v>0.25</v>
          </cell>
          <cell r="R1011">
            <v>60</v>
          </cell>
          <cell r="Y1011">
            <v>20880</v>
          </cell>
          <cell r="Z1011">
            <v>1377749</v>
          </cell>
          <cell r="AA1011">
            <v>1537</v>
          </cell>
          <cell r="AB1011">
            <v>107892</v>
          </cell>
          <cell r="AC1011">
            <v>0</v>
          </cell>
          <cell r="AD1011">
            <v>514</v>
          </cell>
          <cell r="AE1011">
            <v>3345</v>
          </cell>
          <cell r="AF1011">
            <v>110798</v>
          </cell>
          <cell r="AG1011">
            <v>6844</v>
          </cell>
          <cell r="AH1011">
            <v>355620</v>
          </cell>
          <cell r="AI1011">
            <v>0</v>
          </cell>
          <cell r="AJ1011">
            <v>235</v>
          </cell>
          <cell r="AK1011">
            <v>280</v>
          </cell>
          <cell r="AL1011">
            <v>16310</v>
          </cell>
        </row>
        <row r="1012">
          <cell r="A1012">
            <v>42282</v>
          </cell>
          <cell r="B1012">
            <v>4557</v>
          </cell>
          <cell r="C1012">
            <v>13</v>
          </cell>
          <cell r="D1012">
            <v>0.74</v>
          </cell>
          <cell r="E1012">
            <v>0</v>
          </cell>
          <cell r="F1012">
            <v>0</v>
          </cell>
          <cell r="G1012">
            <v>0.11</v>
          </cell>
          <cell r="H1012">
            <v>0</v>
          </cell>
          <cell r="I1012">
            <v>1169</v>
          </cell>
          <cell r="J1012">
            <v>30</v>
          </cell>
          <cell r="K1012">
            <v>0</v>
          </cell>
          <cell r="L1012">
            <v>1401</v>
          </cell>
          <cell r="M1012">
            <v>2.5</v>
          </cell>
          <cell r="N1012">
            <v>0.24</v>
          </cell>
          <cell r="O1012">
            <v>0</v>
          </cell>
          <cell r="P1012">
            <v>0</v>
          </cell>
          <cell r="Q1012">
            <v>0.27</v>
          </cell>
          <cell r="R1012">
            <v>60</v>
          </cell>
          <cell r="Y1012">
            <v>25437</v>
          </cell>
          <cell r="Z1012">
            <v>1382306</v>
          </cell>
          <cell r="AA1012">
            <v>1537</v>
          </cell>
          <cell r="AB1012">
            <v>107892</v>
          </cell>
          <cell r="AC1012">
            <v>0</v>
          </cell>
          <cell r="AD1012">
            <v>514</v>
          </cell>
          <cell r="AE1012">
            <v>4514</v>
          </cell>
          <cell r="AF1012">
            <v>111967</v>
          </cell>
          <cell r="AG1012">
            <v>8245</v>
          </cell>
          <cell r="AH1012">
            <v>357021</v>
          </cell>
          <cell r="AI1012">
            <v>0</v>
          </cell>
          <cell r="AJ1012">
            <v>235</v>
          </cell>
          <cell r="AK1012">
            <v>340</v>
          </cell>
          <cell r="AL1012">
            <v>16370</v>
          </cell>
        </row>
        <row r="1013">
          <cell r="A1013">
            <v>42283</v>
          </cell>
          <cell r="B1013">
            <v>5735</v>
          </cell>
          <cell r="C1013">
            <v>12</v>
          </cell>
          <cell r="D1013">
            <v>0.77</v>
          </cell>
          <cell r="E1013">
            <v>0</v>
          </cell>
          <cell r="F1013">
            <v>0</v>
          </cell>
          <cell r="I1013">
            <v>50</v>
          </cell>
          <cell r="J1013">
            <v>30</v>
          </cell>
          <cell r="K1013">
            <v>0</v>
          </cell>
          <cell r="L1013">
            <v>1377</v>
          </cell>
          <cell r="M1013">
            <v>2.5</v>
          </cell>
          <cell r="N1013">
            <v>0.24</v>
          </cell>
          <cell r="O1013">
            <v>0</v>
          </cell>
          <cell r="P1013">
            <v>0</v>
          </cell>
          <cell r="Q1013">
            <v>0.25</v>
          </cell>
          <cell r="R1013">
            <v>60</v>
          </cell>
          <cell r="Y1013">
            <v>31172</v>
          </cell>
          <cell r="Z1013">
            <v>1388041</v>
          </cell>
          <cell r="AA1013">
            <v>1537</v>
          </cell>
          <cell r="AB1013">
            <v>107892</v>
          </cell>
          <cell r="AC1013">
            <v>0</v>
          </cell>
          <cell r="AD1013">
            <v>514</v>
          </cell>
          <cell r="AE1013">
            <v>4564</v>
          </cell>
          <cell r="AF1013">
            <v>112017</v>
          </cell>
          <cell r="AG1013">
            <v>9622</v>
          </cell>
          <cell r="AH1013">
            <v>358398</v>
          </cell>
          <cell r="AI1013">
            <v>0</v>
          </cell>
          <cell r="AJ1013">
            <v>235</v>
          </cell>
          <cell r="AK1013">
            <v>400</v>
          </cell>
          <cell r="AL1013">
            <v>16430</v>
          </cell>
        </row>
        <row r="1014">
          <cell r="A1014">
            <v>42284</v>
          </cell>
          <cell r="B1014">
            <v>5690</v>
          </cell>
          <cell r="C1014">
            <v>12</v>
          </cell>
          <cell r="D1014">
            <v>0.77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50</v>
          </cell>
          <cell r="J1014">
            <v>30</v>
          </cell>
          <cell r="K1014">
            <v>0</v>
          </cell>
          <cell r="L1014">
            <v>1324</v>
          </cell>
          <cell r="M1014">
            <v>25</v>
          </cell>
          <cell r="N1014">
            <v>0.24</v>
          </cell>
          <cell r="O1014">
            <v>0</v>
          </cell>
          <cell r="P1014">
            <v>0</v>
          </cell>
          <cell r="Q1014">
            <v>0.25</v>
          </cell>
          <cell r="R1014">
            <v>100</v>
          </cell>
          <cell r="Y1014">
            <v>36862</v>
          </cell>
          <cell r="Z1014">
            <v>1393731</v>
          </cell>
          <cell r="AA1014">
            <v>1537</v>
          </cell>
          <cell r="AB1014">
            <v>107892</v>
          </cell>
          <cell r="AC1014">
            <v>0</v>
          </cell>
          <cell r="AD1014">
            <v>514</v>
          </cell>
          <cell r="AE1014">
            <v>4614</v>
          </cell>
          <cell r="AF1014">
            <v>112067</v>
          </cell>
          <cell r="AG1014">
            <v>10946</v>
          </cell>
          <cell r="AH1014">
            <v>359722</v>
          </cell>
          <cell r="AI1014">
            <v>0</v>
          </cell>
          <cell r="AJ1014">
            <v>235</v>
          </cell>
          <cell r="AK1014">
            <v>500</v>
          </cell>
          <cell r="AL1014">
            <v>16530</v>
          </cell>
        </row>
        <row r="1015">
          <cell r="A1015">
            <v>42285</v>
          </cell>
          <cell r="B1015">
            <v>5775</v>
          </cell>
          <cell r="C1015">
            <v>10</v>
          </cell>
          <cell r="D1015">
            <v>0.8</v>
          </cell>
          <cell r="E1015">
            <v>0</v>
          </cell>
          <cell r="F1015">
            <v>0</v>
          </cell>
          <cell r="G1015">
            <v>0.04</v>
          </cell>
          <cell r="H1015">
            <v>0</v>
          </cell>
          <cell r="I1015">
            <v>1610</v>
          </cell>
          <cell r="J1015">
            <v>30</v>
          </cell>
          <cell r="K1015">
            <v>0</v>
          </cell>
          <cell r="L1015">
            <v>1294</v>
          </cell>
          <cell r="M1015">
            <v>2</v>
          </cell>
          <cell r="N1015">
            <v>0.24</v>
          </cell>
          <cell r="O1015">
            <v>0</v>
          </cell>
          <cell r="P1015">
            <v>0</v>
          </cell>
          <cell r="Q1015">
            <v>0.27</v>
          </cell>
          <cell r="R1015">
            <v>60</v>
          </cell>
          <cell r="Y1015">
            <v>42637</v>
          </cell>
          <cell r="Z1015">
            <v>1399506</v>
          </cell>
          <cell r="AA1015">
            <v>1537</v>
          </cell>
          <cell r="AB1015">
            <v>107892</v>
          </cell>
          <cell r="AC1015">
            <v>0</v>
          </cell>
          <cell r="AD1015">
            <v>514</v>
          </cell>
          <cell r="AE1015">
            <v>6224</v>
          </cell>
          <cell r="AF1015">
            <v>113677</v>
          </cell>
          <cell r="AG1015">
            <v>12240</v>
          </cell>
          <cell r="AH1015">
            <v>361016</v>
          </cell>
          <cell r="AI1015">
            <v>0</v>
          </cell>
          <cell r="AJ1015">
            <v>235</v>
          </cell>
          <cell r="AK1015">
            <v>560</v>
          </cell>
          <cell r="AL1015">
            <v>16590</v>
          </cell>
        </row>
        <row r="1016">
          <cell r="A1016">
            <v>42286</v>
          </cell>
          <cell r="B1016">
            <v>6738</v>
          </cell>
          <cell r="C1016">
            <v>0</v>
          </cell>
          <cell r="D1016">
            <v>0.85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840</v>
          </cell>
          <cell r="J1016">
            <v>26</v>
          </cell>
          <cell r="K1016">
            <v>0</v>
          </cell>
          <cell r="L1016">
            <v>1272</v>
          </cell>
          <cell r="M1016">
            <v>2</v>
          </cell>
          <cell r="N1016">
            <v>0.24</v>
          </cell>
          <cell r="O1016">
            <v>0</v>
          </cell>
          <cell r="P1016">
            <v>0</v>
          </cell>
          <cell r="Q1016">
            <v>0.27</v>
          </cell>
          <cell r="R1016">
            <v>40</v>
          </cell>
          <cell r="Y1016">
            <v>49375</v>
          </cell>
          <cell r="Z1016">
            <v>1406244</v>
          </cell>
          <cell r="AA1016">
            <v>1537</v>
          </cell>
          <cell r="AB1016">
            <v>107892</v>
          </cell>
          <cell r="AC1016">
            <v>0</v>
          </cell>
          <cell r="AD1016">
            <v>514</v>
          </cell>
          <cell r="AE1016">
            <v>7064</v>
          </cell>
          <cell r="AF1016">
            <v>114517</v>
          </cell>
          <cell r="AG1016">
            <v>13512</v>
          </cell>
          <cell r="AH1016">
            <v>362288</v>
          </cell>
          <cell r="AI1016">
            <v>0</v>
          </cell>
          <cell r="AJ1016">
            <v>235</v>
          </cell>
          <cell r="AK1016">
            <v>600</v>
          </cell>
          <cell r="AL1016">
            <v>16630</v>
          </cell>
        </row>
        <row r="1017">
          <cell r="A1017">
            <v>42287</v>
          </cell>
          <cell r="B1017">
            <v>6303</v>
          </cell>
          <cell r="C1017">
            <v>7.5</v>
          </cell>
          <cell r="D1017">
            <v>0.9</v>
          </cell>
          <cell r="E1017">
            <v>0</v>
          </cell>
          <cell r="F1017">
            <v>0</v>
          </cell>
          <cell r="G1017">
            <v>0.04</v>
          </cell>
          <cell r="H1017">
            <v>0</v>
          </cell>
          <cell r="I1017">
            <v>471</v>
          </cell>
          <cell r="J1017">
            <v>40</v>
          </cell>
          <cell r="K1017">
            <v>0</v>
          </cell>
          <cell r="L1017">
            <v>1298</v>
          </cell>
          <cell r="M1017">
            <v>2</v>
          </cell>
          <cell r="N1017">
            <v>0.24</v>
          </cell>
          <cell r="O1017">
            <v>0</v>
          </cell>
          <cell r="P1017">
            <v>0</v>
          </cell>
          <cell r="Q1017">
            <v>0.27</v>
          </cell>
          <cell r="R1017">
            <v>80</v>
          </cell>
          <cell r="Y1017">
            <v>55678</v>
          </cell>
          <cell r="Z1017">
            <v>1412547</v>
          </cell>
          <cell r="AA1017">
            <v>1537</v>
          </cell>
          <cell r="AB1017">
            <v>107892</v>
          </cell>
          <cell r="AC1017">
            <v>0</v>
          </cell>
          <cell r="AD1017">
            <v>514</v>
          </cell>
          <cell r="AE1017">
            <v>7535</v>
          </cell>
          <cell r="AF1017">
            <v>114988</v>
          </cell>
          <cell r="AG1017">
            <v>14810</v>
          </cell>
          <cell r="AH1017">
            <v>363586</v>
          </cell>
          <cell r="AI1017">
            <v>0</v>
          </cell>
          <cell r="AJ1017">
            <v>235</v>
          </cell>
          <cell r="AK1017">
            <v>680</v>
          </cell>
          <cell r="AL1017">
            <v>16710</v>
          </cell>
        </row>
        <row r="1018">
          <cell r="A1018">
            <v>42288</v>
          </cell>
          <cell r="B1018">
            <v>5690</v>
          </cell>
          <cell r="C1018">
            <v>7.5</v>
          </cell>
          <cell r="D1018">
            <v>0.93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1820</v>
          </cell>
          <cell r="J1018">
            <v>190</v>
          </cell>
          <cell r="K1018">
            <v>0</v>
          </cell>
          <cell r="L1018">
            <v>1233</v>
          </cell>
          <cell r="M1018">
            <v>1.5</v>
          </cell>
          <cell r="N1018">
            <v>0.24</v>
          </cell>
          <cell r="O1018">
            <v>0</v>
          </cell>
          <cell r="P1018">
            <v>0</v>
          </cell>
          <cell r="Q1018">
            <v>0.28999999999999998</v>
          </cell>
          <cell r="R1018">
            <v>80</v>
          </cell>
          <cell r="Y1018">
            <v>61368</v>
          </cell>
          <cell r="Z1018">
            <v>1418237</v>
          </cell>
          <cell r="AA1018">
            <v>1537</v>
          </cell>
          <cell r="AB1018">
            <v>107892</v>
          </cell>
          <cell r="AC1018">
            <v>0</v>
          </cell>
          <cell r="AD1018">
            <v>514</v>
          </cell>
          <cell r="AE1018">
            <v>9355</v>
          </cell>
          <cell r="AF1018">
            <v>116808</v>
          </cell>
          <cell r="AG1018">
            <v>16043</v>
          </cell>
          <cell r="AH1018">
            <v>364819</v>
          </cell>
          <cell r="AI1018">
            <v>0</v>
          </cell>
          <cell r="AJ1018">
            <v>235</v>
          </cell>
          <cell r="AK1018">
            <v>760</v>
          </cell>
          <cell r="AL1018">
            <v>16790</v>
          </cell>
        </row>
        <row r="1019">
          <cell r="A1019">
            <v>42289</v>
          </cell>
          <cell r="B1019">
            <v>5775</v>
          </cell>
          <cell r="C1019">
            <v>7</v>
          </cell>
          <cell r="D1019">
            <v>0.96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1744</v>
          </cell>
          <cell r="J1019">
            <v>0</v>
          </cell>
          <cell r="K1019">
            <v>0</v>
          </cell>
          <cell r="L1019">
            <v>1235</v>
          </cell>
          <cell r="M1019">
            <v>1.5</v>
          </cell>
          <cell r="N1019">
            <v>0.24</v>
          </cell>
          <cell r="O1019">
            <v>0</v>
          </cell>
          <cell r="P1019">
            <v>0</v>
          </cell>
          <cell r="Q1019">
            <v>0.27</v>
          </cell>
          <cell r="R1019">
            <v>80</v>
          </cell>
          <cell r="Y1019">
            <v>67143</v>
          </cell>
          <cell r="Z1019">
            <v>1424012</v>
          </cell>
          <cell r="AA1019">
            <v>1537</v>
          </cell>
          <cell r="AB1019">
            <v>107892</v>
          </cell>
          <cell r="AC1019">
            <v>0</v>
          </cell>
          <cell r="AD1019">
            <v>514</v>
          </cell>
          <cell r="AE1019">
            <v>11099</v>
          </cell>
          <cell r="AF1019">
            <v>118552</v>
          </cell>
          <cell r="AG1019">
            <v>17278</v>
          </cell>
          <cell r="AH1019">
            <v>366054</v>
          </cell>
          <cell r="AI1019">
            <v>0</v>
          </cell>
          <cell r="AJ1019">
            <v>235</v>
          </cell>
          <cell r="AK1019">
            <v>840</v>
          </cell>
          <cell r="AL1019">
            <v>16870</v>
          </cell>
        </row>
        <row r="1020">
          <cell r="A1020">
            <v>42290</v>
          </cell>
          <cell r="B1020">
            <v>5824</v>
          </cell>
          <cell r="C1020">
            <v>7</v>
          </cell>
          <cell r="D1020">
            <v>0.96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1704</v>
          </cell>
          <cell r="J1020">
            <v>200</v>
          </cell>
          <cell r="K1020">
            <v>0</v>
          </cell>
          <cell r="L1020">
            <v>1253</v>
          </cell>
          <cell r="M1020">
            <v>1.5</v>
          </cell>
          <cell r="N1020">
            <v>0.24</v>
          </cell>
          <cell r="O1020">
            <v>0</v>
          </cell>
          <cell r="P1020">
            <v>0</v>
          </cell>
          <cell r="Q1020">
            <v>0.22</v>
          </cell>
          <cell r="R1020">
            <v>80</v>
          </cell>
          <cell r="Y1020">
            <v>72967</v>
          </cell>
          <cell r="Z1020">
            <v>1429836</v>
          </cell>
          <cell r="AA1020">
            <v>1537</v>
          </cell>
          <cell r="AB1020">
            <v>107892</v>
          </cell>
          <cell r="AC1020">
            <v>0</v>
          </cell>
          <cell r="AD1020">
            <v>514</v>
          </cell>
          <cell r="AE1020">
            <v>12803</v>
          </cell>
          <cell r="AF1020">
            <v>120256</v>
          </cell>
          <cell r="AG1020">
            <v>18531</v>
          </cell>
          <cell r="AH1020">
            <v>367307</v>
          </cell>
          <cell r="AI1020">
            <v>0</v>
          </cell>
          <cell r="AJ1020">
            <v>235</v>
          </cell>
          <cell r="AK1020">
            <v>920</v>
          </cell>
          <cell r="AL1020">
            <v>16950</v>
          </cell>
        </row>
        <row r="1021">
          <cell r="A1021">
            <v>42291</v>
          </cell>
          <cell r="B1021">
            <v>5850</v>
          </cell>
          <cell r="C1021">
            <v>6.5</v>
          </cell>
          <cell r="D1021">
            <v>0.96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1505</v>
          </cell>
          <cell r="J1021">
            <v>200</v>
          </cell>
          <cell r="K1021">
            <v>0</v>
          </cell>
          <cell r="L1021">
            <v>1291</v>
          </cell>
          <cell r="M1021">
            <v>1.5</v>
          </cell>
          <cell r="N1021">
            <v>0.24</v>
          </cell>
          <cell r="O1021">
            <v>0</v>
          </cell>
          <cell r="P1021">
            <v>0</v>
          </cell>
          <cell r="Q1021">
            <v>0.22</v>
          </cell>
          <cell r="R1021">
            <v>80</v>
          </cell>
          <cell r="Y1021">
            <v>78817</v>
          </cell>
          <cell r="Z1021">
            <v>1435686</v>
          </cell>
          <cell r="AA1021">
            <v>1537</v>
          </cell>
          <cell r="AB1021">
            <v>107892</v>
          </cell>
          <cell r="AC1021">
            <v>0</v>
          </cell>
          <cell r="AD1021">
            <v>514</v>
          </cell>
          <cell r="AE1021">
            <v>14308</v>
          </cell>
          <cell r="AF1021">
            <v>121761</v>
          </cell>
          <cell r="AG1021">
            <v>19822</v>
          </cell>
          <cell r="AH1021">
            <v>368598</v>
          </cell>
          <cell r="AI1021">
            <v>0</v>
          </cell>
          <cell r="AJ1021">
            <v>235</v>
          </cell>
          <cell r="AK1021">
            <v>1000</v>
          </cell>
          <cell r="AL1021">
            <v>17030</v>
          </cell>
        </row>
        <row r="1022">
          <cell r="A1022">
            <v>42292</v>
          </cell>
          <cell r="B1022">
            <v>5798</v>
          </cell>
          <cell r="C1022">
            <v>7</v>
          </cell>
          <cell r="D1022">
            <v>0.95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40</v>
          </cell>
          <cell r="J1022">
            <v>30</v>
          </cell>
          <cell r="K1022">
            <v>0</v>
          </cell>
          <cell r="L1022">
            <v>1279</v>
          </cell>
          <cell r="M1022">
            <v>1.5</v>
          </cell>
          <cell r="N1022">
            <v>0.24</v>
          </cell>
          <cell r="O1022">
            <v>0</v>
          </cell>
          <cell r="P1022">
            <v>0</v>
          </cell>
          <cell r="Q1022">
            <v>0.2</v>
          </cell>
          <cell r="R1022">
            <v>80</v>
          </cell>
          <cell r="Y1022">
            <v>84615</v>
          </cell>
          <cell r="Z1022">
            <v>1441484</v>
          </cell>
          <cell r="AA1022">
            <v>1537</v>
          </cell>
          <cell r="AB1022">
            <v>107892</v>
          </cell>
          <cell r="AC1022">
            <v>0</v>
          </cell>
          <cell r="AD1022">
            <v>514</v>
          </cell>
          <cell r="AE1022">
            <v>14348</v>
          </cell>
          <cell r="AF1022">
            <v>121801</v>
          </cell>
          <cell r="AG1022">
            <v>21101</v>
          </cell>
          <cell r="AH1022">
            <v>369877</v>
          </cell>
          <cell r="AI1022">
            <v>0</v>
          </cell>
          <cell r="AJ1022">
            <v>235</v>
          </cell>
          <cell r="AK1022">
            <v>1080</v>
          </cell>
          <cell r="AL1022">
            <v>17110</v>
          </cell>
        </row>
        <row r="1023">
          <cell r="A1023">
            <v>42293</v>
          </cell>
          <cell r="B1023">
            <v>5750</v>
          </cell>
          <cell r="C1023">
            <v>7.5</v>
          </cell>
          <cell r="D1023">
            <v>0.92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40</v>
          </cell>
          <cell r="J1023">
            <v>0</v>
          </cell>
          <cell r="K1023">
            <v>0</v>
          </cell>
          <cell r="L1023">
            <v>1278</v>
          </cell>
          <cell r="M1023">
            <v>1.5</v>
          </cell>
          <cell r="N1023">
            <v>0.24</v>
          </cell>
          <cell r="O1023">
            <v>0</v>
          </cell>
          <cell r="P1023">
            <v>0</v>
          </cell>
          <cell r="Q1023">
            <v>0.18</v>
          </cell>
          <cell r="R1023">
            <v>40</v>
          </cell>
          <cell r="Y1023">
            <v>90365</v>
          </cell>
          <cell r="Z1023">
            <v>1447234</v>
          </cell>
          <cell r="AA1023">
            <v>1537</v>
          </cell>
          <cell r="AB1023">
            <v>107892</v>
          </cell>
          <cell r="AC1023">
            <v>0</v>
          </cell>
          <cell r="AD1023">
            <v>514</v>
          </cell>
          <cell r="AE1023">
            <v>14388</v>
          </cell>
          <cell r="AF1023">
            <v>121841</v>
          </cell>
          <cell r="AG1023">
            <v>22379</v>
          </cell>
          <cell r="AH1023">
            <v>371155</v>
          </cell>
          <cell r="AI1023">
            <v>0</v>
          </cell>
          <cell r="AJ1023">
            <v>235</v>
          </cell>
          <cell r="AK1023">
            <v>1120</v>
          </cell>
          <cell r="AL1023">
            <v>17150</v>
          </cell>
        </row>
        <row r="1024">
          <cell r="A1024">
            <v>42294</v>
          </cell>
          <cell r="B1024">
            <v>5476</v>
          </cell>
          <cell r="C1024">
            <v>7</v>
          </cell>
          <cell r="D1024">
            <v>0.9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111</v>
          </cell>
          <cell r="J1024">
            <v>60</v>
          </cell>
          <cell r="K1024">
            <v>0</v>
          </cell>
          <cell r="L1024">
            <v>1260</v>
          </cell>
          <cell r="M1024">
            <v>1.5</v>
          </cell>
          <cell r="N1024">
            <v>0.24</v>
          </cell>
          <cell r="O1024">
            <v>0</v>
          </cell>
          <cell r="P1024">
            <v>0</v>
          </cell>
          <cell r="Q1024">
            <v>0.21</v>
          </cell>
          <cell r="R1024">
            <v>60</v>
          </cell>
          <cell r="Y1024">
            <v>95841</v>
          </cell>
          <cell r="Z1024">
            <v>1452710</v>
          </cell>
          <cell r="AA1024">
            <v>1537</v>
          </cell>
          <cell r="AB1024">
            <v>107892</v>
          </cell>
          <cell r="AC1024">
            <v>0</v>
          </cell>
          <cell r="AD1024">
            <v>514</v>
          </cell>
          <cell r="AE1024">
            <v>14499</v>
          </cell>
          <cell r="AF1024">
            <v>121952</v>
          </cell>
          <cell r="AG1024">
            <v>23639</v>
          </cell>
          <cell r="AH1024">
            <v>372415</v>
          </cell>
          <cell r="AI1024">
            <v>0</v>
          </cell>
          <cell r="AJ1024">
            <v>235</v>
          </cell>
          <cell r="AK1024">
            <v>1180</v>
          </cell>
          <cell r="AL1024">
            <v>17210</v>
          </cell>
        </row>
        <row r="1025">
          <cell r="A1025">
            <v>42295</v>
          </cell>
          <cell r="B1025">
            <v>5390</v>
          </cell>
          <cell r="C1025">
            <v>6</v>
          </cell>
          <cell r="D1025">
            <v>0.82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170</v>
          </cell>
          <cell r="J1025">
            <v>30</v>
          </cell>
          <cell r="K1025">
            <v>0</v>
          </cell>
          <cell r="L1025">
            <v>1238</v>
          </cell>
          <cell r="M1025">
            <v>9</v>
          </cell>
          <cell r="N1025">
            <v>0.24</v>
          </cell>
          <cell r="O1025">
            <v>0</v>
          </cell>
          <cell r="P1025">
            <v>0</v>
          </cell>
          <cell r="Q1025">
            <v>0.2</v>
          </cell>
          <cell r="R1025">
            <v>80</v>
          </cell>
          <cell r="Y1025">
            <v>101231</v>
          </cell>
          <cell r="Z1025">
            <v>1458100</v>
          </cell>
          <cell r="AA1025">
            <v>1537</v>
          </cell>
          <cell r="AB1025">
            <v>107892</v>
          </cell>
          <cell r="AC1025">
            <v>0</v>
          </cell>
          <cell r="AD1025">
            <v>514</v>
          </cell>
          <cell r="AE1025">
            <v>14669</v>
          </cell>
          <cell r="AF1025">
            <v>122122</v>
          </cell>
          <cell r="AG1025">
            <v>24877</v>
          </cell>
          <cell r="AH1025">
            <v>373653</v>
          </cell>
          <cell r="AI1025">
            <v>0</v>
          </cell>
          <cell r="AJ1025">
            <v>235</v>
          </cell>
          <cell r="AK1025">
            <v>1260</v>
          </cell>
          <cell r="AL1025">
            <v>17290</v>
          </cell>
        </row>
        <row r="1026">
          <cell r="A1026">
            <v>42296</v>
          </cell>
          <cell r="B1026">
            <v>5560</v>
          </cell>
          <cell r="C1026">
            <v>6</v>
          </cell>
          <cell r="D1026">
            <v>0.76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1224</v>
          </cell>
          <cell r="M1026">
            <v>1.5</v>
          </cell>
          <cell r="N1026">
            <v>0.24</v>
          </cell>
          <cell r="O1026">
            <v>0</v>
          </cell>
          <cell r="P1026">
            <v>0</v>
          </cell>
          <cell r="Q1026">
            <v>0.2</v>
          </cell>
          <cell r="R1026">
            <v>80</v>
          </cell>
          <cell r="Y1026">
            <v>106791</v>
          </cell>
          <cell r="Z1026">
            <v>1463660</v>
          </cell>
          <cell r="AA1026">
            <v>1537</v>
          </cell>
          <cell r="AB1026">
            <v>107892</v>
          </cell>
          <cell r="AC1026">
            <v>0</v>
          </cell>
          <cell r="AD1026">
            <v>514</v>
          </cell>
          <cell r="AE1026">
            <v>14669</v>
          </cell>
          <cell r="AF1026">
            <v>122122</v>
          </cell>
          <cell r="AG1026">
            <v>26101</v>
          </cell>
          <cell r="AH1026">
            <v>374877</v>
          </cell>
          <cell r="AI1026">
            <v>0</v>
          </cell>
          <cell r="AJ1026">
            <v>235</v>
          </cell>
          <cell r="AK1026">
            <v>1340</v>
          </cell>
          <cell r="AL1026">
            <v>17370</v>
          </cell>
        </row>
        <row r="1027">
          <cell r="A1027">
            <v>42297</v>
          </cell>
          <cell r="B1027">
            <v>5560</v>
          </cell>
          <cell r="C1027">
            <v>7</v>
          </cell>
          <cell r="D1027">
            <v>0.76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1235</v>
          </cell>
          <cell r="M1027">
            <v>1.5</v>
          </cell>
          <cell r="N1027">
            <v>0.24</v>
          </cell>
          <cell r="O1027">
            <v>0</v>
          </cell>
          <cell r="P1027">
            <v>0</v>
          </cell>
          <cell r="Q1027">
            <v>0.22</v>
          </cell>
          <cell r="R1027">
            <v>80</v>
          </cell>
          <cell r="Y1027">
            <v>112351</v>
          </cell>
          <cell r="Z1027">
            <v>1469220</v>
          </cell>
          <cell r="AA1027">
            <v>1537</v>
          </cell>
          <cell r="AB1027">
            <v>107892</v>
          </cell>
          <cell r="AC1027">
            <v>0</v>
          </cell>
          <cell r="AD1027">
            <v>514</v>
          </cell>
          <cell r="AE1027">
            <v>14669</v>
          </cell>
          <cell r="AF1027">
            <v>122122</v>
          </cell>
          <cell r="AG1027">
            <v>27336</v>
          </cell>
          <cell r="AH1027">
            <v>376112</v>
          </cell>
          <cell r="AI1027">
            <v>0</v>
          </cell>
          <cell r="AJ1027">
            <v>235</v>
          </cell>
          <cell r="AK1027">
            <v>1420</v>
          </cell>
          <cell r="AL1027">
            <v>17450</v>
          </cell>
        </row>
        <row r="1028">
          <cell r="A1028">
            <v>42298</v>
          </cell>
          <cell r="B1028">
            <v>5560</v>
          </cell>
          <cell r="C1028">
            <v>7</v>
          </cell>
          <cell r="D1028">
            <v>0.76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1235</v>
          </cell>
          <cell r="M1028">
            <v>1.5</v>
          </cell>
          <cell r="N1028">
            <v>0.24</v>
          </cell>
          <cell r="O1028">
            <v>0</v>
          </cell>
          <cell r="P1028">
            <v>0</v>
          </cell>
          <cell r="Q1028">
            <v>0.15</v>
          </cell>
          <cell r="R1028">
            <v>80</v>
          </cell>
          <cell r="Y1028">
            <v>117911</v>
          </cell>
          <cell r="Z1028">
            <v>1474780</v>
          </cell>
          <cell r="AA1028">
            <v>1537</v>
          </cell>
          <cell r="AB1028">
            <v>107892</v>
          </cell>
          <cell r="AC1028">
            <v>0</v>
          </cell>
          <cell r="AD1028">
            <v>514</v>
          </cell>
          <cell r="AE1028">
            <v>14669</v>
          </cell>
          <cell r="AF1028">
            <v>122122</v>
          </cell>
          <cell r="AG1028">
            <v>28571</v>
          </cell>
          <cell r="AH1028">
            <v>377347</v>
          </cell>
          <cell r="AI1028">
            <v>0</v>
          </cell>
          <cell r="AJ1028">
            <v>235</v>
          </cell>
          <cell r="AK1028">
            <v>1500</v>
          </cell>
          <cell r="AL1028">
            <v>17530</v>
          </cell>
        </row>
        <row r="1029">
          <cell r="A1029">
            <v>42299</v>
          </cell>
          <cell r="B1029">
            <v>5584</v>
          </cell>
          <cell r="C1029">
            <v>7</v>
          </cell>
          <cell r="D1029">
            <v>0.75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1212</v>
          </cell>
          <cell r="M1029">
            <v>1.5</v>
          </cell>
          <cell r="N1029">
            <v>0.24</v>
          </cell>
          <cell r="O1029">
            <v>0</v>
          </cell>
          <cell r="P1029">
            <v>0</v>
          </cell>
          <cell r="Q1029">
            <v>0.11</v>
          </cell>
          <cell r="R1029">
            <v>80</v>
          </cell>
          <cell r="Y1029">
            <v>123495</v>
          </cell>
          <cell r="Z1029">
            <v>1480364</v>
          </cell>
          <cell r="AA1029">
            <v>1537</v>
          </cell>
          <cell r="AB1029">
            <v>107892</v>
          </cell>
          <cell r="AC1029">
            <v>0</v>
          </cell>
          <cell r="AD1029">
            <v>514</v>
          </cell>
          <cell r="AE1029">
            <v>14669</v>
          </cell>
          <cell r="AF1029">
            <v>122122</v>
          </cell>
          <cell r="AG1029">
            <v>29783</v>
          </cell>
          <cell r="AH1029">
            <v>378559</v>
          </cell>
          <cell r="AI1029">
            <v>0</v>
          </cell>
          <cell r="AJ1029">
            <v>235</v>
          </cell>
          <cell r="AK1029">
            <v>1580</v>
          </cell>
          <cell r="AL1029">
            <v>17610</v>
          </cell>
        </row>
        <row r="1030">
          <cell r="A1030">
            <v>42300</v>
          </cell>
          <cell r="B1030">
            <v>4984</v>
          </cell>
          <cell r="C1030">
            <v>0</v>
          </cell>
          <cell r="D1030">
            <v>0.74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600</v>
          </cell>
          <cell r="J1030">
            <v>0</v>
          </cell>
          <cell r="K1030">
            <v>0</v>
          </cell>
          <cell r="L1030">
            <v>1233</v>
          </cell>
          <cell r="M1030">
            <v>2</v>
          </cell>
          <cell r="N1030">
            <v>0.24</v>
          </cell>
          <cell r="O1030">
            <v>0</v>
          </cell>
          <cell r="P1030">
            <v>0</v>
          </cell>
          <cell r="Q1030">
            <v>0.15</v>
          </cell>
          <cell r="R1030">
            <v>80</v>
          </cell>
          <cell r="Y1030">
            <v>128479</v>
          </cell>
          <cell r="Z1030">
            <v>1485348</v>
          </cell>
          <cell r="AA1030">
            <v>1537</v>
          </cell>
          <cell r="AB1030">
            <v>107892</v>
          </cell>
          <cell r="AC1030">
            <v>0</v>
          </cell>
          <cell r="AD1030">
            <v>514</v>
          </cell>
          <cell r="AE1030">
            <v>15269</v>
          </cell>
          <cell r="AF1030">
            <v>122722</v>
          </cell>
          <cell r="AG1030">
            <v>31016</v>
          </cell>
          <cell r="AH1030">
            <v>379792</v>
          </cell>
          <cell r="AI1030">
            <v>0</v>
          </cell>
          <cell r="AJ1030">
            <v>235</v>
          </cell>
          <cell r="AK1030">
            <v>1660</v>
          </cell>
          <cell r="AL1030">
            <v>17690</v>
          </cell>
        </row>
        <row r="1031">
          <cell r="A1031">
            <v>42301</v>
          </cell>
          <cell r="B1031">
            <v>5283</v>
          </cell>
          <cell r="C1031">
            <v>5</v>
          </cell>
          <cell r="D1031">
            <v>0.77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215</v>
          </cell>
          <cell r="J1031">
            <v>30</v>
          </cell>
          <cell r="K1031">
            <v>0</v>
          </cell>
          <cell r="L1031">
            <v>1248</v>
          </cell>
          <cell r="M1031">
            <v>2</v>
          </cell>
          <cell r="N1031">
            <v>0.19500000000000001</v>
          </cell>
          <cell r="O1031">
            <v>0</v>
          </cell>
          <cell r="P1031">
            <v>0</v>
          </cell>
          <cell r="Q1031">
            <v>0.154</v>
          </cell>
          <cell r="R1031">
            <v>80</v>
          </cell>
          <cell r="Y1031">
            <v>133762</v>
          </cell>
          <cell r="Z1031">
            <v>1490631</v>
          </cell>
          <cell r="AA1031">
            <v>1537</v>
          </cell>
          <cell r="AB1031">
            <v>107892</v>
          </cell>
          <cell r="AC1031">
            <v>0</v>
          </cell>
          <cell r="AD1031">
            <v>514</v>
          </cell>
          <cell r="AE1031">
            <v>15484</v>
          </cell>
          <cell r="AF1031">
            <v>122937</v>
          </cell>
          <cell r="AG1031">
            <v>32264</v>
          </cell>
          <cell r="AH1031">
            <v>381040</v>
          </cell>
          <cell r="AI1031">
            <v>0</v>
          </cell>
          <cell r="AJ1031">
            <v>235</v>
          </cell>
          <cell r="AK1031">
            <v>1740</v>
          </cell>
          <cell r="AL1031">
            <v>17770</v>
          </cell>
        </row>
        <row r="1032">
          <cell r="A1032">
            <v>42302</v>
          </cell>
          <cell r="B1032">
            <v>5584</v>
          </cell>
          <cell r="C1032">
            <v>6</v>
          </cell>
          <cell r="D1032">
            <v>0.8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1254</v>
          </cell>
          <cell r="M1032">
            <v>1.6</v>
          </cell>
          <cell r="N1032">
            <v>0.19</v>
          </cell>
          <cell r="O1032">
            <v>0</v>
          </cell>
          <cell r="P1032">
            <v>0</v>
          </cell>
          <cell r="Q1032">
            <v>0.18</v>
          </cell>
          <cell r="R1032">
            <v>80</v>
          </cell>
          <cell r="Y1032">
            <v>139346</v>
          </cell>
          <cell r="Z1032">
            <v>1496215</v>
          </cell>
          <cell r="AA1032">
            <v>1537</v>
          </cell>
          <cell r="AB1032">
            <v>107892</v>
          </cell>
          <cell r="AC1032">
            <v>0</v>
          </cell>
          <cell r="AD1032">
            <v>514</v>
          </cell>
          <cell r="AE1032">
            <v>15484</v>
          </cell>
          <cell r="AF1032">
            <v>122937</v>
          </cell>
          <cell r="AG1032">
            <v>33518</v>
          </cell>
          <cell r="AH1032">
            <v>382294</v>
          </cell>
          <cell r="AI1032">
            <v>0</v>
          </cell>
          <cell r="AJ1032">
            <v>235</v>
          </cell>
          <cell r="AK1032">
            <v>1820</v>
          </cell>
          <cell r="AL1032">
            <v>17850</v>
          </cell>
        </row>
        <row r="1033">
          <cell r="A1033">
            <v>42303</v>
          </cell>
          <cell r="B1033">
            <v>5584</v>
          </cell>
          <cell r="C1033">
            <v>5</v>
          </cell>
          <cell r="D1033">
            <v>0.83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1259</v>
          </cell>
          <cell r="M1033">
            <v>2</v>
          </cell>
          <cell r="N1033">
            <v>0.19</v>
          </cell>
          <cell r="O1033">
            <v>0</v>
          </cell>
          <cell r="P1033">
            <v>0</v>
          </cell>
          <cell r="Q1033">
            <v>0.35</v>
          </cell>
          <cell r="R1033">
            <v>80</v>
          </cell>
          <cell r="Y1033">
            <v>144930</v>
          </cell>
          <cell r="Z1033">
            <v>1501799</v>
          </cell>
          <cell r="AA1033">
            <v>1537</v>
          </cell>
          <cell r="AB1033">
            <v>107892</v>
          </cell>
          <cell r="AC1033">
            <v>0</v>
          </cell>
          <cell r="AD1033">
            <v>514</v>
          </cell>
          <cell r="AE1033">
            <v>15484</v>
          </cell>
          <cell r="AF1033">
            <v>122937</v>
          </cell>
          <cell r="AG1033">
            <v>34777</v>
          </cell>
          <cell r="AH1033">
            <v>383553</v>
          </cell>
          <cell r="AI1033">
            <v>0</v>
          </cell>
          <cell r="AJ1033">
            <v>235</v>
          </cell>
          <cell r="AK1033">
            <v>1900</v>
          </cell>
          <cell r="AL1033">
            <v>17930</v>
          </cell>
        </row>
        <row r="1034">
          <cell r="A1034">
            <v>42304</v>
          </cell>
          <cell r="B1034">
            <v>5359</v>
          </cell>
          <cell r="C1034">
            <v>6</v>
          </cell>
          <cell r="D1034">
            <v>0.85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225</v>
          </cell>
          <cell r="J1034">
            <v>30</v>
          </cell>
          <cell r="K1034">
            <v>0</v>
          </cell>
          <cell r="L1034">
            <v>1268</v>
          </cell>
          <cell r="M1034">
            <v>2</v>
          </cell>
          <cell r="N1034">
            <v>0.19</v>
          </cell>
          <cell r="O1034">
            <v>0</v>
          </cell>
          <cell r="P1034">
            <v>0</v>
          </cell>
          <cell r="Q1034">
            <v>0.35</v>
          </cell>
          <cell r="R1034">
            <v>80</v>
          </cell>
          <cell r="Y1034">
            <v>150289</v>
          </cell>
          <cell r="Z1034">
            <v>1507158</v>
          </cell>
          <cell r="AA1034">
            <v>1537</v>
          </cell>
          <cell r="AB1034">
            <v>107892</v>
          </cell>
          <cell r="AC1034">
            <v>0</v>
          </cell>
          <cell r="AD1034">
            <v>514</v>
          </cell>
          <cell r="AE1034">
            <v>15709</v>
          </cell>
          <cell r="AF1034">
            <v>123162</v>
          </cell>
          <cell r="AG1034">
            <v>36045</v>
          </cell>
          <cell r="AH1034">
            <v>384821</v>
          </cell>
          <cell r="AI1034">
            <v>0</v>
          </cell>
          <cell r="AJ1034">
            <v>235</v>
          </cell>
          <cell r="AK1034">
            <v>1980</v>
          </cell>
          <cell r="AL1034">
            <v>18010</v>
          </cell>
        </row>
        <row r="1035">
          <cell r="A1035">
            <v>42305</v>
          </cell>
          <cell r="B1035">
            <v>5420</v>
          </cell>
          <cell r="C1035">
            <v>5</v>
          </cell>
          <cell r="D1035">
            <v>0.86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1255</v>
          </cell>
          <cell r="M1035">
            <v>2.1</v>
          </cell>
          <cell r="N1035">
            <v>0.17</v>
          </cell>
          <cell r="O1035">
            <v>0</v>
          </cell>
          <cell r="P1035">
            <v>0</v>
          </cell>
          <cell r="Q1035">
            <v>0.25</v>
          </cell>
          <cell r="R1035">
            <v>100</v>
          </cell>
          <cell r="Y1035">
            <v>155709</v>
          </cell>
          <cell r="Z1035">
            <v>1512578</v>
          </cell>
          <cell r="AA1035">
            <v>1537</v>
          </cell>
          <cell r="AB1035">
            <v>107892</v>
          </cell>
          <cell r="AC1035">
            <v>0</v>
          </cell>
          <cell r="AD1035">
            <v>514</v>
          </cell>
          <cell r="AE1035">
            <v>15709</v>
          </cell>
          <cell r="AF1035">
            <v>123162</v>
          </cell>
          <cell r="AG1035">
            <v>37300</v>
          </cell>
          <cell r="AH1035">
            <v>386076</v>
          </cell>
          <cell r="AI1035">
            <v>0</v>
          </cell>
          <cell r="AJ1035">
            <v>235</v>
          </cell>
          <cell r="AK1035">
            <v>2080</v>
          </cell>
          <cell r="AL1035">
            <v>18110</v>
          </cell>
        </row>
        <row r="1036">
          <cell r="A1036">
            <v>42306</v>
          </cell>
          <cell r="B1036">
            <v>5444</v>
          </cell>
          <cell r="C1036">
            <v>6</v>
          </cell>
          <cell r="D1036">
            <v>0.89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1273</v>
          </cell>
          <cell r="M1036">
            <v>2</v>
          </cell>
          <cell r="N1036">
            <v>0.16</v>
          </cell>
          <cell r="O1036">
            <v>0</v>
          </cell>
          <cell r="P1036">
            <v>0</v>
          </cell>
          <cell r="Q1036">
            <v>0.26</v>
          </cell>
          <cell r="R1036">
            <v>100</v>
          </cell>
          <cell r="Y1036">
            <v>161153</v>
          </cell>
          <cell r="Z1036">
            <v>1518022</v>
          </cell>
          <cell r="AA1036">
            <v>1537</v>
          </cell>
          <cell r="AB1036">
            <v>107892</v>
          </cell>
          <cell r="AC1036">
            <v>0</v>
          </cell>
          <cell r="AD1036">
            <v>514</v>
          </cell>
          <cell r="AE1036">
            <v>15709</v>
          </cell>
          <cell r="AF1036">
            <v>123162</v>
          </cell>
          <cell r="AG1036">
            <v>38573</v>
          </cell>
          <cell r="AH1036">
            <v>387349</v>
          </cell>
          <cell r="AI1036">
            <v>0</v>
          </cell>
          <cell r="AJ1036">
            <v>235</v>
          </cell>
          <cell r="AK1036">
            <v>2180</v>
          </cell>
          <cell r="AL1036">
            <v>18210</v>
          </cell>
        </row>
        <row r="1037">
          <cell r="A1037">
            <v>42307</v>
          </cell>
          <cell r="B1037">
            <v>3784</v>
          </cell>
          <cell r="C1037">
            <v>4</v>
          </cell>
          <cell r="D1037">
            <v>0.87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1286</v>
          </cell>
          <cell r="M1037">
            <v>2</v>
          </cell>
          <cell r="N1037">
            <v>0.16</v>
          </cell>
          <cell r="O1037">
            <v>0</v>
          </cell>
          <cell r="P1037">
            <v>0</v>
          </cell>
          <cell r="Q1037">
            <v>0.3</v>
          </cell>
          <cell r="R1037">
            <v>80</v>
          </cell>
          <cell r="Y1037">
            <v>164937</v>
          </cell>
          <cell r="Z1037">
            <v>1521806</v>
          </cell>
          <cell r="AA1037">
            <v>1537</v>
          </cell>
          <cell r="AB1037">
            <v>107892</v>
          </cell>
          <cell r="AC1037">
            <v>0</v>
          </cell>
          <cell r="AD1037">
            <v>514</v>
          </cell>
          <cell r="AE1037">
            <v>15709</v>
          </cell>
          <cell r="AF1037">
            <v>123162</v>
          </cell>
          <cell r="AG1037">
            <v>39859</v>
          </cell>
          <cell r="AH1037">
            <v>388635</v>
          </cell>
          <cell r="AI1037">
            <v>0</v>
          </cell>
          <cell r="AJ1037">
            <v>235</v>
          </cell>
          <cell r="AK1037">
            <v>2260</v>
          </cell>
          <cell r="AL1037">
            <v>18290</v>
          </cell>
        </row>
        <row r="1038">
          <cell r="A1038">
            <v>42308</v>
          </cell>
          <cell r="B1038">
            <v>3784</v>
          </cell>
          <cell r="C1038">
            <v>5</v>
          </cell>
          <cell r="D1038">
            <v>0.83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1289</v>
          </cell>
          <cell r="M1038">
            <v>2</v>
          </cell>
          <cell r="N1038">
            <v>0.12</v>
          </cell>
          <cell r="O1038">
            <v>0</v>
          </cell>
          <cell r="P1038">
            <v>0</v>
          </cell>
          <cell r="Q1038">
            <v>0.31</v>
          </cell>
          <cell r="R1038">
            <v>80</v>
          </cell>
          <cell r="Y1038">
            <v>168721</v>
          </cell>
          <cell r="Z1038">
            <v>1525590</v>
          </cell>
          <cell r="AA1038">
            <v>1537</v>
          </cell>
          <cell r="AB1038">
            <v>107892</v>
          </cell>
          <cell r="AC1038">
            <v>0</v>
          </cell>
          <cell r="AD1038">
            <v>514</v>
          </cell>
          <cell r="AE1038">
            <v>15709</v>
          </cell>
          <cell r="AF1038">
            <v>123162</v>
          </cell>
          <cell r="AG1038">
            <v>41148</v>
          </cell>
          <cell r="AH1038">
            <v>389924</v>
          </cell>
          <cell r="AI1038">
            <v>0</v>
          </cell>
          <cell r="AJ1038">
            <v>235</v>
          </cell>
          <cell r="AK1038">
            <v>2340</v>
          </cell>
          <cell r="AL1038">
            <v>18370</v>
          </cell>
        </row>
        <row r="1039">
          <cell r="A1039">
            <v>42309</v>
          </cell>
          <cell r="B1039">
            <v>2374</v>
          </cell>
          <cell r="C1039">
            <v>5</v>
          </cell>
          <cell r="D1039">
            <v>0.75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2504</v>
          </cell>
          <cell r="M1039">
            <v>2</v>
          </cell>
          <cell r="N1039">
            <v>0.11</v>
          </cell>
          <cell r="O1039">
            <v>0</v>
          </cell>
          <cell r="P1039">
            <v>0</v>
          </cell>
          <cell r="Q1039">
            <v>0.35</v>
          </cell>
          <cell r="R1039">
            <v>80</v>
          </cell>
          <cell r="Y1039">
            <v>2374</v>
          </cell>
          <cell r="Z1039">
            <v>1527964</v>
          </cell>
          <cell r="AA1039">
            <v>0</v>
          </cell>
          <cell r="AB1039">
            <v>107892</v>
          </cell>
          <cell r="AC1039">
            <v>0</v>
          </cell>
          <cell r="AD1039">
            <v>514</v>
          </cell>
          <cell r="AE1039">
            <v>0</v>
          </cell>
          <cell r="AF1039">
            <v>123162</v>
          </cell>
          <cell r="AG1039">
            <v>2504</v>
          </cell>
          <cell r="AH1039">
            <v>392428</v>
          </cell>
          <cell r="AI1039">
            <v>0</v>
          </cell>
          <cell r="AJ1039">
            <v>235</v>
          </cell>
          <cell r="AK1039">
            <v>80</v>
          </cell>
          <cell r="AL1039">
            <v>18450</v>
          </cell>
        </row>
        <row r="1040">
          <cell r="A1040">
            <v>42310</v>
          </cell>
          <cell r="B1040">
            <v>1491</v>
          </cell>
          <cell r="C1040">
            <v>7</v>
          </cell>
          <cell r="D1040">
            <v>0.68</v>
          </cell>
          <cell r="E1040">
            <v>0</v>
          </cell>
          <cell r="F1040">
            <v>0</v>
          </cell>
          <cell r="G1040">
            <v>0.47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3367</v>
          </cell>
          <cell r="M1040">
            <v>3</v>
          </cell>
          <cell r="N1040">
            <v>0.22</v>
          </cell>
          <cell r="O1040">
            <v>0</v>
          </cell>
          <cell r="P1040">
            <v>0</v>
          </cell>
          <cell r="Q1040">
            <v>0.33</v>
          </cell>
          <cell r="R1040">
            <v>80</v>
          </cell>
          <cell r="Y1040">
            <v>3865</v>
          </cell>
          <cell r="Z1040">
            <v>1529455</v>
          </cell>
          <cell r="AA1040">
            <v>0</v>
          </cell>
          <cell r="AB1040">
            <v>107892</v>
          </cell>
          <cell r="AC1040">
            <v>0</v>
          </cell>
          <cell r="AD1040">
            <v>514</v>
          </cell>
          <cell r="AE1040">
            <v>0</v>
          </cell>
          <cell r="AF1040">
            <v>123162</v>
          </cell>
          <cell r="AG1040">
            <v>5871</v>
          </cell>
          <cell r="AH1040">
            <v>395795</v>
          </cell>
          <cell r="AI1040">
            <v>0</v>
          </cell>
          <cell r="AJ1040">
            <v>235</v>
          </cell>
          <cell r="AK1040">
            <v>160</v>
          </cell>
          <cell r="AL1040">
            <v>18530</v>
          </cell>
        </row>
        <row r="1041">
          <cell r="A1041">
            <v>42311</v>
          </cell>
          <cell r="B1041">
            <v>2724</v>
          </cell>
          <cell r="C1041">
            <v>5</v>
          </cell>
          <cell r="D1041">
            <v>0.63</v>
          </cell>
          <cell r="E1041">
            <v>0</v>
          </cell>
          <cell r="F1041">
            <v>0</v>
          </cell>
          <cell r="G1041">
            <v>0.28000000000000003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2125</v>
          </cell>
          <cell r="M1041">
            <v>3</v>
          </cell>
          <cell r="N1041">
            <v>0.24</v>
          </cell>
          <cell r="O1041">
            <v>0</v>
          </cell>
          <cell r="P1041">
            <v>0</v>
          </cell>
          <cell r="Q1041">
            <v>0.35</v>
          </cell>
          <cell r="R1041">
            <v>80</v>
          </cell>
          <cell r="Y1041">
            <v>6589</v>
          </cell>
          <cell r="Z1041">
            <v>1532179</v>
          </cell>
          <cell r="AA1041">
            <v>0</v>
          </cell>
          <cell r="AB1041">
            <v>107892</v>
          </cell>
          <cell r="AC1041">
            <v>0</v>
          </cell>
          <cell r="AD1041">
            <v>514</v>
          </cell>
          <cell r="AE1041">
            <v>0</v>
          </cell>
          <cell r="AF1041">
            <v>123162</v>
          </cell>
          <cell r="AG1041">
            <v>7996</v>
          </cell>
          <cell r="AH1041">
            <v>397920</v>
          </cell>
          <cell r="AI1041">
            <v>0</v>
          </cell>
          <cell r="AJ1041">
            <v>235</v>
          </cell>
          <cell r="AK1041">
            <v>240</v>
          </cell>
          <cell r="AL1041">
            <v>18610</v>
          </cell>
        </row>
        <row r="1042">
          <cell r="A1042">
            <v>42312</v>
          </cell>
          <cell r="B1042">
            <v>3760</v>
          </cell>
          <cell r="C1042">
            <v>5</v>
          </cell>
          <cell r="D1042">
            <v>0.63</v>
          </cell>
          <cell r="E1042">
            <v>0</v>
          </cell>
          <cell r="F1042">
            <v>0</v>
          </cell>
          <cell r="G1042">
            <v>0.21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1279</v>
          </cell>
          <cell r="M1042">
            <v>3</v>
          </cell>
          <cell r="N1042">
            <v>0.24</v>
          </cell>
          <cell r="O1042">
            <v>0</v>
          </cell>
          <cell r="P1042">
            <v>0</v>
          </cell>
          <cell r="Q1042">
            <v>0.35</v>
          </cell>
          <cell r="R1042">
            <v>80</v>
          </cell>
          <cell r="Y1042">
            <v>10349</v>
          </cell>
          <cell r="Z1042">
            <v>1535939</v>
          </cell>
          <cell r="AA1042">
            <v>0</v>
          </cell>
          <cell r="AB1042">
            <v>107892</v>
          </cell>
          <cell r="AC1042">
            <v>0</v>
          </cell>
          <cell r="AD1042">
            <v>514</v>
          </cell>
          <cell r="AE1042">
            <v>0</v>
          </cell>
          <cell r="AF1042">
            <v>123162</v>
          </cell>
          <cell r="AG1042">
            <v>9275</v>
          </cell>
          <cell r="AH1042">
            <v>399199</v>
          </cell>
          <cell r="AI1042">
            <v>0</v>
          </cell>
          <cell r="AJ1042">
            <v>235</v>
          </cell>
          <cell r="AK1042">
            <v>320</v>
          </cell>
          <cell r="AL1042">
            <v>18690</v>
          </cell>
        </row>
        <row r="1043">
          <cell r="A1043">
            <v>42313</v>
          </cell>
          <cell r="B1043">
            <v>3745</v>
          </cell>
          <cell r="C1043">
            <v>5</v>
          </cell>
          <cell r="D1043">
            <v>0.6</v>
          </cell>
          <cell r="E1043">
            <v>0</v>
          </cell>
          <cell r="F1043">
            <v>0</v>
          </cell>
          <cell r="G1043">
            <v>0.25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1272</v>
          </cell>
          <cell r="M1043">
            <v>3</v>
          </cell>
          <cell r="N1043">
            <v>0.28000000000000003</v>
          </cell>
          <cell r="O1043">
            <v>0</v>
          </cell>
          <cell r="P1043">
            <v>0</v>
          </cell>
          <cell r="Q1043">
            <v>0.28999999999999998</v>
          </cell>
          <cell r="R1043">
            <v>80</v>
          </cell>
          <cell r="Y1043">
            <v>14094</v>
          </cell>
          <cell r="Z1043">
            <v>1539684</v>
          </cell>
          <cell r="AA1043">
            <v>0</v>
          </cell>
          <cell r="AB1043">
            <v>107892</v>
          </cell>
          <cell r="AC1043">
            <v>0</v>
          </cell>
          <cell r="AD1043">
            <v>514</v>
          </cell>
          <cell r="AE1043">
            <v>0</v>
          </cell>
          <cell r="AF1043">
            <v>123162</v>
          </cell>
          <cell r="AG1043">
            <v>10547</v>
          </cell>
          <cell r="AH1043">
            <v>400471</v>
          </cell>
          <cell r="AI1043">
            <v>0</v>
          </cell>
          <cell r="AJ1043">
            <v>235</v>
          </cell>
          <cell r="AK1043">
            <v>400</v>
          </cell>
          <cell r="AL1043">
            <v>18770</v>
          </cell>
        </row>
        <row r="1044">
          <cell r="A1044">
            <v>42314</v>
          </cell>
          <cell r="B1044">
            <v>3566</v>
          </cell>
          <cell r="C1044">
            <v>6</v>
          </cell>
          <cell r="D1044">
            <v>0.56000000000000005</v>
          </cell>
          <cell r="E1044">
            <v>0</v>
          </cell>
          <cell r="F1044">
            <v>0</v>
          </cell>
          <cell r="G1044">
            <v>0.16</v>
          </cell>
          <cell r="H1044">
            <v>0</v>
          </cell>
          <cell r="I1044">
            <v>172</v>
          </cell>
          <cell r="J1044">
            <v>30</v>
          </cell>
          <cell r="K1044">
            <v>0</v>
          </cell>
          <cell r="L1044">
            <v>1272</v>
          </cell>
          <cell r="M1044">
            <v>3</v>
          </cell>
          <cell r="N1044">
            <v>0.28000000000000003</v>
          </cell>
          <cell r="O1044">
            <v>0</v>
          </cell>
          <cell r="P1044">
            <v>0</v>
          </cell>
          <cell r="Q1044">
            <v>0.18</v>
          </cell>
          <cell r="R1044">
            <v>40</v>
          </cell>
          <cell r="Y1044">
            <v>17660</v>
          </cell>
          <cell r="Z1044">
            <v>1543250</v>
          </cell>
          <cell r="AA1044">
            <v>0</v>
          </cell>
          <cell r="AB1044">
            <v>107892</v>
          </cell>
          <cell r="AC1044">
            <v>0</v>
          </cell>
          <cell r="AD1044">
            <v>514</v>
          </cell>
          <cell r="AE1044">
            <v>172</v>
          </cell>
          <cell r="AF1044">
            <v>123334</v>
          </cell>
          <cell r="AG1044">
            <v>11819</v>
          </cell>
          <cell r="AH1044">
            <v>401743</v>
          </cell>
          <cell r="AI1044">
            <v>0</v>
          </cell>
          <cell r="AJ1044">
            <v>235</v>
          </cell>
          <cell r="AK1044">
            <v>440</v>
          </cell>
          <cell r="AL1044">
            <v>18810</v>
          </cell>
        </row>
        <row r="1045">
          <cell r="A1045">
            <v>42315</v>
          </cell>
          <cell r="B1045">
            <v>3795</v>
          </cell>
          <cell r="C1045">
            <v>5</v>
          </cell>
          <cell r="D1045">
            <v>0.55000000000000004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1262</v>
          </cell>
          <cell r="M1045">
            <v>3</v>
          </cell>
          <cell r="N1045">
            <v>0.28000000000000003</v>
          </cell>
          <cell r="O1045">
            <v>0</v>
          </cell>
          <cell r="P1045">
            <v>0</v>
          </cell>
          <cell r="Q1045">
            <v>0.2</v>
          </cell>
          <cell r="R1045">
            <v>60</v>
          </cell>
          <cell r="Y1045">
            <v>21455</v>
          </cell>
          <cell r="Z1045">
            <v>1547045</v>
          </cell>
          <cell r="AA1045">
            <v>0</v>
          </cell>
          <cell r="AB1045">
            <v>107892</v>
          </cell>
          <cell r="AC1045">
            <v>0</v>
          </cell>
          <cell r="AD1045">
            <v>514</v>
          </cell>
          <cell r="AE1045">
            <v>172</v>
          </cell>
          <cell r="AF1045">
            <v>123334</v>
          </cell>
          <cell r="AG1045">
            <v>13081</v>
          </cell>
          <cell r="AH1045">
            <v>403005</v>
          </cell>
          <cell r="AI1045">
            <v>0</v>
          </cell>
          <cell r="AJ1045">
            <v>235</v>
          </cell>
          <cell r="AK1045">
            <v>500</v>
          </cell>
          <cell r="AL1045">
            <v>18870</v>
          </cell>
        </row>
        <row r="1046">
          <cell r="A1046">
            <v>42316</v>
          </cell>
          <cell r="B1046">
            <v>3818</v>
          </cell>
          <cell r="C1046">
            <v>5</v>
          </cell>
          <cell r="D1046">
            <v>0.53</v>
          </cell>
          <cell r="E1046">
            <v>0</v>
          </cell>
          <cell r="F1046">
            <v>0</v>
          </cell>
          <cell r="G1046">
            <v>0.15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586</v>
          </cell>
          <cell r="M1046">
            <v>0</v>
          </cell>
          <cell r="N1046">
            <v>0.27</v>
          </cell>
          <cell r="O1046">
            <v>0</v>
          </cell>
          <cell r="P1046">
            <v>0</v>
          </cell>
          <cell r="Q1046">
            <v>0.2</v>
          </cell>
          <cell r="R1046">
            <v>60</v>
          </cell>
          <cell r="Y1046">
            <v>25273</v>
          </cell>
          <cell r="Z1046">
            <v>1550863</v>
          </cell>
          <cell r="AA1046">
            <v>0</v>
          </cell>
          <cell r="AB1046">
            <v>107892</v>
          </cell>
          <cell r="AC1046">
            <v>0</v>
          </cell>
          <cell r="AD1046">
            <v>514</v>
          </cell>
          <cell r="AE1046">
            <v>172</v>
          </cell>
          <cell r="AF1046">
            <v>123334</v>
          </cell>
          <cell r="AG1046">
            <v>13667</v>
          </cell>
          <cell r="AH1046">
            <v>403591</v>
          </cell>
          <cell r="AI1046">
            <v>0</v>
          </cell>
          <cell r="AJ1046">
            <v>235</v>
          </cell>
          <cell r="AK1046">
            <v>560</v>
          </cell>
          <cell r="AL1046">
            <v>18930</v>
          </cell>
        </row>
        <row r="1047">
          <cell r="A1047">
            <v>42317</v>
          </cell>
          <cell r="B1047">
            <v>3798</v>
          </cell>
          <cell r="C1047">
            <v>5</v>
          </cell>
          <cell r="D1047">
            <v>0.51</v>
          </cell>
          <cell r="E1047">
            <v>0</v>
          </cell>
          <cell r="F1047">
            <v>0</v>
          </cell>
          <cell r="G1047">
            <v>0.51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0.25</v>
          </cell>
          <cell r="O1047">
            <v>0</v>
          </cell>
          <cell r="P1047">
            <v>0</v>
          </cell>
          <cell r="Q1047">
            <v>0.27</v>
          </cell>
          <cell r="R1047">
            <v>80</v>
          </cell>
          <cell r="Y1047">
            <v>29071</v>
          </cell>
          <cell r="Z1047">
            <v>1554661</v>
          </cell>
          <cell r="AA1047">
            <v>0</v>
          </cell>
          <cell r="AB1047">
            <v>107892</v>
          </cell>
          <cell r="AC1047">
            <v>0</v>
          </cell>
          <cell r="AD1047">
            <v>514</v>
          </cell>
          <cell r="AE1047">
            <v>172</v>
          </cell>
          <cell r="AF1047">
            <v>123334</v>
          </cell>
          <cell r="AG1047">
            <v>13667</v>
          </cell>
          <cell r="AH1047">
            <v>403591</v>
          </cell>
          <cell r="AI1047">
            <v>0</v>
          </cell>
          <cell r="AJ1047">
            <v>235</v>
          </cell>
          <cell r="AK1047">
            <v>640</v>
          </cell>
          <cell r="AL1047">
            <v>19010</v>
          </cell>
        </row>
        <row r="1048">
          <cell r="A1048">
            <v>42318</v>
          </cell>
          <cell r="B1048">
            <v>3808</v>
          </cell>
          <cell r="C1048">
            <v>5</v>
          </cell>
          <cell r="D1048">
            <v>0.49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0.23</v>
          </cell>
          <cell r="O1048">
            <v>0</v>
          </cell>
          <cell r="P1048">
            <v>0</v>
          </cell>
          <cell r="Q1048">
            <v>0.31</v>
          </cell>
          <cell r="R1048">
            <v>80</v>
          </cell>
          <cell r="Y1048">
            <v>32879</v>
          </cell>
          <cell r="Z1048">
            <v>1558469</v>
          </cell>
          <cell r="AA1048">
            <v>0</v>
          </cell>
          <cell r="AB1048">
            <v>107892</v>
          </cell>
          <cell r="AC1048">
            <v>0</v>
          </cell>
          <cell r="AD1048">
            <v>514</v>
          </cell>
          <cell r="AE1048">
            <v>172</v>
          </cell>
          <cell r="AF1048">
            <v>123334</v>
          </cell>
          <cell r="AG1048">
            <v>13667</v>
          </cell>
          <cell r="AH1048">
            <v>403591</v>
          </cell>
          <cell r="AI1048">
            <v>0</v>
          </cell>
          <cell r="AJ1048">
            <v>235</v>
          </cell>
          <cell r="AK1048">
            <v>720</v>
          </cell>
          <cell r="AL1048">
            <v>19090</v>
          </cell>
        </row>
        <row r="1049">
          <cell r="A1049">
            <v>42319</v>
          </cell>
          <cell r="B1049">
            <v>3808</v>
          </cell>
          <cell r="C1049">
            <v>5</v>
          </cell>
          <cell r="D1049">
            <v>0.5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0.23</v>
          </cell>
          <cell r="O1049">
            <v>0</v>
          </cell>
          <cell r="P1049">
            <v>0</v>
          </cell>
          <cell r="Q1049">
            <v>0.26</v>
          </cell>
          <cell r="R1049">
            <v>80</v>
          </cell>
          <cell r="Y1049">
            <v>36687</v>
          </cell>
          <cell r="Z1049">
            <v>1562277</v>
          </cell>
          <cell r="AA1049">
            <v>0</v>
          </cell>
          <cell r="AB1049">
            <v>107892</v>
          </cell>
          <cell r="AC1049">
            <v>0</v>
          </cell>
          <cell r="AD1049">
            <v>514</v>
          </cell>
          <cell r="AE1049">
            <v>172</v>
          </cell>
          <cell r="AF1049">
            <v>123334</v>
          </cell>
          <cell r="AG1049">
            <v>13667</v>
          </cell>
          <cell r="AH1049">
            <v>403591</v>
          </cell>
          <cell r="AI1049">
            <v>0</v>
          </cell>
          <cell r="AJ1049">
            <v>235</v>
          </cell>
          <cell r="AK1049">
            <v>800</v>
          </cell>
          <cell r="AL1049">
            <v>19170</v>
          </cell>
        </row>
        <row r="1050">
          <cell r="A1050">
            <v>42320</v>
          </cell>
          <cell r="B1050">
            <v>3808</v>
          </cell>
          <cell r="C1050">
            <v>5</v>
          </cell>
          <cell r="D1050">
            <v>0.48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0.22</v>
          </cell>
          <cell r="O1050">
            <v>0</v>
          </cell>
          <cell r="P1050">
            <v>0</v>
          </cell>
          <cell r="Q1050">
            <v>0.26</v>
          </cell>
          <cell r="R1050">
            <v>80</v>
          </cell>
          <cell r="Y1050">
            <v>40495</v>
          </cell>
          <cell r="Z1050">
            <v>1566085</v>
          </cell>
          <cell r="AA1050">
            <v>0</v>
          </cell>
          <cell r="AB1050">
            <v>107892</v>
          </cell>
          <cell r="AC1050">
            <v>0</v>
          </cell>
          <cell r="AD1050">
            <v>514</v>
          </cell>
          <cell r="AE1050">
            <v>172</v>
          </cell>
          <cell r="AF1050">
            <v>123334</v>
          </cell>
          <cell r="AG1050">
            <v>13667</v>
          </cell>
          <cell r="AH1050">
            <v>403591</v>
          </cell>
          <cell r="AI1050">
            <v>0</v>
          </cell>
          <cell r="AJ1050">
            <v>235</v>
          </cell>
          <cell r="AK1050">
            <v>880</v>
          </cell>
          <cell r="AL1050">
            <v>19250</v>
          </cell>
        </row>
        <row r="1051">
          <cell r="A1051">
            <v>42321</v>
          </cell>
          <cell r="B1051">
            <v>3808</v>
          </cell>
          <cell r="C1051">
            <v>5</v>
          </cell>
          <cell r="D1051">
            <v>0.48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0.22</v>
          </cell>
          <cell r="O1051">
            <v>0</v>
          </cell>
          <cell r="P1051">
            <v>0</v>
          </cell>
          <cell r="Q1051">
            <v>0.23</v>
          </cell>
          <cell r="R1051">
            <v>80</v>
          </cell>
          <cell r="Y1051">
            <v>44303</v>
          </cell>
          <cell r="Z1051">
            <v>1569893</v>
          </cell>
          <cell r="AA1051">
            <v>0</v>
          </cell>
          <cell r="AB1051">
            <v>107892</v>
          </cell>
          <cell r="AC1051">
            <v>0</v>
          </cell>
          <cell r="AD1051">
            <v>514</v>
          </cell>
          <cell r="AE1051">
            <v>172</v>
          </cell>
          <cell r="AF1051">
            <v>123334</v>
          </cell>
          <cell r="AG1051">
            <v>13667</v>
          </cell>
          <cell r="AH1051">
            <v>403591</v>
          </cell>
          <cell r="AI1051">
            <v>0</v>
          </cell>
          <cell r="AJ1051">
            <v>235</v>
          </cell>
          <cell r="AK1051">
            <v>960</v>
          </cell>
          <cell r="AL1051">
            <v>19330</v>
          </cell>
        </row>
        <row r="1052">
          <cell r="A1052">
            <v>42322</v>
          </cell>
          <cell r="B1052">
            <v>3808</v>
          </cell>
          <cell r="C1052">
            <v>0</v>
          </cell>
          <cell r="D1052">
            <v>0.47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0.2</v>
          </cell>
          <cell r="O1052">
            <v>0</v>
          </cell>
          <cell r="P1052">
            <v>0</v>
          </cell>
          <cell r="Q1052">
            <v>0.21</v>
          </cell>
          <cell r="R1052">
            <v>80</v>
          </cell>
          <cell r="Y1052">
            <v>48111</v>
          </cell>
          <cell r="Z1052">
            <v>1573701</v>
          </cell>
          <cell r="AA1052">
            <v>0</v>
          </cell>
          <cell r="AB1052">
            <v>107892</v>
          </cell>
          <cell r="AC1052">
            <v>0</v>
          </cell>
          <cell r="AD1052">
            <v>514</v>
          </cell>
          <cell r="AE1052">
            <v>172</v>
          </cell>
          <cell r="AF1052">
            <v>123334</v>
          </cell>
          <cell r="AG1052">
            <v>13667</v>
          </cell>
          <cell r="AH1052">
            <v>403591</v>
          </cell>
          <cell r="AI1052">
            <v>0</v>
          </cell>
          <cell r="AJ1052">
            <v>235</v>
          </cell>
          <cell r="AK1052">
            <v>1040</v>
          </cell>
          <cell r="AL1052">
            <v>19410</v>
          </cell>
        </row>
        <row r="1053">
          <cell r="A1053">
            <v>42323</v>
          </cell>
          <cell r="B1053">
            <v>3841</v>
          </cell>
          <cell r="C1053">
            <v>0</v>
          </cell>
          <cell r="D1053">
            <v>0.44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507</v>
          </cell>
          <cell r="J1053">
            <v>0</v>
          </cell>
          <cell r="K1053">
            <v>0</v>
          </cell>
          <cell r="L1053">
            <v>303</v>
          </cell>
          <cell r="M1053">
            <v>0</v>
          </cell>
          <cell r="N1053">
            <v>0.16</v>
          </cell>
          <cell r="O1053">
            <v>0</v>
          </cell>
          <cell r="P1053">
            <v>0</v>
          </cell>
          <cell r="Q1053">
            <v>0.2</v>
          </cell>
          <cell r="R1053">
            <v>80</v>
          </cell>
          <cell r="Y1053">
            <v>51952</v>
          </cell>
          <cell r="Z1053">
            <v>1577542</v>
          </cell>
          <cell r="AA1053">
            <v>0</v>
          </cell>
          <cell r="AB1053">
            <v>107892</v>
          </cell>
          <cell r="AC1053">
            <v>0</v>
          </cell>
          <cell r="AD1053">
            <v>514</v>
          </cell>
          <cell r="AE1053">
            <v>679</v>
          </cell>
          <cell r="AF1053">
            <v>123841</v>
          </cell>
          <cell r="AG1053">
            <v>13970</v>
          </cell>
          <cell r="AH1053">
            <v>403894</v>
          </cell>
          <cell r="AI1053">
            <v>0</v>
          </cell>
          <cell r="AJ1053">
            <v>235</v>
          </cell>
          <cell r="AK1053">
            <v>1120</v>
          </cell>
          <cell r="AL1053">
            <v>19490</v>
          </cell>
        </row>
        <row r="1054">
          <cell r="A1054">
            <v>42324</v>
          </cell>
          <cell r="B1054">
            <v>5101</v>
          </cell>
          <cell r="C1054">
            <v>0</v>
          </cell>
          <cell r="D1054">
            <v>0.45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147</v>
          </cell>
          <cell r="J1054">
            <v>0</v>
          </cell>
          <cell r="K1054">
            <v>0</v>
          </cell>
          <cell r="L1054">
            <v>1223</v>
          </cell>
          <cell r="M1054">
            <v>0</v>
          </cell>
          <cell r="N1054">
            <v>0.16</v>
          </cell>
          <cell r="O1054">
            <v>0</v>
          </cell>
          <cell r="P1054">
            <v>0</v>
          </cell>
          <cell r="Q1054">
            <v>0.2</v>
          </cell>
          <cell r="R1054">
            <v>80</v>
          </cell>
          <cell r="Y1054">
            <v>57053</v>
          </cell>
          <cell r="Z1054">
            <v>1582643</v>
          </cell>
          <cell r="AA1054">
            <v>0</v>
          </cell>
          <cell r="AB1054">
            <v>107892</v>
          </cell>
          <cell r="AC1054">
            <v>0</v>
          </cell>
          <cell r="AD1054">
            <v>514</v>
          </cell>
          <cell r="AE1054">
            <v>826</v>
          </cell>
          <cell r="AF1054">
            <v>123988</v>
          </cell>
          <cell r="AG1054">
            <v>15193</v>
          </cell>
          <cell r="AH1054">
            <v>405117</v>
          </cell>
          <cell r="AI1054">
            <v>0</v>
          </cell>
          <cell r="AJ1054">
            <v>235</v>
          </cell>
          <cell r="AK1054">
            <v>1200</v>
          </cell>
          <cell r="AL1054">
            <v>19570</v>
          </cell>
        </row>
        <row r="1055">
          <cell r="A1055">
            <v>42325</v>
          </cell>
          <cell r="B1055">
            <v>4828</v>
          </cell>
          <cell r="C1055">
            <v>0</v>
          </cell>
          <cell r="D1055">
            <v>0.46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420</v>
          </cell>
          <cell r="J1055">
            <v>0</v>
          </cell>
          <cell r="K1055">
            <v>0</v>
          </cell>
          <cell r="L1055">
            <v>1249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0.2</v>
          </cell>
          <cell r="R1055">
            <v>80</v>
          </cell>
          <cell r="Y1055">
            <v>61881</v>
          </cell>
          <cell r="Z1055">
            <v>1587471</v>
          </cell>
          <cell r="AA1055">
            <v>0</v>
          </cell>
          <cell r="AB1055">
            <v>107892</v>
          </cell>
          <cell r="AC1055">
            <v>0</v>
          </cell>
          <cell r="AD1055">
            <v>514</v>
          </cell>
          <cell r="AE1055">
            <v>1246</v>
          </cell>
          <cell r="AF1055">
            <v>124408</v>
          </cell>
          <cell r="AG1055">
            <v>16442</v>
          </cell>
          <cell r="AH1055">
            <v>406366</v>
          </cell>
          <cell r="AI1055">
            <v>0</v>
          </cell>
          <cell r="AJ1055">
            <v>235</v>
          </cell>
          <cell r="AK1055">
            <v>1280</v>
          </cell>
          <cell r="AL1055">
            <v>19650</v>
          </cell>
        </row>
        <row r="1056">
          <cell r="A1056">
            <v>42326</v>
          </cell>
          <cell r="B1056">
            <v>3808</v>
          </cell>
          <cell r="C1056">
            <v>0</v>
          </cell>
          <cell r="D1056">
            <v>0.43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990</v>
          </cell>
          <cell r="J1056">
            <v>0</v>
          </cell>
          <cell r="K1056">
            <v>0</v>
          </cell>
          <cell r="L1056">
            <v>1268</v>
          </cell>
          <cell r="M1056">
            <v>0</v>
          </cell>
          <cell r="N1056">
            <v>0.15</v>
          </cell>
          <cell r="O1056">
            <v>0</v>
          </cell>
          <cell r="P1056">
            <v>0</v>
          </cell>
          <cell r="Q1056">
            <v>0.2</v>
          </cell>
          <cell r="R1056">
            <v>80</v>
          </cell>
          <cell r="Y1056">
            <v>65689</v>
          </cell>
          <cell r="Z1056">
            <v>1591279</v>
          </cell>
          <cell r="AA1056">
            <v>0</v>
          </cell>
          <cell r="AB1056">
            <v>107892</v>
          </cell>
          <cell r="AC1056">
            <v>0</v>
          </cell>
          <cell r="AD1056">
            <v>514</v>
          </cell>
          <cell r="AE1056">
            <v>2236</v>
          </cell>
          <cell r="AF1056">
            <v>125398</v>
          </cell>
          <cell r="AG1056">
            <v>17710</v>
          </cell>
          <cell r="AH1056">
            <v>407634</v>
          </cell>
          <cell r="AI1056">
            <v>0</v>
          </cell>
          <cell r="AJ1056">
            <v>235</v>
          </cell>
          <cell r="AK1056">
            <v>1360</v>
          </cell>
          <cell r="AL1056">
            <v>19730</v>
          </cell>
        </row>
        <row r="1057">
          <cell r="A1057">
            <v>42327</v>
          </cell>
          <cell r="B1057">
            <v>3808</v>
          </cell>
          <cell r="C1057">
            <v>0</v>
          </cell>
          <cell r="D1057">
            <v>0.42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1317</v>
          </cell>
          <cell r="N1057">
            <v>0.15</v>
          </cell>
          <cell r="O1057">
            <v>0</v>
          </cell>
          <cell r="P1057">
            <v>0</v>
          </cell>
          <cell r="Q1057">
            <v>0.2</v>
          </cell>
          <cell r="R1057">
            <v>80</v>
          </cell>
          <cell r="Y1057">
            <v>69497</v>
          </cell>
          <cell r="Z1057">
            <v>1595087</v>
          </cell>
          <cell r="AA1057">
            <v>0</v>
          </cell>
          <cell r="AB1057">
            <v>107892</v>
          </cell>
          <cell r="AC1057">
            <v>0</v>
          </cell>
          <cell r="AD1057">
            <v>514</v>
          </cell>
          <cell r="AE1057">
            <v>2236</v>
          </cell>
          <cell r="AF1057">
            <v>125398</v>
          </cell>
          <cell r="AG1057">
            <v>19027</v>
          </cell>
          <cell r="AH1057">
            <v>408951</v>
          </cell>
          <cell r="AI1057">
            <v>0</v>
          </cell>
          <cell r="AJ1057">
            <v>235</v>
          </cell>
          <cell r="AK1057">
            <v>1440</v>
          </cell>
          <cell r="AL1057">
            <v>19810</v>
          </cell>
        </row>
        <row r="1058">
          <cell r="A1058">
            <v>42328</v>
          </cell>
          <cell r="B1058">
            <v>3760</v>
          </cell>
          <cell r="C1058">
            <v>0</v>
          </cell>
          <cell r="D1058">
            <v>0.41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1321</v>
          </cell>
          <cell r="M1058">
            <v>0</v>
          </cell>
          <cell r="N1058">
            <v>0.16</v>
          </cell>
          <cell r="O1058">
            <v>0</v>
          </cell>
          <cell r="P1058">
            <v>0</v>
          </cell>
          <cell r="Q1058">
            <v>0.2</v>
          </cell>
          <cell r="R1058">
            <v>80</v>
          </cell>
          <cell r="Y1058">
            <v>73257</v>
          </cell>
          <cell r="Z1058">
            <v>1598847</v>
          </cell>
          <cell r="AA1058">
            <v>0</v>
          </cell>
          <cell r="AB1058">
            <v>107892</v>
          </cell>
          <cell r="AC1058">
            <v>0</v>
          </cell>
          <cell r="AD1058">
            <v>514</v>
          </cell>
          <cell r="AE1058">
            <v>2236</v>
          </cell>
          <cell r="AF1058">
            <v>125398</v>
          </cell>
          <cell r="AG1058">
            <v>20348</v>
          </cell>
          <cell r="AH1058">
            <v>410272</v>
          </cell>
          <cell r="AI1058">
            <v>0</v>
          </cell>
          <cell r="AJ1058">
            <v>235</v>
          </cell>
          <cell r="AK1058">
            <v>1520</v>
          </cell>
          <cell r="AL1058">
            <v>19890</v>
          </cell>
        </row>
        <row r="1059">
          <cell r="A1059">
            <v>42329</v>
          </cell>
          <cell r="B1059">
            <v>3760</v>
          </cell>
          <cell r="C1059">
            <v>0</v>
          </cell>
          <cell r="D1059">
            <v>0.41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1309</v>
          </cell>
          <cell r="M1059">
            <v>0</v>
          </cell>
          <cell r="N1059">
            <v>0.16</v>
          </cell>
          <cell r="O1059">
            <v>0</v>
          </cell>
          <cell r="P1059">
            <v>0</v>
          </cell>
          <cell r="Q1059">
            <v>0.2</v>
          </cell>
          <cell r="R1059">
            <v>80</v>
          </cell>
          <cell r="Y1059">
            <v>77017</v>
          </cell>
          <cell r="Z1059">
            <v>1602607</v>
          </cell>
          <cell r="AA1059">
            <v>0</v>
          </cell>
          <cell r="AB1059">
            <v>107892</v>
          </cell>
          <cell r="AC1059">
            <v>0</v>
          </cell>
          <cell r="AD1059">
            <v>514</v>
          </cell>
          <cell r="AE1059">
            <v>2236</v>
          </cell>
          <cell r="AF1059">
            <v>125398</v>
          </cell>
          <cell r="AG1059">
            <v>21657</v>
          </cell>
          <cell r="AH1059">
            <v>411581</v>
          </cell>
          <cell r="AI1059">
            <v>0</v>
          </cell>
          <cell r="AJ1059">
            <v>235</v>
          </cell>
          <cell r="AK1059">
            <v>1600</v>
          </cell>
          <cell r="AL1059">
            <v>19970</v>
          </cell>
        </row>
        <row r="1060">
          <cell r="A1060">
            <v>42330</v>
          </cell>
          <cell r="B1060">
            <v>3760</v>
          </cell>
          <cell r="C1060">
            <v>5</v>
          </cell>
          <cell r="D1060">
            <v>0.41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1319</v>
          </cell>
          <cell r="M1060">
            <v>1.8</v>
          </cell>
          <cell r="N1060">
            <v>0.17</v>
          </cell>
          <cell r="O1060">
            <v>0</v>
          </cell>
          <cell r="P1060">
            <v>0</v>
          </cell>
          <cell r="Q1060">
            <v>0.2</v>
          </cell>
          <cell r="R1060">
            <v>80</v>
          </cell>
          <cell r="Y1060">
            <v>80777</v>
          </cell>
          <cell r="Z1060">
            <v>1606367</v>
          </cell>
          <cell r="AA1060">
            <v>0</v>
          </cell>
          <cell r="AB1060">
            <v>107892</v>
          </cell>
          <cell r="AC1060">
            <v>0</v>
          </cell>
          <cell r="AD1060">
            <v>514</v>
          </cell>
          <cell r="AE1060">
            <v>2236</v>
          </cell>
          <cell r="AF1060">
            <v>125398</v>
          </cell>
          <cell r="AG1060">
            <v>22976</v>
          </cell>
          <cell r="AH1060">
            <v>412900</v>
          </cell>
          <cell r="AI1060">
            <v>0</v>
          </cell>
          <cell r="AJ1060">
            <v>235</v>
          </cell>
          <cell r="AK1060">
            <v>1680</v>
          </cell>
          <cell r="AL1060">
            <v>20050</v>
          </cell>
        </row>
        <row r="1061">
          <cell r="A1061">
            <v>42331</v>
          </cell>
          <cell r="B1061">
            <v>4105</v>
          </cell>
          <cell r="C1061">
            <v>5</v>
          </cell>
          <cell r="D1061">
            <v>0.41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975</v>
          </cell>
          <cell r="J1061">
            <v>30</v>
          </cell>
          <cell r="K1061">
            <v>0</v>
          </cell>
          <cell r="L1061">
            <v>1314</v>
          </cell>
          <cell r="M1061">
            <v>1.9</v>
          </cell>
          <cell r="N1061">
            <v>0.19</v>
          </cell>
          <cell r="O1061">
            <v>0</v>
          </cell>
          <cell r="P1061">
            <v>0</v>
          </cell>
          <cell r="Q1061">
            <v>0.2</v>
          </cell>
          <cell r="R1061">
            <v>80</v>
          </cell>
          <cell r="Y1061">
            <v>84882</v>
          </cell>
          <cell r="Z1061">
            <v>1610472</v>
          </cell>
          <cell r="AA1061">
            <v>0</v>
          </cell>
          <cell r="AB1061">
            <v>107892</v>
          </cell>
          <cell r="AC1061">
            <v>0</v>
          </cell>
          <cell r="AD1061">
            <v>514</v>
          </cell>
          <cell r="AE1061">
            <v>3211</v>
          </cell>
          <cell r="AF1061">
            <v>126373</v>
          </cell>
          <cell r="AG1061">
            <v>24290</v>
          </cell>
          <cell r="AH1061">
            <v>414214</v>
          </cell>
          <cell r="AI1061">
            <v>0</v>
          </cell>
          <cell r="AJ1061">
            <v>235</v>
          </cell>
          <cell r="AK1061">
            <v>1760</v>
          </cell>
          <cell r="AL1061">
            <v>20130</v>
          </cell>
        </row>
        <row r="1062">
          <cell r="A1062">
            <v>42332</v>
          </cell>
          <cell r="B1062">
            <v>5032</v>
          </cell>
          <cell r="C1062">
            <v>7</v>
          </cell>
          <cell r="D1062">
            <v>0.42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1339</v>
          </cell>
          <cell r="M1062">
            <v>2</v>
          </cell>
          <cell r="N1062">
            <v>0.22</v>
          </cell>
          <cell r="O1062">
            <v>0</v>
          </cell>
          <cell r="P1062">
            <v>0</v>
          </cell>
          <cell r="Q1062">
            <v>0.24</v>
          </cell>
          <cell r="R1062">
            <v>80</v>
          </cell>
          <cell r="Y1062">
            <v>89914</v>
          </cell>
          <cell r="Z1062">
            <v>1615504</v>
          </cell>
          <cell r="AA1062">
            <v>0</v>
          </cell>
          <cell r="AB1062">
            <v>107892</v>
          </cell>
          <cell r="AC1062">
            <v>0</v>
          </cell>
          <cell r="AD1062">
            <v>514</v>
          </cell>
          <cell r="AE1062">
            <v>3211</v>
          </cell>
          <cell r="AF1062">
            <v>126373</v>
          </cell>
          <cell r="AG1062">
            <v>25629</v>
          </cell>
          <cell r="AH1062">
            <v>415553</v>
          </cell>
          <cell r="AI1062">
            <v>0</v>
          </cell>
          <cell r="AJ1062">
            <v>235</v>
          </cell>
          <cell r="AK1062">
            <v>1840</v>
          </cell>
          <cell r="AL1062">
            <v>20210</v>
          </cell>
        </row>
        <row r="1063">
          <cell r="A1063">
            <v>42333</v>
          </cell>
          <cell r="B1063">
            <v>4960</v>
          </cell>
          <cell r="C1063">
            <v>7</v>
          </cell>
          <cell r="D1063">
            <v>0.43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1337</v>
          </cell>
          <cell r="M1063">
            <v>2</v>
          </cell>
          <cell r="N1063">
            <v>0.22</v>
          </cell>
          <cell r="O1063">
            <v>0</v>
          </cell>
          <cell r="P1063">
            <v>0</v>
          </cell>
          <cell r="Q1063">
            <v>0.27</v>
          </cell>
          <cell r="R1063">
            <v>80</v>
          </cell>
          <cell r="Y1063">
            <v>94874</v>
          </cell>
          <cell r="Z1063">
            <v>1620464</v>
          </cell>
          <cell r="AA1063">
            <v>0</v>
          </cell>
          <cell r="AB1063">
            <v>107892</v>
          </cell>
          <cell r="AC1063">
            <v>0</v>
          </cell>
          <cell r="AD1063">
            <v>514</v>
          </cell>
          <cell r="AE1063">
            <v>3211</v>
          </cell>
          <cell r="AF1063">
            <v>126373</v>
          </cell>
          <cell r="AG1063">
            <v>26966</v>
          </cell>
          <cell r="AH1063">
            <v>416890</v>
          </cell>
          <cell r="AI1063">
            <v>0</v>
          </cell>
          <cell r="AJ1063">
            <v>235</v>
          </cell>
          <cell r="AK1063">
            <v>1920</v>
          </cell>
          <cell r="AL1063">
            <v>20290</v>
          </cell>
        </row>
        <row r="1064">
          <cell r="A1064">
            <v>42334</v>
          </cell>
          <cell r="B1064">
            <v>5056</v>
          </cell>
          <cell r="C1064">
            <v>7</v>
          </cell>
          <cell r="D1064">
            <v>0.43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1337</v>
          </cell>
          <cell r="M1064">
            <v>2</v>
          </cell>
          <cell r="N1064">
            <v>0.24</v>
          </cell>
          <cell r="O1064">
            <v>0</v>
          </cell>
          <cell r="P1064">
            <v>0</v>
          </cell>
          <cell r="Q1064">
            <v>0.25</v>
          </cell>
          <cell r="R1064">
            <v>80</v>
          </cell>
          <cell r="Y1064">
            <v>99930</v>
          </cell>
          <cell r="Z1064">
            <v>1625520</v>
          </cell>
          <cell r="AA1064">
            <v>0</v>
          </cell>
          <cell r="AB1064">
            <v>107892</v>
          </cell>
          <cell r="AC1064">
            <v>0</v>
          </cell>
          <cell r="AD1064">
            <v>514</v>
          </cell>
          <cell r="AE1064">
            <v>3211</v>
          </cell>
          <cell r="AF1064">
            <v>126373</v>
          </cell>
          <cell r="AG1064">
            <v>28303</v>
          </cell>
          <cell r="AH1064">
            <v>418227</v>
          </cell>
          <cell r="AI1064">
            <v>0</v>
          </cell>
          <cell r="AJ1064">
            <v>235</v>
          </cell>
          <cell r="AK1064">
            <v>2000</v>
          </cell>
          <cell r="AL1064">
            <v>20370</v>
          </cell>
        </row>
        <row r="1065">
          <cell r="A1065">
            <v>42335</v>
          </cell>
          <cell r="B1065">
            <v>5032</v>
          </cell>
          <cell r="C1065">
            <v>7</v>
          </cell>
          <cell r="D1065">
            <v>0.45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1320</v>
          </cell>
          <cell r="M1065">
            <v>2</v>
          </cell>
          <cell r="N1065">
            <v>0.24</v>
          </cell>
          <cell r="O1065">
            <v>0</v>
          </cell>
          <cell r="P1065">
            <v>0</v>
          </cell>
          <cell r="Q1065">
            <v>0.24</v>
          </cell>
          <cell r="R1065">
            <v>80</v>
          </cell>
          <cell r="Y1065">
            <v>104962</v>
          </cell>
          <cell r="Z1065">
            <v>1630552</v>
          </cell>
          <cell r="AA1065">
            <v>0</v>
          </cell>
          <cell r="AB1065">
            <v>107892</v>
          </cell>
          <cell r="AC1065">
            <v>0</v>
          </cell>
          <cell r="AD1065">
            <v>514</v>
          </cell>
          <cell r="AE1065">
            <v>3211</v>
          </cell>
          <cell r="AF1065">
            <v>126373</v>
          </cell>
          <cell r="AG1065">
            <v>29623</v>
          </cell>
          <cell r="AH1065">
            <v>419547</v>
          </cell>
          <cell r="AI1065">
            <v>0</v>
          </cell>
          <cell r="AJ1065">
            <v>235</v>
          </cell>
          <cell r="AK1065">
            <v>2080</v>
          </cell>
          <cell r="AL1065">
            <v>20450</v>
          </cell>
        </row>
        <row r="1066">
          <cell r="A1066">
            <v>42336</v>
          </cell>
          <cell r="B1066">
            <v>5056</v>
          </cell>
          <cell r="C1066">
            <v>7</v>
          </cell>
          <cell r="D1066">
            <v>0.47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80</v>
          </cell>
          <cell r="J1066">
            <v>50</v>
          </cell>
          <cell r="K1066">
            <v>0</v>
          </cell>
          <cell r="L1066">
            <v>1320</v>
          </cell>
          <cell r="M1066">
            <v>2</v>
          </cell>
          <cell r="N1066">
            <v>0.24</v>
          </cell>
          <cell r="O1066">
            <v>0</v>
          </cell>
          <cell r="P1066">
            <v>0</v>
          </cell>
          <cell r="Q1066">
            <v>0.27</v>
          </cell>
          <cell r="R1066">
            <v>80</v>
          </cell>
          <cell r="Y1066">
            <v>110018</v>
          </cell>
          <cell r="Z1066">
            <v>1635608</v>
          </cell>
          <cell r="AA1066">
            <v>0</v>
          </cell>
          <cell r="AB1066">
            <v>107892</v>
          </cell>
          <cell r="AC1066">
            <v>0</v>
          </cell>
          <cell r="AD1066">
            <v>514</v>
          </cell>
          <cell r="AE1066">
            <v>3291</v>
          </cell>
          <cell r="AF1066">
            <v>126453</v>
          </cell>
          <cell r="AG1066">
            <v>30943</v>
          </cell>
          <cell r="AH1066">
            <v>420867</v>
          </cell>
          <cell r="AI1066">
            <v>0</v>
          </cell>
          <cell r="AJ1066">
            <v>235</v>
          </cell>
          <cell r="AK1066">
            <v>2160</v>
          </cell>
          <cell r="AL1066">
            <v>20530</v>
          </cell>
        </row>
        <row r="1067">
          <cell r="A1067">
            <v>42337</v>
          </cell>
          <cell r="B1067">
            <v>5080</v>
          </cell>
          <cell r="C1067">
            <v>6</v>
          </cell>
          <cell r="D1067">
            <v>0.48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1056</v>
          </cell>
          <cell r="J1067">
            <v>300</v>
          </cell>
          <cell r="K1067">
            <v>0</v>
          </cell>
          <cell r="L1067">
            <v>1344</v>
          </cell>
          <cell r="M1067">
            <v>2</v>
          </cell>
          <cell r="N1067">
            <v>0.22</v>
          </cell>
          <cell r="O1067">
            <v>0</v>
          </cell>
          <cell r="P1067">
            <v>0</v>
          </cell>
          <cell r="Q1067">
            <v>0.25</v>
          </cell>
          <cell r="R1067">
            <v>80</v>
          </cell>
          <cell r="Y1067">
            <v>115098</v>
          </cell>
          <cell r="Z1067">
            <v>1640688</v>
          </cell>
          <cell r="AA1067">
            <v>0</v>
          </cell>
          <cell r="AB1067">
            <v>107892</v>
          </cell>
          <cell r="AC1067">
            <v>0</v>
          </cell>
          <cell r="AD1067">
            <v>514</v>
          </cell>
          <cell r="AE1067">
            <v>4347</v>
          </cell>
          <cell r="AF1067">
            <v>127509</v>
          </cell>
          <cell r="AG1067">
            <v>32287</v>
          </cell>
          <cell r="AH1067">
            <v>422211</v>
          </cell>
          <cell r="AI1067">
            <v>0</v>
          </cell>
          <cell r="AJ1067">
            <v>235</v>
          </cell>
          <cell r="AK1067">
            <v>2240</v>
          </cell>
          <cell r="AL1067">
            <v>20610</v>
          </cell>
        </row>
        <row r="1068">
          <cell r="A1068">
            <v>42338</v>
          </cell>
          <cell r="B1068">
            <v>5080</v>
          </cell>
          <cell r="C1068">
            <v>6</v>
          </cell>
          <cell r="D1068">
            <v>0.48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1344</v>
          </cell>
          <cell r="M1068">
            <v>1.5</v>
          </cell>
          <cell r="N1068">
            <v>0.24</v>
          </cell>
          <cell r="O1068">
            <v>0</v>
          </cell>
          <cell r="P1068">
            <v>0</v>
          </cell>
          <cell r="Q1068">
            <v>0.27</v>
          </cell>
          <cell r="R1068">
            <v>80</v>
          </cell>
          <cell r="Y1068">
            <v>120178</v>
          </cell>
          <cell r="Z1068">
            <v>1645768</v>
          </cell>
          <cell r="AA1068">
            <v>0</v>
          </cell>
          <cell r="AB1068">
            <v>107892</v>
          </cell>
          <cell r="AC1068">
            <v>0</v>
          </cell>
          <cell r="AD1068">
            <v>514</v>
          </cell>
          <cell r="AE1068">
            <v>4347</v>
          </cell>
          <cell r="AF1068">
            <v>127509</v>
          </cell>
          <cell r="AG1068">
            <v>33631</v>
          </cell>
          <cell r="AH1068">
            <v>423555</v>
          </cell>
          <cell r="AI1068">
            <v>0</v>
          </cell>
          <cell r="AJ1068">
            <v>235</v>
          </cell>
          <cell r="AK1068">
            <v>2320</v>
          </cell>
          <cell r="AL1068">
            <v>20690</v>
          </cell>
        </row>
        <row r="1069">
          <cell r="A1069">
            <v>42339</v>
          </cell>
          <cell r="B1069">
            <v>5200</v>
          </cell>
          <cell r="C1069">
            <v>6</v>
          </cell>
          <cell r="D1069">
            <v>0.5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1320</v>
          </cell>
          <cell r="M1069">
            <v>1.5</v>
          </cell>
          <cell r="N1069">
            <v>0.22</v>
          </cell>
          <cell r="O1069">
            <v>0</v>
          </cell>
          <cell r="P1069">
            <v>0</v>
          </cell>
          <cell r="Q1069">
            <v>7.0000000000000007E-2</v>
          </cell>
          <cell r="R1069">
            <v>80</v>
          </cell>
          <cell r="Y1069">
            <v>5200</v>
          </cell>
          <cell r="Z1069">
            <v>1650968</v>
          </cell>
          <cell r="AA1069">
            <v>0</v>
          </cell>
          <cell r="AB1069">
            <v>107892</v>
          </cell>
          <cell r="AC1069">
            <v>0</v>
          </cell>
          <cell r="AD1069">
            <v>514</v>
          </cell>
          <cell r="AE1069">
            <v>0</v>
          </cell>
          <cell r="AF1069">
            <v>127509</v>
          </cell>
          <cell r="AG1069">
            <v>1320</v>
          </cell>
          <cell r="AH1069">
            <v>424875</v>
          </cell>
          <cell r="AI1069">
            <v>0</v>
          </cell>
          <cell r="AJ1069">
            <v>235</v>
          </cell>
          <cell r="AK1069">
            <v>80</v>
          </cell>
          <cell r="AL1069">
            <v>20770</v>
          </cell>
        </row>
        <row r="1070">
          <cell r="A1070">
            <v>42340</v>
          </cell>
          <cell r="B1070">
            <v>5200</v>
          </cell>
          <cell r="C1070">
            <v>6</v>
          </cell>
          <cell r="D1070">
            <v>0.52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1316</v>
          </cell>
          <cell r="M1070">
            <v>1.5</v>
          </cell>
          <cell r="N1070">
            <v>0.2</v>
          </cell>
          <cell r="O1070">
            <v>0</v>
          </cell>
          <cell r="P1070">
            <v>0</v>
          </cell>
          <cell r="Q1070">
            <v>0.27</v>
          </cell>
          <cell r="R1070">
            <v>80</v>
          </cell>
          <cell r="Y1070">
            <v>10400</v>
          </cell>
          <cell r="Z1070">
            <v>1656168</v>
          </cell>
          <cell r="AA1070">
            <v>0</v>
          </cell>
          <cell r="AB1070">
            <v>107892</v>
          </cell>
          <cell r="AC1070">
            <v>0</v>
          </cell>
          <cell r="AD1070">
            <v>514</v>
          </cell>
          <cell r="AE1070">
            <v>0</v>
          </cell>
          <cell r="AF1070">
            <v>127509</v>
          </cell>
          <cell r="AG1070">
            <v>2636</v>
          </cell>
          <cell r="AH1070">
            <v>426191</v>
          </cell>
          <cell r="AI1070">
            <v>0</v>
          </cell>
          <cell r="AJ1070">
            <v>235</v>
          </cell>
          <cell r="AK1070">
            <v>160</v>
          </cell>
          <cell r="AL1070">
            <v>20850</v>
          </cell>
        </row>
        <row r="1071">
          <cell r="A1071">
            <v>42341</v>
          </cell>
          <cell r="B1071">
            <v>3357</v>
          </cell>
          <cell r="C1071">
            <v>10</v>
          </cell>
          <cell r="D1071">
            <v>0.51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1200</v>
          </cell>
          <cell r="J1071">
            <v>0</v>
          </cell>
          <cell r="K1071">
            <v>0</v>
          </cell>
          <cell r="L1071">
            <v>1318</v>
          </cell>
          <cell r="M1071">
            <v>1.5</v>
          </cell>
          <cell r="N1071">
            <v>0.2</v>
          </cell>
          <cell r="O1071">
            <v>0</v>
          </cell>
          <cell r="P1071">
            <v>0</v>
          </cell>
          <cell r="Q1071">
            <v>7.0000000000000007E-2</v>
          </cell>
          <cell r="R1071">
            <v>80</v>
          </cell>
          <cell r="Y1071">
            <v>13757</v>
          </cell>
          <cell r="Z1071">
            <v>1659525</v>
          </cell>
          <cell r="AA1071">
            <v>0</v>
          </cell>
          <cell r="AB1071">
            <v>107892</v>
          </cell>
          <cell r="AC1071">
            <v>0</v>
          </cell>
          <cell r="AD1071">
            <v>514</v>
          </cell>
          <cell r="AE1071">
            <v>1200</v>
          </cell>
          <cell r="AF1071">
            <v>128709</v>
          </cell>
          <cell r="AG1071">
            <v>3954</v>
          </cell>
          <cell r="AH1071">
            <v>427509</v>
          </cell>
          <cell r="AI1071">
            <v>0</v>
          </cell>
          <cell r="AJ1071">
            <v>235</v>
          </cell>
          <cell r="AK1071">
            <v>240</v>
          </cell>
          <cell r="AL1071">
            <v>20930</v>
          </cell>
        </row>
        <row r="1072">
          <cell r="A1072">
            <v>42342</v>
          </cell>
          <cell r="B1072">
            <v>5248</v>
          </cell>
          <cell r="C1072">
            <v>8</v>
          </cell>
          <cell r="D1072">
            <v>0.56999999999999995</v>
          </cell>
          <cell r="E1072">
            <v>0</v>
          </cell>
          <cell r="F1072">
            <v>0</v>
          </cell>
          <cell r="G1072">
            <v>7.0000000000000007E-2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1276</v>
          </cell>
          <cell r="M1072">
            <v>1.5</v>
          </cell>
          <cell r="N1072">
            <v>0.2</v>
          </cell>
          <cell r="O1072">
            <v>0</v>
          </cell>
          <cell r="P1072">
            <v>0</v>
          </cell>
          <cell r="Q1072">
            <v>0.27</v>
          </cell>
          <cell r="R1072">
            <v>80</v>
          </cell>
          <cell r="Y1072">
            <v>19005</v>
          </cell>
          <cell r="Z1072">
            <v>1664773</v>
          </cell>
          <cell r="AA1072">
            <v>0</v>
          </cell>
          <cell r="AB1072">
            <v>107892</v>
          </cell>
          <cell r="AC1072">
            <v>0</v>
          </cell>
          <cell r="AD1072">
            <v>514</v>
          </cell>
          <cell r="AE1072">
            <v>1200</v>
          </cell>
          <cell r="AF1072">
            <v>128709</v>
          </cell>
          <cell r="AG1072">
            <v>5230</v>
          </cell>
          <cell r="AH1072">
            <v>428785</v>
          </cell>
          <cell r="AI1072">
            <v>0</v>
          </cell>
          <cell r="AJ1072">
            <v>235</v>
          </cell>
          <cell r="AK1072">
            <v>320</v>
          </cell>
          <cell r="AL1072">
            <v>21010</v>
          </cell>
        </row>
        <row r="1073">
          <cell r="A1073">
            <v>42343</v>
          </cell>
          <cell r="B1073">
            <v>5040</v>
          </cell>
          <cell r="C1073">
            <v>7</v>
          </cell>
          <cell r="D1073">
            <v>0.61</v>
          </cell>
          <cell r="E1073">
            <v>0</v>
          </cell>
          <cell r="F1073">
            <v>0</v>
          </cell>
          <cell r="G1073">
            <v>0.06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1307</v>
          </cell>
          <cell r="M1073">
            <v>1.5</v>
          </cell>
          <cell r="N1073">
            <v>0.16</v>
          </cell>
          <cell r="O1073">
            <v>0</v>
          </cell>
          <cell r="P1073">
            <v>0</v>
          </cell>
          <cell r="Q1073">
            <v>0.25700000000000001</v>
          </cell>
          <cell r="R1073">
            <v>120</v>
          </cell>
          <cell r="Y1073">
            <v>24045</v>
          </cell>
          <cell r="Z1073">
            <v>1669813</v>
          </cell>
          <cell r="AA1073">
            <v>0</v>
          </cell>
          <cell r="AB1073">
            <v>107892</v>
          </cell>
          <cell r="AC1073">
            <v>0</v>
          </cell>
          <cell r="AD1073">
            <v>514</v>
          </cell>
          <cell r="AE1073">
            <v>1200</v>
          </cell>
          <cell r="AF1073">
            <v>128709</v>
          </cell>
          <cell r="AG1073">
            <v>6537</v>
          </cell>
          <cell r="AH1073">
            <v>430092</v>
          </cell>
          <cell r="AI1073">
            <v>0</v>
          </cell>
          <cell r="AJ1073">
            <v>235</v>
          </cell>
          <cell r="AK1073">
            <v>440</v>
          </cell>
          <cell r="AL1073">
            <v>21130</v>
          </cell>
        </row>
        <row r="1074">
          <cell r="A1074">
            <v>42344</v>
          </cell>
          <cell r="B1074">
            <v>5000</v>
          </cell>
          <cell r="C1074">
            <v>7</v>
          </cell>
          <cell r="D1074">
            <v>0.66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1303</v>
          </cell>
          <cell r="M1074">
            <v>1.8</v>
          </cell>
          <cell r="N1074">
            <v>0.16</v>
          </cell>
          <cell r="O1074">
            <v>0</v>
          </cell>
          <cell r="P1074">
            <v>0</v>
          </cell>
          <cell r="Q1074">
            <v>0.27</v>
          </cell>
          <cell r="R1074">
            <v>160</v>
          </cell>
          <cell r="Y1074">
            <v>29045</v>
          </cell>
          <cell r="Z1074">
            <v>1674813</v>
          </cell>
          <cell r="AA1074">
            <v>0</v>
          </cell>
          <cell r="AB1074">
            <v>107892</v>
          </cell>
          <cell r="AC1074">
            <v>0</v>
          </cell>
          <cell r="AD1074">
            <v>514</v>
          </cell>
          <cell r="AE1074">
            <v>1200</v>
          </cell>
          <cell r="AF1074">
            <v>128709</v>
          </cell>
          <cell r="AG1074">
            <v>7840</v>
          </cell>
          <cell r="AH1074">
            <v>431395</v>
          </cell>
          <cell r="AI1074">
            <v>0</v>
          </cell>
          <cell r="AJ1074">
            <v>235</v>
          </cell>
          <cell r="AK1074">
            <v>600</v>
          </cell>
          <cell r="AL1074">
            <v>21290</v>
          </cell>
        </row>
        <row r="1075">
          <cell r="A1075">
            <v>42345</v>
          </cell>
          <cell r="B1075">
            <v>5084</v>
          </cell>
          <cell r="C1075">
            <v>7</v>
          </cell>
          <cell r="D1075">
            <v>0.68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1294</v>
          </cell>
          <cell r="M1075">
            <v>2</v>
          </cell>
          <cell r="N1075">
            <v>0.16</v>
          </cell>
          <cell r="O1075">
            <v>0</v>
          </cell>
          <cell r="P1075">
            <v>0</v>
          </cell>
          <cell r="Q1075">
            <v>0.24</v>
          </cell>
          <cell r="R1075">
            <v>100</v>
          </cell>
          <cell r="Y1075">
            <v>34129</v>
          </cell>
          <cell r="Z1075">
            <v>1679897</v>
          </cell>
          <cell r="AA1075">
            <v>0</v>
          </cell>
          <cell r="AB1075">
            <v>107892</v>
          </cell>
          <cell r="AC1075">
            <v>0</v>
          </cell>
          <cell r="AD1075">
            <v>514</v>
          </cell>
          <cell r="AE1075">
            <v>1200</v>
          </cell>
          <cell r="AF1075">
            <v>128709</v>
          </cell>
          <cell r="AG1075">
            <v>9134</v>
          </cell>
          <cell r="AH1075">
            <v>432689</v>
          </cell>
          <cell r="AI1075">
            <v>0</v>
          </cell>
          <cell r="AJ1075">
            <v>235</v>
          </cell>
          <cell r="AK1075">
            <v>700</v>
          </cell>
          <cell r="AL1075">
            <v>21390</v>
          </cell>
        </row>
        <row r="1076">
          <cell r="A1076">
            <v>42346</v>
          </cell>
          <cell r="B1076">
            <v>5084</v>
          </cell>
          <cell r="C1076">
            <v>7</v>
          </cell>
          <cell r="D1076">
            <v>0.68</v>
          </cell>
          <cell r="E1076">
            <v>0</v>
          </cell>
          <cell r="F1076">
            <v>0</v>
          </cell>
          <cell r="G1076">
            <v>0.06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1310</v>
          </cell>
          <cell r="M1076">
            <v>2</v>
          </cell>
          <cell r="N1076">
            <v>0.12</v>
          </cell>
          <cell r="O1076">
            <v>0</v>
          </cell>
          <cell r="P1076">
            <v>0</v>
          </cell>
          <cell r="Q1076">
            <v>0.38</v>
          </cell>
          <cell r="R1076">
            <v>100</v>
          </cell>
          <cell r="Y1076">
            <v>39213</v>
          </cell>
          <cell r="Z1076">
            <v>1684981</v>
          </cell>
          <cell r="AA1076">
            <v>0</v>
          </cell>
          <cell r="AB1076">
            <v>107892</v>
          </cell>
          <cell r="AC1076">
            <v>0</v>
          </cell>
          <cell r="AD1076">
            <v>514</v>
          </cell>
          <cell r="AE1076">
            <v>1200</v>
          </cell>
          <cell r="AF1076">
            <v>128709</v>
          </cell>
          <cell r="AG1076">
            <v>10444</v>
          </cell>
          <cell r="AH1076">
            <v>433999</v>
          </cell>
          <cell r="AI1076">
            <v>0</v>
          </cell>
          <cell r="AJ1076">
            <v>235</v>
          </cell>
          <cell r="AK1076">
            <v>800</v>
          </cell>
          <cell r="AL1076">
            <v>21490</v>
          </cell>
        </row>
        <row r="1077">
          <cell r="A1077">
            <v>42347</v>
          </cell>
          <cell r="B1077">
            <v>5080</v>
          </cell>
          <cell r="C1077">
            <v>7</v>
          </cell>
          <cell r="D1077">
            <v>0.66</v>
          </cell>
          <cell r="E1077">
            <v>0</v>
          </cell>
          <cell r="F1077">
            <v>0</v>
          </cell>
          <cell r="G1077">
            <v>0.06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1280</v>
          </cell>
          <cell r="M1077">
            <v>2.5</v>
          </cell>
          <cell r="N1077">
            <v>0.14000000000000001</v>
          </cell>
          <cell r="O1077">
            <v>0</v>
          </cell>
          <cell r="P1077">
            <v>0</v>
          </cell>
          <cell r="Q1077">
            <v>0.41</v>
          </cell>
          <cell r="R1077">
            <v>80</v>
          </cell>
          <cell r="Y1077">
            <v>44293</v>
          </cell>
          <cell r="Z1077">
            <v>1690061</v>
          </cell>
          <cell r="AA1077">
            <v>0</v>
          </cell>
          <cell r="AB1077">
            <v>107892</v>
          </cell>
          <cell r="AC1077">
            <v>0</v>
          </cell>
          <cell r="AD1077">
            <v>514</v>
          </cell>
          <cell r="AE1077">
            <v>1200</v>
          </cell>
          <cell r="AF1077">
            <v>128709</v>
          </cell>
          <cell r="AG1077">
            <v>11724</v>
          </cell>
          <cell r="AH1077">
            <v>435279</v>
          </cell>
          <cell r="AI1077">
            <v>0</v>
          </cell>
          <cell r="AJ1077">
            <v>235</v>
          </cell>
          <cell r="AK1077">
            <v>880</v>
          </cell>
          <cell r="AL1077">
            <v>21570</v>
          </cell>
        </row>
        <row r="1078">
          <cell r="A1078">
            <v>42348</v>
          </cell>
          <cell r="B1078">
            <v>5056</v>
          </cell>
          <cell r="C1078">
            <v>7</v>
          </cell>
          <cell r="D1078">
            <v>0.66</v>
          </cell>
          <cell r="E1078">
            <v>0</v>
          </cell>
          <cell r="F1078">
            <v>0</v>
          </cell>
          <cell r="G1078">
            <v>0.05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1320</v>
          </cell>
          <cell r="M1078">
            <v>2.2999999999999998</v>
          </cell>
          <cell r="N1078">
            <v>0.123</v>
          </cell>
          <cell r="O1078">
            <v>0</v>
          </cell>
          <cell r="P1078">
            <v>0</v>
          </cell>
          <cell r="Q1078">
            <v>0.53400000000000003</v>
          </cell>
          <cell r="R1078">
            <v>80</v>
          </cell>
          <cell r="Y1078">
            <v>49349</v>
          </cell>
          <cell r="Z1078">
            <v>1695117</v>
          </cell>
          <cell r="AA1078">
            <v>0</v>
          </cell>
          <cell r="AB1078">
            <v>107892</v>
          </cell>
          <cell r="AC1078">
            <v>0</v>
          </cell>
          <cell r="AD1078">
            <v>514</v>
          </cell>
          <cell r="AE1078">
            <v>1200</v>
          </cell>
          <cell r="AF1078">
            <v>128709</v>
          </cell>
          <cell r="AG1078">
            <v>13044</v>
          </cell>
          <cell r="AH1078">
            <v>436599</v>
          </cell>
          <cell r="AI1078">
            <v>0</v>
          </cell>
          <cell r="AJ1078">
            <v>235</v>
          </cell>
          <cell r="AK1078">
            <v>960</v>
          </cell>
          <cell r="AL1078">
            <v>21650</v>
          </cell>
        </row>
        <row r="1079">
          <cell r="A1079">
            <v>42349</v>
          </cell>
          <cell r="B1079">
            <v>5221</v>
          </cell>
          <cell r="C1079">
            <v>6</v>
          </cell>
          <cell r="D1079">
            <v>0.68</v>
          </cell>
          <cell r="E1079">
            <v>360</v>
          </cell>
          <cell r="F1079">
            <v>13</v>
          </cell>
          <cell r="G1079">
            <v>7.0000000000000007E-2</v>
          </cell>
          <cell r="H1079">
            <v>0</v>
          </cell>
          <cell r="I1079">
            <v>1275</v>
          </cell>
          <cell r="J1079">
            <v>0</v>
          </cell>
          <cell r="K1079">
            <v>0</v>
          </cell>
          <cell r="L1079">
            <v>1320</v>
          </cell>
          <cell r="M1079">
            <v>2.6</v>
          </cell>
          <cell r="N1079">
            <v>0.16</v>
          </cell>
          <cell r="O1079">
            <v>0</v>
          </cell>
          <cell r="P1079">
            <v>0</v>
          </cell>
          <cell r="Q1079">
            <v>0.56999999999999995</v>
          </cell>
          <cell r="R1079">
            <v>80</v>
          </cell>
          <cell r="Y1079">
            <v>54570</v>
          </cell>
          <cell r="Z1079">
            <v>1700338</v>
          </cell>
          <cell r="AA1079">
            <v>360</v>
          </cell>
          <cell r="AB1079">
            <v>108252</v>
          </cell>
          <cell r="AC1079">
            <v>0</v>
          </cell>
          <cell r="AD1079">
            <v>514</v>
          </cell>
          <cell r="AE1079">
            <v>2475</v>
          </cell>
          <cell r="AF1079">
            <v>129984</v>
          </cell>
          <cell r="AG1079">
            <v>14364</v>
          </cell>
          <cell r="AH1079">
            <v>437919</v>
          </cell>
          <cell r="AI1079">
            <v>0</v>
          </cell>
          <cell r="AJ1079">
            <v>235</v>
          </cell>
          <cell r="AK1079">
            <v>1040</v>
          </cell>
          <cell r="AL1079">
            <v>21730</v>
          </cell>
        </row>
        <row r="1080">
          <cell r="A1080">
            <v>42350</v>
          </cell>
          <cell r="B1080">
            <v>3434</v>
          </cell>
          <cell r="C1080">
            <v>9</v>
          </cell>
          <cell r="D1080">
            <v>0.63</v>
          </cell>
          <cell r="E1080">
            <v>1560</v>
          </cell>
          <cell r="F1080">
            <v>13</v>
          </cell>
          <cell r="G1080">
            <v>0.14000000000000001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3185</v>
          </cell>
          <cell r="M1080">
            <v>6</v>
          </cell>
          <cell r="N1080">
            <v>0.2</v>
          </cell>
          <cell r="O1080">
            <v>0</v>
          </cell>
          <cell r="P1080">
            <v>0</v>
          </cell>
          <cell r="Q1080">
            <v>0.62</v>
          </cell>
          <cell r="R1080">
            <v>100</v>
          </cell>
          <cell r="Y1080">
            <v>58004</v>
          </cell>
          <cell r="Z1080">
            <v>1703772</v>
          </cell>
          <cell r="AA1080">
            <v>1920</v>
          </cell>
          <cell r="AB1080">
            <v>109812</v>
          </cell>
          <cell r="AC1080">
            <v>0</v>
          </cell>
          <cell r="AD1080">
            <v>514</v>
          </cell>
          <cell r="AE1080">
            <v>2475</v>
          </cell>
          <cell r="AF1080">
            <v>129984</v>
          </cell>
          <cell r="AG1080">
            <v>17549</v>
          </cell>
          <cell r="AH1080">
            <v>441104</v>
          </cell>
          <cell r="AI1080">
            <v>0</v>
          </cell>
          <cell r="AJ1080">
            <v>235</v>
          </cell>
          <cell r="AK1080">
            <v>1140</v>
          </cell>
          <cell r="AL1080">
            <v>21830</v>
          </cell>
        </row>
        <row r="1081">
          <cell r="A1081">
            <v>42351</v>
          </cell>
          <cell r="B1081">
            <v>5076</v>
          </cell>
          <cell r="C1081">
            <v>8</v>
          </cell>
          <cell r="D1081">
            <v>0.62</v>
          </cell>
          <cell r="E1081">
            <v>720</v>
          </cell>
          <cell r="F1081">
            <v>11</v>
          </cell>
          <cell r="G1081">
            <v>0.18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2340</v>
          </cell>
          <cell r="M1081">
            <v>2.5</v>
          </cell>
          <cell r="N1081">
            <v>0.23699999999999999</v>
          </cell>
          <cell r="O1081">
            <v>0</v>
          </cell>
          <cell r="P1081">
            <v>0</v>
          </cell>
          <cell r="Q1081">
            <v>0.65</v>
          </cell>
          <cell r="R1081">
            <v>80</v>
          </cell>
          <cell r="Y1081">
            <v>63080</v>
          </cell>
          <cell r="Z1081">
            <v>1708848</v>
          </cell>
          <cell r="AA1081">
            <v>2640</v>
          </cell>
          <cell r="AB1081">
            <v>110532</v>
          </cell>
          <cell r="AC1081">
            <v>0</v>
          </cell>
          <cell r="AD1081">
            <v>514</v>
          </cell>
          <cell r="AE1081">
            <v>2475</v>
          </cell>
          <cell r="AF1081">
            <v>129984</v>
          </cell>
          <cell r="AG1081">
            <v>19889</v>
          </cell>
          <cell r="AH1081">
            <v>443444</v>
          </cell>
          <cell r="AI1081">
            <v>0</v>
          </cell>
          <cell r="AJ1081">
            <v>235</v>
          </cell>
          <cell r="AK1081">
            <v>1220</v>
          </cell>
          <cell r="AL1081">
            <v>21910</v>
          </cell>
        </row>
        <row r="1082">
          <cell r="A1082">
            <v>42352</v>
          </cell>
          <cell r="B1082">
            <v>6228</v>
          </cell>
          <cell r="C1082">
            <v>9</v>
          </cell>
          <cell r="D1082">
            <v>0.66</v>
          </cell>
          <cell r="E1082">
            <v>780</v>
          </cell>
          <cell r="F1082">
            <v>10</v>
          </cell>
          <cell r="G1082">
            <v>0.23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1283</v>
          </cell>
          <cell r="M1082">
            <v>1.5</v>
          </cell>
          <cell r="N1082">
            <v>0.25</v>
          </cell>
          <cell r="O1082">
            <v>0</v>
          </cell>
          <cell r="P1082">
            <v>0</v>
          </cell>
          <cell r="Q1082">
            <v>0.66</v>
          </cell>
          <cell r="R1082">
            <v>120</v>
          </cell>
          <cell r="Y1082">
            <v>69308</v>
          </cell>
          <cell r="Z1082">
            <v>1715076</v>
          </cell>
          <cell r="AA1082">
            <v>3420</v>
          </cell>
          <cell r="AB1082">
            <v>111312</v>
          </cell>
          <cell r="AC1082">
            <v>0</v>
          </cell>
          <cell r="AD1082">
            <v>514</v>
          </cell>
          <cell r="AE1082">
            <v>2475</v>
          </cell>
          <cell r="AF1082">
            <v>129984</v>
          </cell>
          <cell r="AG1082">
            <v>21172</v>
          </cell>
          <cell r="AH1082">
            <v>444727</v>
          </cell>
          <cell r="AI1082">
            <v>0</v>
          </cell>
          <cell r="AJ1082">
            <v>235</v>
          </cell>
          <cell r="AK1082">
            <v>1340</v>
          </cell>
          <cell r="AL1082">
            <v>22030</v>
          </cell>
        </row>
        <row r="1083">
          <cell r="A1083">
            <v>42353</v>
          </cell>
          <cell r="B1083">
            <v>5516</v>
          </cell>
          <cell r="C1083">
            <v>8</v>
          </cell>
          <cell r="D1083">
            <v>0.64</v>
          </cell>
          <cell r="E1083">
            <v>1560</v>
          </cell>
          <cell r="F1083">
            <v>10</v>
          </cell>
          <cell r="G1083">
            <v>0.28000000000000003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1293</v>
          </cell>
          <cell r="M1083">
            <v>2</v>
          </cell>
          <cell r="N1083">
            <v>0.27</v>
          </cell>
          <cell r="O1083">
            <v>0</v>
          </cell>
          <cell r="P1083">
            <v>0</v>
          </cell>
          <cell r="Q1083">
            <v>0.66</v>
          </cell>
          <cell r="R1083">
            <v>100</v>
          </cell>
          <cell r="Y1083">
            <v>74824</v>
          </cell>
          <cell r="Z1083">
            <v>1720592</v>
          </cell>
          <cell r="AA1083">
            <v>4980</v>
          </cell>
          <cell r="AB1083">
            <v>112872</v>
          </cell>
          <cell r="AC1083">
            <v>0</v>
          </cell>
          <cell r="AD1083">
            <v>514</v>
          </cell>
          <cell r="AE1083">
            <v>2475</v>
          </cell>
          <cell r="AF1083">
            <v>129984</v>
          </cell>
          <cell r="AG1083">
            <v>22465</v>
          </cell>
          <cell r="AH1083">
            <v>446020</v>
          </cell>
          <cell r="AI1083">
            <v>0</v>
          </cell>
          <cell r="AJ1083">
            <v>235</v>
          </cell>
          <cell r="AK1083">
            <v>1440</v>
          </cell>
          <cell r="AL1083">
            <v>22130</v>
          </cell>
        </row>
        <row r="1084">
          <cell r="A1084">
            <v>42354</v>
          </cell>
          <cell r="B1084">
            <v>5338</v>
          </cell>
          <cell r="C1084">
            <v>9</v>
          </cell>
          <cell r="D1084">
            <v>0.62</v>
          </cell>
          <cell r="E1084">
            <v>990</v>
          </cell>
          <cell r="F1084">
            <v>10</v>
          </cell>
          <cell r="G1084">
            <v>0.35</v>
          </cell>
          <cell r="H1084">
            <v>0</v>
          </cell>
          <cell r="I1084">
            <v>1012</v>
          </cell>
          <cell r="J1084">
            <v>0</v>
          </cell>
          <cell r="K1084">
            <v>0</v>
          </cell>
          <cell r="L1084">
            <v>1294</v>
          </cell>
          <cell r="M1084">
            <v>2</v>
          </cell>
          <cell r="N1084">
            <v>0.28000000000000003</v>
          </cell>
          <cell r="O1084">
            <v>0</v>
          </cell>
          <cell r="P1084">
            <v>0</v>
          </cell>
          <cell r="Q1084">
            <v>0.72</v>
          </cell>
          <cell r="R1084">
            <v>100</v>
          </cell>
          <cell r="Y1084">
            <v>80162</v>
          </cell>
          <cell r="Z1084">
            <v>1725930</v>
          </cell>
          <cell r="AA1084">
            <v>5970</v>
          </cell>
          <cell r="AB1084">
            <v>113862</v>
          </cell>
          <cell r="AC1084">
            <v>0</v>
          </cell>
          <cell r="AD1084">
            <v>514</v>
          </cell>
          <cell r="AE1084">
            <v>3487</v>
          </cell>
          <cell r="AF1084">
            <v>130996</v>
          </cell>
          <cell r="AG1084">
            <v>23759</v>
          </cell>
          <cell r="AH1084">
            <v>447314</v>
          </cell>
          <cell r="AI1084">
            <v>0</v>
          </cell>
          <cell r="AJ1084">
            <v>235</v>
          </cell>
          <cell r="AK1084">
            <v>1540</v>
          </cell>
          <cell r="AL1084">
            <v>22230</v>
          </cell>
        </row>
        <row r="1085">
          <cell r="A1085">
            <v>42355</v>
          </cell>
          <cell r="B1085">
            <v>7228</v>
          </cell>
          <cell r="C1085">
            <v>14</v>
          </cell>
          <cell r="D1085">
            <v>0.65</v>
          </cell>
          <cell r="E1085">
            <v>520</v>
          </cell>
          <cell r="F1085">
            <v>10</v>
          </cell>
          <cell r="G1085">
            <v>0.2</v>
          </cell>
          <cell r="H1085">
            <v>0</v>
          </cell>
          <cell r="I1085">
            <v>788</v>
          </cell>
          <cell r="J1085">
            <v>0</v>
          </cell>
          <cell r="K1085">
            <v>0</v>
          </cell>
          <cell r="L1085">
            <v>1325</v>
          </cell>
          <cell r="M1085">
            <v>2</v>
          </cell>
          <cell r="N1085">
            <v>0.28000000000000003</v>
          </cell>
          <cell r="O1085">
            <v>0</v>
          </cell>
          <cell r="P1085">
            <v>0</v>
          </cell>
          <cell r="Q1085">
            <v>0.82</v>
          </cell>
          <cell r="R1085">
            <v>80</v>
          </cell>
          <cell r="Y1085">
            <v>87390</v>
          </cell>
          <cell r="Z1085">
            <v>1733158</v>
          </cell>
          <cell r="AA1085">
            <v>6490</v>
          </cell>
          <cell r="AB1085">
            <v>114382</v>
          </cell>
          <cell r="AC1085">
            <v>0</v>
          </cell>
          <cell r="AD1085">
            <v>514</v>
          </cell>
          <cell r="AE1085">
            <v>4275</v>
          </cell>
          <cell r="AF1085">
            <v>131784</v>
          </cell>
          <cell r="AG1085">
            <v>25084</v>
          </cell>
          <cell r="AH1085">
            <v>448639</v>
          </cell>
          <cell r="AI1085">
            <v>0</v>
          </cell>
          <cell r="AJ1085">
            <v>235</v>
          </cell>
          <cell r="AK1085">
            <v>1620</v>
          </cell>
          <cell r="AL1085">
            <v>22310</v>
          </cell>
        </row>
        <row r="1086">
          <cell r="A1086">
            <v>42356</v>
          </cell>
          <cell r="B1086">
            <v>6640</v>
          </cell>
          <cell r="C1086">
            <v>13</v>
          </cell>
          <cell r="D1086">
            <v>0.67</v>
          </cell>
          <cell r="E1086">
            <v>1680</v>
          </cell>
          <cell r="F1086">
            <v>10</v>
          </cell>
          <cell r="G1086">
            <v>0.25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1333</v>
          </cell>
          <cell r="M1086">
            <v>2</v>
          </cell>
          <cell r="N1086">
            <v>0.28000000000000003</v>
          </cell>
          <cell r="O1086">
            <v>0</v>
          </cell>
          <cell r="P1086">
            <v>0</v>
          </cell>
          <cell r="Q1086">
            <v>0.78</v>
          </cell>
          <cell r="R1086">
            <v>80</v>
          </cell>
          <cell r="Y1086">
            <v>94030</v>
          </cell>
          <cell r="Z1086">
            <v>1739798</v>
          </cell>
          <cell r="AA1086">
            <v>8170</v>
          </cell>
          <cell r="AB1086">
            <v>116062</v>
          </cell>
          <cell r="AC1086">
            <v>0</v>
          </cell>
          <cell r="AD1086">
            <v>514</v>
          </cell>
          <cell r="AE1086">
            <v>4275</v>
          </cell>
          <cell r="AF1086">
            <v>131784</v>
          </cell>
          <cell r="AG1086">
            <v>26417</v>
          </cell>
          <cell r="AH1086">
            <v>449972</v>
          </cell>
          <cell r="AI1086">
            <v>0</v>
          </cell>
          <cell r="AJ1086">
            <v>235</v>
          </cell>
          <cell r="AK1086">
            <v>1700</v>
          </cell>
          <cell r="AL1086">
            <v>22390</v>
          </cell>
        </row>
        <row r="1087">
          <cell r="A1087">
            <v>42357</v>
          </cell>
          <cell r="B1087">
            <v>5498</v>
          </cell>
          <cell r="C1087">
            <v>15</v>
          </cell>
          <cell r="D1087">
            <v>0.62</v>
          </cell>
          <cell r="E1087">
            <v>262</v>
          </cell>
          <cell r="F1087">
            <v>10</v>
          </cell>
          <cell r="G1087">
            <v>0.25</v>
          </cell>
          <cell r="I1087">
            <v>180</v>
          </cell>
          <cell r="J1087">
            <v>0</v>
          </cell>
          <cell r="K1087">
            <v>0</v>
          </cell>
          <cell r="L1087">
            <v>1348</v>
          </cell>
          <cell r="M1087">
            <v>2</v>
          </cell>
          <cell r="N1087">
            <v>0.31</v>
          </cell>
          <cell r="O1087">
            <v>0</v>
          </cell>
          <cell r="P1087">
            <v>0</v>
          </cell>
          <cell r="Q1087">
            <v>0.78</v>
          </cell>
          <cell r="R1087">
            <v>100</v>
          </cell>
          <cell r="Y1087">
            <v>99528</v>
          </cell>
          <cell r="Z1087">
            <v>1745296</v>
          </cell>
          <cell r="AA1087">
            <v>8432</v>
          </cell>
          <cell r="AB1087">
            <v>116324</v>
          </cell>
          <cell r="AC1087">
            <v>0</v>
          </cell>
          <cell r="AD1087">
            <v>514</v>
          </cell>
          <cell r="AE1087">
            <v>4455</v>
          </cell>
          <cell r="AF1087">
            <v>131964</v>
          </cell>
          <cell r="AG1087">
            <v>27765</v>
          </cell>
          <cell r="AH1087">
            <v>451320</v>
          </cell>
          <cell r="AI1087">
            <v>0</v>
          </cell>
          <cell r="AJ1087">
            <v>235</v>
          </cell>
          <cell r="AK1087">
            <v>1800</v>
          </cell>
          <cell r="AL1087">
            <v>22490</v>
          </cell>
        </row>
        <row r="1088">
          <cell r="A1088">
            <v>42358</v>
          </cell>
          <cell r="B1088">
            <v>5390</v>
          </cell>
          <cell r="C1088">
            <v>10</v>
          </cell>
          <cell r="D1088">
            <v>0.56999999999999995</v>
          </cell>
          <cell r="E1088">
            <v>0</v>
          </cell>
          <cell r="F1088">
            <v>0</v>
          </cell>
          <cell r="G1088">
            <v>0.24</v>
          </cell>
          <cell r="H1088">
            <v>0</v>
          </cell>
          <cell r="I1088">
            <v>270</v>
          </cell>
          <cell r="J1088">
            <v>0</v>
          </cell>
          <cell r="K1088">
            <v>0</v>
          </cell>
          <cell r="L1088">
            <v>1343</v>
          </cell>
          <cell r="M1088">
            <v>0</v>
          </cell>
          <cell r="N1088">
            <v>0.29499999999999998</v>
          </cell>
          <cell r="O1088">
            <v>0</v>
          </cell>
          <cell r="P1088">
            <v>0</v>
          </cell>
          <cell r="Q1088">
            <v>0.74</v>
          </cell>
          <cell r="R1088">
            <v>100</v>
          </cell>
          <cell r="Y1088">
            <v>104918</v>
          </cell>
          <cell r="Z1088">
            <v>1750686</v>
          </cell>
          <cell r="AA1088">
            <v>8432</v>
          </cell>
          <cell r="AB1088">
            <v>116324</v>
          </cell>
          <cell r="AC1088">
            <v>0</v>
          </cell>
          <cell r="AD1088">
            <v>514</v>
          </cell>
          <cell r="AE1088">
            <v>4725</v>
          </cell>
          <cell r="AF1088">
            <v>132234</v>
          </cell>
          <cell r="AG1088">
            <v>29108</v>
          </cell>
          <cell r="AH1088">
            <v>452663</v>
          </cell>
          <cell r="AI1088">
            <v>0</v>
          </cell>
          <cell r="AJ1088">
            <v>235</v>
          </cell>
          <cell r="AK1088">
            <v>1900</v>
          </cell>
          <cell r="AL1088">
            <v>22590</v>
          </cell>
        </row>
        <row r="1089">
          <cell r="A1089">
            <v>42359</v>
          </cell>
          <cell r="B1089">
            <v>3880</v>
          </cell>
          <cell r="C1089">
            <v>0</v>
          </cell>
          <cell r="D1089">
            <v>0.48</v>
          </cell>
          <cell r="E1089">
            <v>0</v>
          </cell>
          <cell r="F1089">
            <v>0</v>
          </cell>
          <cell r="G1089">
            <v>0.19</v>
          </cell>
          <cell r="H1089">
            <v>0</v>
          </cell>
          <cell r="I1089">
            <v>720</v>
          </cell>
          <cell r="J1089">
            <v>0</v>
          </cell>
          <cell r="K1089">
            <v>0</v>
          </cell>
          <cell r="L1089">
            <v>1350</v>
          </cell>
          <cell r="M1089">
            <v>4</v>
          </cell>
          <cell r="N1089">
            <v>0.3</v>
          </cell>
          <cell r="O1089">
            <v>0</v>
          </cell>
          <cell r="P1089">
            <v>0</v>
          </cell>
          <cell r="Q1089">
            <v>0.76</v>
          </cell>
          <cell r="R1089">
            <v>80</v>
          </cell>
          <cell r="Y1089">
            <v>108798</v>
          </cell>
          <cell r="Z1089">
            <v>1754566</v>
          </cell>
          <cell r="AA1089">
            <v>8432</v>
          </cell>
          <cell r="AB1089">
            <v>116324</v>
          </cell>
          <cell r="AC1089">
            <v>0</v>
          </cell>
          <cell r="AD1089">
            <v>514</v>
          </cell>
          <cell r="AE1089">
            <v>5445</v>
          </cell>
          <cell r="AF1089">
            <v>132954</v>
          </cell>
          <cell r="AG1089">
            <v>30458</v>
          </cell>
          <cell r="AH1089">
            <v>454013</v>
          </cell>
          <cell r="AI1089">
            <v>0</v>
          </cell>
          <cell r="AJ1089">
            <v>235</v>
          </cell>
          <cell r="AK1089">
            <v>1980</v>
          </cell>
          <cell r="AL1089">
            <v>22670</v>
          </cell>
        </row>
        <row r="1090">
          <cell r="A1090">
            <v>42360</v>
          </cell>
          <cell r="B1090">
            <v>3030</v>
          </cell>
          <cell r="C1090">
            <v>0</v>
          </cell>
          <cell r="D1090">
            <v>0.4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950</v>
          </cell>
          <cell r="M1090">
            <v>1.5</v>
          </cell>
          <cell r="N1090">
            <v>0.27500000000000002</v>
          </cell>
          <cell r="O1090">
            <v>0</v>
          </cell>
          <cell r="P1090">
            <v>0</v>
          </cell>
          <cell r="Q1090">
            <v>0.92</v>
          </cell>
          <cell r="R1090">
            <v>90</v>
          </cell>
          <cell r="Y1090">
            <v>111828</v>
          </cell>
          <cell r="Z1090">
            <v>1757596</v>
          </cell>
          <cell r="AA1090">
            <v>8432</v>
          </cell>
          <cell r="AB1090">
            <v>116324</v>
          </cell>
          <cell r="AC1090">
            <v>0</v>
          </cell>
          <cell r="AD1090">
            <v>514</v>
          </cell>
          <cell r="AE1090">
            <v>5445</v>
          </cell>
          <cell r="AF1090">
            <v>132954</v>
          </cell>
          <cell r="AG1090">
            <v>31408</v>
          </cell>
          <cell r="AH1090">
            <v>454963</v>
          </cell>
          <cell r="AI1090">
            <v>0</v>
          </cell>
          <cell r="AJ1090">
            <v>235</v>
          </cell>
          <cell r="AK1090">
            <v>2070</v>
          </cell>
          <cell r="AL1090">
            <v>22760</v>
          </cell>
        </row>
        <row r="1091">
          <cell r="A1091">
            <v>42361</v>
          </cell>
          <cell r="B1091">
            <v>3030</v>
          </cell>
          <cell r="C1091">
            <v>6</v>
          </cell>
          <cell r="D1091">
            <v>0.36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1297</v>
          </cell>
          <cell r="M1091">
            <v>4.5</v>
          </cell>
          <cell r="N1091">
            <v>0.28999999999999998</v>
          </cell>
          <cell r="O1091">
            <v>0</v>
          </cell>
          <cell r="P1091">
            <v>0</v>
          </cell>
          <cell r="Q1091">
            <v>0.86</v>
          </cell>
          <cell r="R1091">
            <v>90</v>
          </cell>
          <cell r="Y1091">
            <v>114858</v>
          </cell>
          <cell r="Z1091">
            <v>1760626</v>
          </cell>
          <cell r="AA1091">
            <v>8432</v>
          </cell>
          <cell r="AB1091">
            <v>116324</v>
          </cell>
          <cell r="AC1091">
            <v>0</v>
          </cell>
          <cell r="AD1091">
            <v>514</v>
          </cell>
          <cell r="AE1091">
            <v>5445</v>
          </cell>
          <cell r="AF1091">
            <v>132954</v>
          </cell>
          <cell r="AG1091">
            <v>32705</v>
          </cell>
          <cell r="AH1091">
            <v>456260</v>
          </cell>
          <cell r="AI1091">
            <v>0</v>
          </cell>
          <cell r="AJ1091">
            <v>235</v>
          </cell>
          <cell r="AK1091">
            <v>2160</v>
          </cell>
          <cell r="AL1091">
            <v>22850</v>
          </cell>
        </row>
        <row r="1092">
          <cell r="A1092">
            <v>42362</v>
          </cell>
          <cell r="B1092">
            <v>3205</v>
          </cell>
          <cell r="C1092">
            <v>7</v>
          </cell>
          <cell r="D1092">
            <v>0.32</v>
          </cell>
          <cell r="E1092">
            <v>1560</v>
          </cell>
          <cell r="F1092">
            <v>4</v>
          </cell>
          <cell r="G1092">
            <v>0.1</v>
          </cell>
          <cell r="H1092">
            <v>0</v>
          </cell>
          <cell r="I1092">
            <v>805</v>
          </cell>
          <cell r="J1092">
            <v>50</v>
          </cell>
          <cell r="K1092">
            <v>0</v>
          </cell>
          <cell r="L1092">
            <v>1282</v>
          </cell>
          <cell r="M1092">
            <v>4.5</v>
          </cell>
          <cell r="N1092">
            <v>0.28999999999999998</v>
          </cell>
          <cell r="O1092">
            <v>0</v>
          </cell>
          <cell r="P1092">
            <v>0</v>
          </cell>
          <cell r="Q1092">
            <v>0.69</v>
          </cell>
          <cell r="R1092">
            <v>90</v>
          </cell>
          <cell r="Y1092">
            <v>118063</v>
          </cell>
          <cell r="Z1092">
            <v>1763831</v>
          </cell>
          <cell r="AA1092">
            <v>9992</v>
          </cell>
          <cell r="AB1092">
            <v>117884</v>
          </cell>
          <cell r="AC1092">
            <v>0</v>
          </cell>
          <cell r="AD1092">
            <v>514</v>
          </cell>
          <cell r="AE1092">
            <v>6250</v>
          </cell>
          <cell r="AF1092">
            <v>133759</v>
          </cell>
          <cell r="AG1092">
            <v>33987</v>
          </cell>
          <cell r="AH1092">
            <v>457542</v>
          </cell>
          <cell r="AI1092">
            <v>0</v>
          </cell>
          <cell r="AJ1092">
            <v>235</v>
          </cell>
          <cell r="AK1092">
            <v>2250</v>
          </cell>
          <cell r="AL1092">
            <v>22940</v>
          </cell>
        </row>
        <row r="1093">
          <cell r="A1093">
            <v>42363</v>
          </cell>
          <cell r="B1093">
            <v>4310</v>
          </cell>
          <cell r="C1093">
            <v>9</v>
          </cell>
          <cell r="D1093">
            <v>0.3</v>
          </cell>
          <cell r="E1093">
            <v>1408</v>
          </cell>
          <cell r="F1093">
            <v>30</v>
          </cell>
          <cell r="G1093">
            <v>0.1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1282</v>
          </cell>
          <cell r="M1093">
            <v>7</v>
          </cell>
          <cell r="N1093">
            <v>0.28999999999999998</v>
          </cell>
          <cell r="O1093">
            <v>0</v>
          </cell>
          <cell r="P1093">
            <v>0</v>
          </cell>
          <cell r="Q1093">
            <v>0.49</v>
          </cell>
          <cell r="R1093">
            <v>90</v>
          </cell>
          <cell r="Y1093">
            <v>122373</v>
          </cell>
          <cell r="Z1093">
            <v>1768141</v>
          </cell>
          <cell r="AA1093">
            <v>11400</v>
          </cell>
          <cell r="AB1093">
            <v>119292</v>
          </cell>
          <cell r="AC1093">
            <v>0</v>
          </cell>
          <cell r="AD1093">
            <v>514</v>
          </cell>
          <cell r="AE1093">
            <v>6250</v>
          </cell>
          <cell r="AF1093">
            <v>133759</v>
          </cell>
          <cell r="AG1093">
            <v>35269</v>
          </cell>
          <cell r="AH1093">
            <v>458824</v>
          </cell>
          <cell r="AI1093">
            <v>0</v>
          </cell>
          <cell r="AJ1093">
            <v>235</v>
          </cell>
          <cell r="AK1093">
            <v>2340</v>
          </cell>
          <cell r="AL1093">
            <v>23030</v>
          </cell>
        </row>
        <row r="1094">
          <cell r="A1094">
            <v>42364</v>
          </cell>
          <cell r="B1094">
            <v>4302</v>
          </cell>
          <cell r="C1094">
            <v>9</v>
          </cell>
          <cell r="D1094">
            <v>0.24</v>
          </cell>
          <cell r="E1094">
            <v>1416</v>
          </cell>
          <cell r="F1094">
            <v>80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1282</v>
          </cell>
          <cell r="M1094">
            <v>7</v>
          </cell>
          <cell r="N1094">
            <v>0.3</v>
          </cell>
          <cell r="O1094">
            <v>0</v>
          </cell>
          <cell r="P1094">
            <v>0</v>
          </cell>
          <cell r="Q1094">
            <v>0.57999999999999996</v>
          </cell>
          <cell r="R1094">
            <v>90</v>
          </cell>
          <cell r="Y1094">
            <v>126675</v>
          </cell>
          <cell r="Z1094">
            <v>1772443</v>
          </cell>
          <cell r="AA1094">
            <v>12816</v>
          </cell>
          <cell r="AB1094">
            <v>120708</v>
          </cell>
          <cell r="AC1094">
            <v>0</v>
          </cell>
          <cell r="AD1094">
            <v>514</v>
          </cell>
          <cell r="AE1094">
            <v>6250</v>
          </cell>
          <cell r="AF1094">
            <v>133759</v>
          </cell>
          <cell r="AG1094">
            <v>36551</v>
          </cell>
          <cell r="AH1094">
            <v>460106</v>
          </cell>
          <cell r="AI1094">
            <v>0</v>
          </cell>
          <cell r="AJ1094">
            <v>235</v>
          </cell>
          <cell r="AK1094">
            <v>2430</v>
          </cell>
          <cell r="AL1094">
            <v>23120</v>
          </cell>
        </row>
        <row r="1095">
          <cell r="A1095">
            <v>42365</v>
          </cell>
          <cell r="B1095">
            <v>4230</v>
          </cell>
          <cell r="C1095">
            <v>9</v>
          </cell>
          <cell r="D1095">
            <v>0.23</v>
          </cell>
          <cell r="E1095">
            <v>679</v>
          </cell>
          <cell r="F1095">
            <v>40</v>
          </cell>
          <cell r="G1095">
            <v>9.5000000000000001E-2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1265</v>
          </cell>
          <cell r="M1095">
            <v>7</v>
          </cell>
          <cell r="N1095">
            <v>0.3</v>
          </cell>
          <cell r="O1095">
            <v>0</v>
          </cell>
          <cell r="P1095">
            <v>0</v>
          </cell>
          <cell r="Q1095">
            <v>0.61</v>
          </cell>
          <cell r="R1095">
            <v>90</v>
          </cell>
          <cell r="Y1095">
            <v>130905</v>
          </cell>
          <cell r="Z1095">
            <v>1776673</v>
          </cell>
          <cell r="AA1095">
            <v>13495</v>
          </cell>
          <cell r="AB1095">
            <v>121387</v>
          </cell>
          <cell r="AC1095">
            <v>0</v>
          </cell>
          <cell r="AD1095">
            <v>514</v>
          </cell>
          <cell r="AE1095">
            <v>6250</v>
          </cell>
          <cell r="AF1095">
            <v>133759</v>
          </cell>
          <cell r="AG1095">
            <v>37816</v>
          </cell>
          <cell r="AH1095">
            <v>461371</v>
          </cell>
          <cell r="AI1095">
            <v>0</v>
          </cell>
          <cell r="AJ1095">
            <v>235</v>
          </cell>
          <cell r="AK1095">
            <v>2520</v>
          </cell>
          <cell r="AL1095">
            <v>23210</v>
          </cell>
        </row>
        <row r="1096">
          <cell r="A1096">
            <v>42366</v>
          </cell>
          <cell r="B1096">
            <v>3990</v>
          </cell>
          <cell r="C1096">
            <v>9</v>
          </cell>
          <cell r="D1096">
            <v>0.24</v>
          </cell>
          <cell r="E1096">
            <v>1276</v>
          </cell>
          <cell r="F1096">
            <v>40</v>
          </cell>
          <cell r="G1096">
            <v>0.115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1274</v>
          </cell>
          <cell r="M1096">
            <v>6</v>
          </cell>
          <cell r="N1096">
            <v>0.3</v>
          </cell>
          <cell r="O1096">
            <v>0</v>
          </cell>
          <cell r="P1096">
            <v>0</v>
          </cell>
          <cell r="Q1096">
            <v>0.69</v>
          </cell>
          <cell r="R1096">
            <v>90</v>
          </cell>
          <cell r="Y1096">
            <v>134895</v>
          </cell>
          <cell r="Z1096">
            <v>1780663</v>
          </cell>
          <cell r="AA1096">
            <v>14771</v>
          </cell>
          <cell r="AB1096">
            <v>122663</v>
          </cell>
          <cell r="AC1096">
            <v>0</v>
          </cell>
          <cell r="AD1096">
            <v>514</v>
          </cell>
          <cell r="AE1096">
            <v>6250</v>
          </cell>
          <cell r="AF1096">
            <v>133759</v>
          </cell>
          <cell r="AG1096">
            <v>39090</v>
          </cell>
          <cell r="AH1096">
            <v>462645</v>
          </cell>
          <cell r="AI1096">
            <v>0</v>
          </cell>
          <cell r="AJ1096">
            <v>235</v>
          </cell>
          <cell r="AK1096">
            <v>2610</v>
          </cell>
          <cell r="AL1096">
            <v>23300</v>
          </cell>
        </row>
        <row r="1097">
          <cell r="A1097">
            <v>42367</v>
          </cell>
          <cell r="B1097">
            <v>5088</v>
          </cell>
          <cell r="C1097">
            <v>7</v>
          </cell>
          <cell r="D1097">
            <v>0.3</v>
          </cell>
          <cell r="E1097">
            <v>2130</v>
          </cell>
          <cell r="F1097">
            <v>27</v>
          </cell>
          <cell r="G1097">
            <v>0.122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1281</v>
          </cell>
          <cell r="M1097">
            <v>5</v>
          </cell>
          <cell r="N1097">
            <v>0.28000000000000003</v>
          </cell>
          <cell r="O1097">
            <v>0</v>
          </cell>
          <cell r="P1097">
            <v>0</v>
          </cell>
          <cell r="Q1097">
            <v>0.66</v>
          </cell>
          <cell r="R1097">
            <v>90</v>
          </cell>
          <cell r="Y1097">
            <v>139983</v>
          </cell>
          <cell r="Z1097">
            <v>1785751</v>
          </cell>
          <cell r="AA1097">
            <v>16901</v>
          </cell>
          <cell r="AB1097">
            <v>124793</v>
          </cell>
          <cell r="AC1097">
            <v>0</v>
          </cell>
          <cell r="AD1097">
            <v>514</v>
          </cell>
          <cell r="AE1097">
            <v>6250</v>
          </cell>
          <cell r="AF1097">
            <v>133759</v>
          </cell>
          <cell r="AG1097">
            <v>40371</v>
          </cell>
          <cell r="AH1097">
            <v>463926</v>
          </cell>
          <cell r="AI1097">
            <v>0</v>
          </cell>
          <cell r="AJ1097">
            <v>235</v>
          </cell>
          <cell r="AK1097">
            <v>2700</v>
          </cell>
          <cell r="AL1097">
            <v>23390</v>
          </cell>
        </row>
        <row r="1098">
          <cell r="A1098">
            <v>42368</v>
          </cell>
          <cell r="B1098">
            <v>5958</v>
          </cell>
          <cell r="C1098">
            <v>9</v>
          </cell>
          <cell r="D1098">
            <v>0.34</v>
          </cell>
          <cell r="E1098">
            <v>1368</v>
          </cell>
          <cell r="F1098">
            <v>25</v>
          </cell>
          <cell r="G1098">
            <v>0.15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1268</v>
          </cell>
          <cell r="M1098">
            <v>7</v>
          </cell>
          <cell r="N1098">
            <v>0.27</v>
          </cell>
          <cell r="O1098">
            <v>0</v>
          </cell>
          <cell r="P1098">
            <v>0</v>
          </cell>
          <cell r="Q1098">
            <v>0.66</v>
          </cell>
          <cell r="R1098">
            <v>90</v>
          </cell>
          <cell r="Y1098">
            <v>145941</v>
          </cell>
          <cell r="Z1098">
            <v>1791709</v>
          </cell>
          <cell r="AA1098">
            <v>18269</v>
          </cell>
          <cell r="AB1098">
            <v>126161</v>
          </cell>
          <cell r="AC1098">
            <v>0</v>
          </cell>
          <cell r="AD1098">
            <v>514</v>
          </cell>
          <cell r="AE1098">
            <v>6250</v>
          </cell>
          <cell r="AF1098">
            <v>133759</v>
          </cell>
          <cell r="AG1098">
            <v>41639</v>
          </cell>
          <cell r="AH1098">
            <v>465194</v>
          </cell>
          <cell r="AI1098">
            <v>0</v>
          </cell>
          <cell r="AJ1098">
            <v>235</v>
          </cell>
          <cell r="AK1098">
            <v>2790</v>
          </cell>
          <cell r="AL1098">
            <v>23480</v>
          </cell>
        </row>
        <row r="1099">
          <cell r="A1099">
            <v>42369</v>
          </cell>
          <cell r="B1099">
            <v>5958</v>
          </cell>
          <cell r="C1099">
            <v>9</v>
          </cell>
          <cell r="D1099">
            <v>0.37</v>
          </cell>
          <cell r="E1099">
            <v>1368</v>
          </cell>
          <cell r="I1099">
            <v>0</v>
          </cell>
          <cell r="J1099">
            <v>0</v>
          </cell>
          <cell r="K1099">
            <v>0</v>
          </cell>
          <cell r="L1099">
            <v>1267</v>
          </cell>
          <cell r="M1099">
            <v>6.6</v>
          </cell>
          <cell r="N1099">
            <v>0.27</v>
          </cell>
          <cell r="O1099">
            <v>0</v>
          </cell>
          <cell r="P1099">
            <v>0</v>
          </cell>
          <cell r="Q1099">
            <v>0.6</v>
          </cell>
          <cell r="R1099">
            <v>90</v>
          </cell>
          <cell r="Y1099">
            <v>151899</v>
          </cell>
          <cell r="Z1099">
            <v>1797667</v>
          </cell>
          <cell r="AA1099">
            <v>19637</v>
          </cell>
          <cell r="AB1099">
            <v>127529</v>
          </cell>
          <cell r="AC1099">
            <v>0</v>
          </cell>
          <cell r="AD1099">
            <v>514</v>
          </cell>
          <cell r="AE1099">
            <v>6250</v>
          </cell>
          <cell r="AF1099">
            <v>133759</v>
          </cell>
          <cell r="AG1099">
            <v>42906</v>
          </cell>
          <cell r="AH1099">
            <v>466461</v>
          </cell>
          <cell r="AI1099">
            <v>0</v>
          </cell>
          <cell r="AJ1099">
            <v>235</v>
          </cell>
          <cell r="AK1099">
            <v>2880</v>
          </cell>
          <cell r="AL1099">
            <v>23570</v>
          </cell>
        </row>
        <row r="1100">
          <cell r="A1100">
            <v>42370</v>
          </cell>
          <cell r="B1100">
            <v>5874</v>
          </cell>
          <cell r="C1100">
            <v>10</v>
          </cell>
          <cell r="D1100">
            <v>0.4</v>
          </cell>
          <cell r="E1100">
            <v>1452</v>
          </cell>
          <cell r="G1100">
            <v>0.16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1269</v>
          </cell>
          <cell r="M1100">
            <v>6.6</v>
          </cell>
          <cell r="N1100">
            <v>0.24</v>
          </cell>
          <cell r="O1100">
            <v>0</v>
          </cell>
          <cell r="P1100">
            <v>0</v>
          </cell>
          <cell r="Q1100">
            <v>0.66</v>
          </cell>
          <cell r="R1100">
            <v>90</v>
          </cell>
          <cell r="Y1100">
            <v>5874</v>
          </cell>
          <cell r="Z1100">
            <v>5874</v>
          </cell>
          <cell r="AA1100">
            <v>1452</v>
          </cell>
          <cell r="AB1100">
            <v>1452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1269</v>
          </cell>
          <cell r="AH1100">
            <v>1269</v>
          </cell>
          <cell r="AI1100">
            <v>0</v>
          </cell>
          <cell r="AJ1100">
            <v>0</v>
          </cell>
          <cell r="AK1100">
            <v>90</v>
          </cell>
          <cell r="AL1100">
            <v>90</v>
          </cell>
        </row>
        <row r="1101">
          <cell r="A1101">
            <v>42371</v>
          </cell>
          <cell r="B1101">
            <v>5454</v>
          </cell>
          <cell r="C1101">
            <v>10</v>
          </cell>
          <cell r="D1101">
            <v>0.42</v>
          </cell>
          <cell r="E1101">
            <v>1872</v>
          </cell>
          <cell r="G1101">
            <v>0.2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1267</v>
          </cell>
          <cell r="M1101">
            <v>7</v>
          </cell>
          <cell r="N1101">
            <v>0.24</v>
          </cell>
          <cell r="O1101">
            <v>0</v>
          </cell>
          <cell r="P1101">
            <v>0</v>
          </cell>
          <cell r="Q1101">
            <v>0.68</v>
          </cell>
          <cell r="R1101">
            <v>90</v>
          </cell>
          <cell r="Y1101">
            <v>11328</v>
          </cell>
          <cell r="Z1101">
            <v>11328</v>
          </cell>
          <cell r="AA1101">
            <v>3324</v>
          </cell>
          <cell r="AB1101">
            <v>3324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2536</v>
          </cell>
          <cell r="AH1101">
            <v>2536</v>
          </cell>
          <cell r="AI1101">
            <v>0</v>
          </cell>
          <cell r="AJ1101">
            <v>0</v>
          </cell>
          <cell r="AK1101">
            <v>180</v>
          </cell>
          <cell r="AL1101">
            <v>180</v>
          </cell>
        </row>
        <row r="1102">
          <cell r="A1102">
            <v>42372</v>
          </cell>
          <cell r="B1102">
            <v>5982</v>
          </cell>
          <cell r="C1102">
            <v>9</v>
          </cell>
          <cell r="D1102">
            <v>0.43</v>
          </cell>
          <cell r="E1102">
            <v>741</v>
          </cell>
          <cell r="G1102">
            <v>0.18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1285</v>
          </cell>
          <cell r="M1102">
            <v>7</v>
          </cell>
          <cell r="N1102">
            <v>0.23</v>
          </cell>
          <cell r="O1102">
            <v>0</v>
          </cell>
          <cell r="P1102">
            <v>0</v>
          </cell>
          <cell r="Q1102">
            <v>0.8</v>
          </cell>
          <cell r="R1102">
            <v>90</v>
          </cell>
          <cell r="Y1102">
            <v>17310</v>
          </cell>
          <cell r="Z1102">
            <v>17310</v>
          </cell>
          <cell r="AA1102">
            <v>4065</v>
          </cell>
          <cell r="AB1102">
            <v>4065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3821</v>
          </cell>
          <cell r="AH1102">
            <v>3821</v>
          </cell>
          <cell r="AI1102">
            <v>0</v>
          </cell>
          <cell r="AJ1102">
            <v>0</v>
          </cell>
          <cell r="AK1102">
            <v>270</v>
          </cell>
          <cell r="AL1102">
            <v>270</v>
          </cell>
        </row>
        <row r="1103">
          <cell r="A1103">
            <v>42373</v>
          </cell>
          <cell r="B1103">
            <v>5607</v>
          </cell>
          <cell r="C1103">
            <v>10</v>
          </cell>
          <cell r="D1103">
            <v>0.44</v>
          </cell>
          <cell r="E1103">
            <v>375</v>
          </cell>
          <cell r="F1103">
            <v>11</v>
          </cell>
          <cell r="G1103">
            <v>0.11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1307</v>
          </cell>
          <cell r="M1103">
            <v>7</v>
          </cell>
          <cell r="N1103">
            <v>0.24</v>
          </cell>
          <cell r="O1103">
            <v>0</v>
          </cell>
          <cell r="P1103">
            <v>0</v>
          </cell>
          <cell r="Q1103">
            <v>0.73</v>
          </cell>
          <cell r="R1103">
            <v>90</v>
          </cell>
          <cell r="Y1103">
            <v>22917</v>
          </cell>
          <cell r="Z1103">
            <v>22917</v>
          </cell>
          <cell r="AA1103">
            <v>4440</v>
          </cell>
          <cell r="AB1103">
            <v>4440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5128</v>
          </cell>
          <cell r="AH1103">
            <v>5128</v>
          </cell>
          <cell r="AI1103">
            <v>0</v>
          </cell>
          <cell r="AJ1103">
            <v>0</v>
          </cell>
          <cell r="AK1103">
            <v>360</v>
          </cell>
          <cell r="AL1103">
            <v>360</v>
          </cell>
        </row>
        <row r="1104">
          <cell r="A1104">
            <v>42374</v>
          </cell>
          <cell r="B1104">
            <v>4782</v>
          </cell>
          <cell r="C1104">
            <v>9</v>
          </cell>
          <cell r="D1104">
            <v>0.44</v>
          </cell>
          <cell r="E1104">
            <v>1200</v>
          </cell>
          <cell r="F1104">
            <v>10</v>
          </cell>
          <cell r="G1104">
            <v>0.11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1298</v>
          </cell>
          <cell r="M1104">
            <v>60</v>
          </cell>
          <cell r="N1104">
            <v>0.23</v>
          </cell>
          <cell r="O1104">
            <v>0</v>
          </cell>
          <cell r="P1104">
            <v>0</v>
          </cell>
          <cell r="Q1104">
            <v>0.77</v>
          </cell>
          <cell r="R1104">
            <v>90</v>
          </cell>
          <cell r="Y1104">
            <v>27699</v>
          </cell>
          <cell r="Z1104">
            <v>27699</v>
          </cell>
          <cell r="AA1104">
            <v>5640</v>
          </cell>
          <cell r="AB1104">
            <v>5640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6426</v>
          </cell>
          <cell r="AH1104">
            <v>6426</v>
          </cell>
          <cell r="AI1104">
            <v>0</v>
          </cell>
          <cell r="AJ1104">
            <v>0</v>
          </cell>
          <cell r="AK1104">
            <v>450</v>
          </cell>
          <cell r="AL1104">
            <v>450</v>
          </cell>
        </row>
        <row r="1105">
          <cell r="A1105">
            <v>42375</v>
          </cell>
          <cell r="B1105">
            <v>6183</v>
          </cell>
          <cell r="C1105">
            <v>9</v>
          </cell>
          <cell r="D1105">
            <v>0.5</v>
          </cell>
          <cell r="E1105">
            <v>1200</v>
          </cell>
          <cell r="F1105">
            <v>10</v>
          </cell>
          <cell r="G1105">
            <v>0.13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1298</v>
          </cell>
          <cell r="M1105">
            <v>6</v>
          </cell>
          <cell r="N1105">
            <v>0.22</v>
          </cell>
          <cell r="O1105">
            <v>0</v>
          </cell>
          <cell r="P1105">
            <v>0</v>
          </cell>
          <cell r="Q1105">
            <v>0.82</v>
          </cell>
          <cell r="R1105">
            <v>90</v>
          </cell>
          <cell r="Y1105">
            <v>33882</v>
          </cell>
          <cell r="Z1105">
            <v>33882</v>
          </cell>
          <cell r="AA1105">
            <v>6840</v>
          </cell>
          <cell r="AB1105">
            <v>6840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7724</v>
          </cell>
          <cell r="AH1105">
            <v>7724</v>
          </cell>
          <cell r="AI1105">
            <v>0</v>
          </cell>
          <cell r="AJ1105">
            <v>0</v>
          </cell>
          <cell r="AK1105">
            <v>540</v>
          </cell>
          <cell r="AL1105">
            <v>540</v>
          </cell>
        </row>
        <row r="1106">
          <cell r="A1106">
            <v>42376</v>
          </cell>
          <cell r="B1106">
            <v>5958</v>
          </cell>
          <cell r="C1106">
            <v>8</v>
          </cell>
          <cell r="D1106">
            <v>0.5</v>
          </cell>
          <cell r="E1106">
            <v>1296</v>
          </cell>
          <cell r="F1106">
            <v>10</v>
          </cell>
          <cell r="G1106">
            <v>0.17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1298</v>
          </cell>
          <cell r="M1106">
            <v>6</v>
          </cell>
          <cell r="N1106">
            <v>0.2</v>
          </cell>
          <cell r="O1106">
            <v>0</v>
          </cell>
          <cell r="P1106">
            <v>0</v>
          </cell>
          <cell r="Q1106">
            <v>0.82</v>
          </cell>
          <cell r="R1106">
            <v>90</v>
          </cell>
          <cell r="Y1106">
            <v>39840</v>
          </cell>
          <cell r="Z1106">
            <v>39840</v>
          </cell>
          <cell r="AA1106">
            <v>8136</v>
          </cell>
          <cell r="AB1106">
            <v>8136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9022</v>
          </cell>
          <cell r="AH1106">
            <v>9022</v>
          </cell>
          <cell r="AI1106">
            <v>0</v>
          </cell>
          <cell r="AJ1106">
            <v>0</v>
          </cell>
          <cell r="AK1106">
            <v>630</v>
          </cell>
          <cell r="AL1106">
            <v>630</v>
          </cell>
        </row>
        <row r="1107">
          <cell r="A1107">
            <v>42377</v>
          </cell>
          <cell r="B1107">
            <v>5982</v>
          </cell>
          <cell r="C1107">
            <v>7</v>
          </cell>
          <cell r="D1107">
            <v>0.53</v>
          </cell>
          <cell r="E1107">
            <v>1296</v>
          </cell>
          <cell r="F1107">
            <v>10</v>
          </cell>
          <cell r="G1107">
            <v>0.21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1327</v>
          </cell>
          <cell r="M1107">
            <v>6</v>
          </cell>
          <cell r="N1107">
            <v>0.19</v>
          </cell>
          <cell r="O1107">
            <v>0</v>
          </cell>
          <cell r="P1107">
            <v>0</v>
          </cell>
          <cell r="Q1107">
            <v>0.62</v>
          </cell>
          <cell r="R1107">
            <v>90</v>
          </cell>
          <cell r="Y1107">
            <v>45822</v>
          </cell>
          <cell r="Z1107">
            <v>45822</v>
          </cell>
          <cell r="AA1107">
            <v>9432</v>
          </cell>
          <cell r="AB1107">
            <v>9432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10349</v>
          </cell>
          <cell r="AH1107">
            <v>10349</v>
          </cell>
          <cell r="AI1107">
            <v>0</v>
          </cell>
          <cell r="AJ1107">
            <v>0</v>
          </cell>
          <cell r="AK1107">
            <v>720</v>
          </cell>
          <cell r="AL1107">
            <v>720</v>
          </cell>
        </row>
        <row r="1108">
          <cell r="A1108">
            <v>42378</v>
          </cell>
          <cell r="B1108">
            <v>5868</v>
          </cell>
          <cell r="C1108">
            <v>9</v>
          </cell>
          <cell r="D1108">
            <v>0.56000000000000005</v>
          </cell>
          <cell r="E1108">
            <v>1410</v>
          </cell>
          <cell r="F1108">
            <v>60</v>
          </cell>
          <cell r="G1108">
            <v>0.23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1332</v>
          </cell>
          <cell r="M1108">
            <v>6</v>
          </cell>
          <cell r="N1108">
            <v>0.18</v>
          </cell>
          <cell r="O1108">
            <v>0</v>
          </cell>
          <cell r="P1108">
            <v>0</v>
          </cell>
          <cell r="Q1108">
            <v>0.86</v>
          </cell>
          <cell r="R1108">
            <v>90</v>
          </cell>
          <cell r="Y1108">
            <v>51690</v>
          </cell>
          <cell r="Z1108">
            <v>51690</v>
          </cell>
          <cell r="AA1108">
            <v>10842</v>
          </cell>
          <cell r="AB1108">
            <v>10842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11681</v>
          </cell>
          <cell r="AH1108">
            <v>11681</v>
          </cell>
          <cell r="AI1108">
            <v>0</v>
          </cell>
          <cell r="AJ1108">
            <v>0</v>
          </cell>
          <cell r="AK1108">
            <v>810</v>
          </cell>
          <cell r="AL1108">
            <v>810</v>
          </cell>
        </row>
        <row r="1109">
          <cell r="A1109">
            <v>42379</v>
          </cell>
          <cell r="B1109">
            <v>5754</v>
          </cell>
          <cell r="C1109">
            <v>9</v>
          </cell>
          <cell r="D1109">
            <v>0.64</v>
          </cell>
          <cell r="E1109">
            <v>1440</v>
          </cell>
          <cell r="F1109">
            <v>60</v>
          </cell>
          <cell r="G1109">
            <v>0.24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1320</v>
          </cell>
          <cell r="M1109">
            <v>7</v>
          </cell>
          <cell r="N1109">
            <v>0.16</v>
          </cell>
          <cell r="O1109">
            <v>0</v>
          </cell>
          <cell r="P1109">
            <v>0</v>
          </cell>
          <cell r="Q1109">
            <v>0.86</v>
          </cell>
          <cell r="R1109">
            <v>90</v>
          </cell>
          <cell r="Y1109">
            <v>57444</v>
          </cell>
          <cell r="Z1109">
            <v>57444</v>
          </cell>
          <cell r="AA1109">
            <v>12282</v>
          </cell>
          <cell r="AB1109">
            <v>12282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13001</v>
          </cell>
          <cell r="AH1109">
            <v>13001</v>
          </cell>
          <cell r="AI1109">
            <v>0</v>
          </cell>
          <cell r="AJ1109">
            <v>0</v>
          </cell>
          <cell r="AK1109">
            <v>900</v>
          </cell>
          <cell r="AL1109">
            <v>900</v>
          </cell>
        </row>
        <row r="1110">
          <cell r="A1110">
            <v>42380</v>
          </cell>
          <cell r="B1110">
            <v>5182</v>
          </cell>
          <cell r="C1110">
            <v>7</v>
          </cell>
          <cell r="D1110">
            <v>0.66</v>
          </cell>
          <cell r="E1110">
            <v>972</v>
          </cell>
          <cell r="F1110">
            <v>40</v>
          </cell>
          <cell r="G1110">
            <v>0.24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1299</v>
          </cell>
          <cell r="M1110">
            <v>6</v>
          </cell>
          <cell r="N1110">
            <v>0.2</v>
          </cell>
          <cell r="O1110">
            <v>0</v>
          </cell>
          <cell r="P1110">
            <v>0</v>
          </cell>
          <cell r="Q1110">
            <v>0.93</v>
          </cell>
          <cell r="R1110">
            <v>90</v>
          </cell>
          <cell r="Y1110">
            <v>62626</v>
          </cell>
          <cell r="Z1110">
            <v>62626</v>
          </cell>
          <cell r="AA1110">
            <v>13254</v>
          </cell>
          <cell r="AB1110">
            <v>13254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14300</v>
          </cell>
          <cell r="AH1110">
            <v>14300</v>
          </cell>
          <cell r="AI1110">
            <v>0</v>
          </cell>
          <cell r="AJ1110">
            <v>0</v>
          </cell>
          <cell r="AK1110">
            <v>990</v>
          </cell>
          <cell r="AL1110">
            <v>990</v>
          </cell>
        </row>
        <row r="1111">
          <cell r="A1111">
            <v>42381</v>
          </cell>
          <cell r="B1111">
            <v>4044</v>
          </cell>
          <cell r="C1111">
            <v>9</v>
          </cell>
          <cell r="D1111">
            <v>0.66</v>
          </cell>
          <cell r="E1111">
            <v>1440</v>
          </cell>
          <cell r="F1111">
            <v>40</v>
          </cell>
          <cell r="G1111">
            <v>0.34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1196</v>
          </cell>
          <cell r="M1111">
            <v>6.5</v>
          </cell>
          <cell r="N1111">
            <v>0.2</v>
          </cell>
          <cell r="O1111">
            <v>0</v>
          </cell>
          <cell r="P1111">
            <v>0</v>
          </cell>
          <cell r="Q1111">
            <v>0.82</v>
          </cell>
          <cell r="R1111">
            <v>90</v>
          </cell>
          <cell r="Y1111">
            <v>66670</v>
          </cell>
          <cell r="Z1111">
            <v>66670</v>
          </cell>
          <cell r="AA1111">
            <v>14694</v>
          </cell>
          <cell r="AB1111">
            <v>14694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15496</v>
          </cell>
          <cell r="AH1111">
            <v>15496</v>
          </cell>
          <cell r="AI1111">
            <v>0</v>
          </cell>
          <cell r="AJ1111">
            <v>0</v>
          </cell>
          <cell r="AK1111">
            <v>1080</v>
          </cell>
          <cell r="AL1111">
            <v>1080</v>
          </cell>
        </row>
        <row r="1112">
          <cell r="A1112">
            <v>42382</v>
          </cell>
          <cell r="B1112">
            <v>4142</v>
          </cell>
          <cell r="C1112">
            <v>9</v>
          </cell>
          <cell r="D1112">
            <v>0.66</v>
          </cell>
          <cell r="E1112">
            <v>630</v>
          </cell>
          <cell r="G1112">
            <v>0.36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868</v>
          </cell>
          <cell r="M1112">
            <v>6.5</v>
          </cell>
          <cell r="N1112">
            <v>0.16</v>
          </cell>
          <cell r="O1112">
            <v>0</v>
          </cell>
          <cell r="P1112">
            <v>0</v>
          </cell>
          <cell r="Q1112">
            <v>0.86</v>
          </cell>
          <cell r="R1112">
            <v>100</v>
          </cell>
          <cell r="Y1112">
            <v>70812</v>
          </cell>
          <cell r="Z1112">
            <v>70812</v>
          </cell>
          <cell r="AA1112">
            <v>15324</v>
          </cell>
          <cell r="AB1112">
            <v>15324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16364</v>
          </cell>
          <cell r="AH1112">
            <v>16364</v>
          </cell>
          <cell r="AI1112">
            <v>0</v>
          </cell>
          <cell r="AJ1112">
            <v>0</v>
          </cell>
          <cell r="AK1112">
            <v>1180</v>
          </cell>
          <cell r="AL1112">
            <v>1180</v>
          </cell>
        </row>
        <row r="1113">
          <cell r="A1113">
            <v>42383</v>
          </cell>
          <cell r="B1113">
            <v>4772</v>
          </cell>
          <cell r="C1113">
            <v>10</v>
          </cell>
          <cell r="D1113">
            <v>0.66</v>
          </cell>
          <cell r="E1113">
            <v>0</v>
          </cell>
          <cell r="F1113">
            <v>0</v>
          </cell>
          <cell r="G1113">
            <v>0.32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0.1</v>
          </cell>
          <cell r="O1113">
            <v>0</v>
          </cell>
          <cell r="P1113">
            <v>0</v>
          </cell>
          <cell r="Q1113">
            <v>0.88</v>
          </cell>
          <cell r="R1113">
            <v>100</v>
          </cell>
          <cell r="Y1113">
            <v>75584</v>
          </cell>
          <cell r="Z1113">
            <v>75584</v>
          </cell>
          <cell r="AA1113">
            <v>15324</v>
          </cell>
          <cell r="AB1113">
            <v>15324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16364</v>
          </cell>
          <cell r="AH1113">
            <v>16364</v>
          </cell>
          <cell r="AI1113">
            <v>0</v>
          </cell>
          <cell r="AJ1113">
            <v>0</v>
          </cell>
          <cell r="AK1113">
            <v>1280</v>
          </cell>
          <cell r="AL1113">
            <v>1280</v>
          </cell>
        </row>
        <row r="1114">
          <cell r="A1114">
            <v>42384</v>
          </cell>
          <cell r="B1114">
            <v>4772</v>
          </cell>
          <cell r="C1114">
            <v>13</v>
          </cell>
          <cell r="D1114">
            <v>0.68</v>
          </cell>
          <cell r="E1114">
            <v>54</v>
          </cell>
          <cell r="G1114">
            <v>0.245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0.04</v>
          </cell>
          <cell r="O1114">
            <v>0</v>
          </cell>
          <cell r="P1114">
            <v>0</v>
          </cell>
          <cell r="Q1114">
            <v>0.93</v>
          </cell>
          <cell r="R1114">
            <v>100</v>
          </cell>
          <cell r="Y1114">
            <v>80356</v>
          </cell>
          <cell r="Z1114">
            <v>80356</v>
          </cell>
          <cell r="AA1114">
            <v>15378</v>
          </cell>
          <cell r="AB1114">
            <v>15378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16364</v>
          </cell>
          <cell r="AH1114">
            <v>16364</v>
          </cell>
          <cell r="AI1114">
            <v>0</v>
          </cell>
          <cell r="AJ1114">
            <v>0</v>
          </cell>
          <cell r="AK1114">
            <v>1380</v>
          </cell>
          <cell r="AL1114">
            <v>1380</v>
          </cell>
        </row>
        <row r="1115">
          <cell r="A1115">
            <v>42385</v>
          </cell>
          <cell r="B1115">
            <v>3652</v>
          </cell>
          <cell r="C1115">
            <v>9</v>
          </cell>
          <cell r="D1115">
            <v>0.66</v>
          </cell>
          <cell r="E1115">
            <v>1296</v>
          </cell>
          <cell r="F1115">
            <v>20</v>
          </cell>
          <cell r="G1115">
            <v>0.19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1120</v>
          </cell>
          <cell r="M1115">
            <v>10</v>
          </cell>
          <cell r="N1115">
            <v>0.02</v>
          </cell>
          <cell r="O1115">
            <v>173</v>
          </cell>
          <cell r="P1115">
            <v>0</v>
          </cell>
          <cell r="Q1115">
            <v>0.97</v>
          </cell>
          <cell r="R1115">
            <v>100</v>
          </cell>
          <cell r="Y1115">
            <v>84008</v>
          </cell>
          <cell r="Z1115">
            <v>84008</v>
          </cell>
          <cell r="AA1115">
            <v>16674</v>
          </cell>
          <cell r="AB1115">
            <v>16674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17484</v>
          </cell>
          <cell r="AH1115">
            <v>17484</v>
          </cell>
          <cell r="AI1115">
            <v>173</v>
          </cell>
          <cell r="AJ1115">
            <v>173</v>
          </cell>
          <cell r="AK1115">
            <v>1480</v>
          </cell>
          <cell r="AL1115">
            <v>1480</v>
          </cell>
        </row>
        <row r="1116">
          <cell r="A1116">
            <v>42386</v>
          </cell>
          <cell r="B1116">
            <v>2505</v>
          </cell>
          <cell r="C1116">
            <v>8</v>
          </cell>
          <cell r="D1116">
            <v>0.59</v>
          </cell>
          <cell r="E1116">
            <v>1296</v>
          </cell>
          <cell r="F1116">
            <v>10</v>
          </cell>
          <cell r="G1116">
            <v>0.17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2793</v>
          </cell>
          <cell r="M1116">
            <v>10</v>
          </cell>
          <cell r="N1116">
            <v>0.02</v>
          </cell>
          <cell r="O1116">
            <v>420</v>
          </cell>
          <cell r="P1116">
            <v>0</v>
          </cell>
          <cell r="Q1116">
            <v>0.97</v>
          </cell>
          <cell r="R1116">
            <v>100</v>
          </cell>
          <cell r="Y1116">
            <v>86513</v>
          </cell>
          <cell r="Z1116">
            <v>86513</v>
          </cell>
          <cell r="AA1116">
            <v>17970</v>
          </cell>
          <cell r="AB1116">
            <v>17970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20277</v>
          </cell>
          <cell r="AH1116">
            <v>20277</v>
          </cell>
          <cell r="AI1116">
            <v>593</v>
          </cell>
          <cell r="AJ1116">
            <v>593</v>
          </cell>
          <cell r="AK1116">
            <v>1580</v>
          </cell>
          <cell r="AL1116">
            <v>1580</v>
          </cell>
        </row>
        <row r="1117">
          <cell r="A1117">
            <v>42387</v>
          </cell>
          <cell r="B1117">
            <v>2467</v>
          </cell>
          <cell r="C1117">
            <v>0</v>
          </cell>
          <cell r="D1117">
            <v>0.5</v>
          </cell>
          <cell r="E1117">
            <v>1401</v>
          </cell>
          <cell r="F1117">
            <v>11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3084</v>
          </cell>
          <cell r="M1117">
            <v>0</v>
          </cell>
          <cell r="N1117">
            <v>0.14000000000000001</v>
          </cell>
          <cell r="O1117">
            <v>0</v>
          </cell>
          <cell r="P1117">
            <v>0</v>
          </cell>
          <cell r="Q1117">
            <v>0.71</v>
          </cell>
          <cell r="R1117">
            <v>100</v>
          </cell>
          <cell r="Y1117">
            <v>88980</v>
          </cell>
          <cell r="Z1117">
            <v>88980</v>
          </cell>
          <cell r="AA1117">
            <v>19371</v>
          </cell>
          <cell r="AB1117">
            <v>19371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23361</v>
          </cell>
          <cell r="AH1117">
            <v>23361</v>
          </cell>
          <cell r="AI1117">
            <v>593</v>
          </cell>
          <cell r="AJ1117">
            <v>593</v>
          </cell>
          <cell r="AK1117">
            <v>1680</v>
          </cell>
          <cell r="AL1117">
            <v>1680</v>
          </cell>
        </row>
        <row r="1118">
          <cell r="A1118">
            <v>42388</v>
          </cell>
          <cell r="B1118">
            <v>4083</v>
          </cell>
          <cell r="C1118">
            <v>0</v>
          </cell>
          <cell r="D1118">
            <v>0.49</v>
          </cell>
          <cell r="E1118">
            <v>1440</v>
          </cell>
          <cell r="F1118">
            <v>0</v>
          </cell>
          <cell r="G1118">
            <v>0.11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1950</v>
          </cell>
          <cell r="M1118">
            <v>0</v>
          </cell>
          <cell r="N1118">
            <v>0.19</v>
          </cell>
          <cell r="O1118">
            <v>0</v>
          </cell>
          <cell r="P1118">
            <v>0</v>
          </cell>
          <cell r="Q1118">
            <v>0.6</v>
          </cell>
          <cell r="R1118">
            <v>100</v>
          </cell>
          <cell r="Y1118">
            <v>93063</v>
          </cell>
          <cell r="Z1118">
            <v>93063</v>
          </cell>
          <cell r="AA1118">
            <v>20811</v>
          </cell>
          <cell r="AB1118">
            <v>20811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25311</v>
          </cell>
          <cell r="AH1118">
            <v>25311</v>
          </cell>
          <cell r="AI1118">
            <v>593</v>
          </cell>
          <cell r="AJ1118">
            <v>593</v>
          </cell>
          <cell r="AK1118">
            <v>1780</v>
          </cell>
          <cell r="AL1118">
            <v>1780</v>
          </cell>
        </row>
        <row r="1119">
          <cell r="A1119">
            <v>42389</v>
          </cell>
          <cell r="B1119">
            <v>4628</v>
          </cell>
          <cell r="C1119">
            <v>0</v>
          </cell>
          <cell r="D1119">
            <v>0.47</v>
          </cell>
          <cell r="E1119">
            <v>1440</v>
          </cell>
          <cell r="F1119">
            <v>13</v>
          </cell>
          <cell r="G1119">
            <v>0.17</v>
          </cell>
          <cell r="L1119">
            <v>1410</v>
          </cell>
          <cell r="M1119">
            <v>3</v>
          </cell>
          <cell r="N1119">
            <v>0.21</v>
          </cell>
          <cell r="O1119">
            <v>0</v>
          </cell>
          <cell r="P1119">
            <v>0</v>
          </cell>
          <cell r="Q1119">
            <v>0.71</v>
          </cell>
          <cell r="R1119">
            <v>100</v>
          </cell>
          <cell r="Y1119">
            <v>97691</v>
          </cell>
          <cell r="Z1119">
            <v>97691</v>
          </cell>
          <cell r="AA1119">
            <v>22251</v>
          </cell>
          <cell r="AB1119">
            <v>22251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26721</v>
          </cell>
          <cell r="AH1119">
            <v>26721</v>
          </cell>
          <cell r="AI1119">
            <v>593</v>
          </cell>
          <cell r="AJ1119">
            <v>593</v>
          </cell>
          <cell r="AK1119">
            <v>1880</v>
          </cell>
          <cell r="AL1119">
            <v>1880</v>
          </cell>
        </row>
        <row r="1120">
          <cell r="A1120">
            <v>42390</v>
          </cell>
          <cell r="B1120">
            <v>3872</v>
          </cell>
          <cell r="C1120">
            <v>0</v>
          </cell>
          <cell r="D1120">
            <v>0.45</v>
          </cell>
          <cell r="E1120">
            <v>1440</v>
          </cell>
          <cell r="F1120">
            <v>0</v>
          </cell>
          <cell r="G1120">
            <v>0.28999999999999998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1410</v>
          </cell>
          <cell r="M1120">
            <v>0</v>
          </cell>
          <cell r="N1120">
            <v>0.22</v>
          </cell>
          <cell r="O1120">
            <v>0</v>
          </cell>
          <cell r="P1120">
            <v>0</v>
          </cell>
          <cell r="Q1120">
            <v>0.7</v>
          </cell>
          <cell r="R1120">
            <v>100</v>
          </cell>
          <cell r="Y1120">
            <v>101563</v>
          </cell>
          <cell r="Z1120">
            <v>101563</v>
          </cell>
          <cell r="AA1120">
            <v>23691</v>
          </cell>
          <cell r="AB1120">
            <v>23691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28131</v>
          </cell>
          <cell r="AH1120">
            <v>28131</v>
          </cell>
          <cell r="AI1120">
            <v>593</v>
          </cell>
          <cell r="AJ1120">
            <v>593</v>
          </cell>
          <cell r="AK1120">
            <v>1980</v>
          </cell>
          <cell r="AL1120">
            <v>1980</v>
          </cell>
        </row>
        <row r="1121">
          <cell r="A1121">
            <v>42391</v>
          </cell>
          <cell r="B1121">
            <v>2780</v>
          </cell>
          <cell r="C1121">
            <v>0</v>
          </cell>
          <cell r="D1121">
            <v>0.38</v>
          </cell>
          <cell r="E1121">
            <v>1296</v>
          </cell>
          <cell r="F1121">
            <v>0</v>
          </cell>
          <cell r="G1121">
            <v>0.38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1411</v>
          </cell>
          <cell r="M1121">
            <v>0</v>
          </cell>
          <cell r="N1121">
            <v>0.23</v>
          </cell>
          <cell r="O1121">
            <v>0</v>
          </cell>
          <cell r="P1121">
            <v>0</v>
          </cell>
          <cell r="Q1121">
            <v>0.71</v>
          </cell>
          <cell r="R1121">
            <v>100</v>
          </cell>
          <cell r="Y1121">
            <v>104343</v>
          </cell>
          <cell r="Z1121">
            <v>104343</v>
          </cell>
          <cell r="AA1121">
            <v>24987</v>
          </cell>
          <cell r="AB1121">
            <v>24987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29542</v>
          </cell>
          <cell r="AH1121">
            <v>29542</v>
          </cell>
          <cell r="AI1121">
            <v>593</v>
          </cell>
          <cell r="AJ1121">
            <v>593</v>
          </cell>
          <cell r="AK1121">
            <v>2080</v>
          </cell>
          <cell r="AL1121">
            <v>2080</v>
          </cell>
        </row>
        <row r="1122">
          <cell r="A1122">
            <v>42392</v>
          </cell>
          <cell r="B1122">
            <v>2020</v>
          </cell>
          <cell r="C1122">
            <v>12</v>
          </cell>
          <cell r="D1122">
            <v>0.28000000000000003</v>
          </cell>
          <cell r="E1122">
            <v>1296</v>
          </cell>
          <cell r="F1122">
            <v>0</v>
          </cell>
          <cell r="G1122">
            <v>0.42</v>
          </cell>
          <cell r="H1122">
            <v>300</v>
          </cell>
          <cell r="I1122">
            <v>0</v>
          </cell>
          <cell r="J1122">
            <v>0</v>
          </cell>
          <cell r="K1122">
            <v>0</v>
          </cell>
          <cell r="L1122">
            <v>1156</v>
          </cell>
          <cell r="M1122">
            <v>4</v>
          </cell>
          <cell r="N1122">
            <v>0.23599999999999999</v>
          </cell>
          <cell r="O1122">
            <v>0</v>
          </cell>
          <cell r="P1122">
            <v>0</v>
          </cell>
          <cell r="Q1122">
            <v>0.71</v>
          </cell>
          <cell r="R1122">
            <v>80</v>
          </cell>
          <cell r="Y1122">
            <v>106363</v>
          </cell>
          <cell r="Z1122">
            <v>106363</v>
          </cell>
          <cell r="AA1122">
            <v>26283</v>
          </cell>
          <cell r="AB1122">
            <v>26283</v>
          </cell>
          <cell r="AC1122">
            <v>300</v>
          </cell>
          <cell r="AD1122">
            <v>300</v>
          </cell>
          <cell r="AE1122">
            <v>0</v>
          </cell>
          <cell r="AF1122">
            <v>0</v>
          </cell>
          <cell r="AG1122">
            <v>30698</v>
          </cell>
          <cell r="AH1122">
            <v>30698</v>
          </cell>
          <cell r="AI1122">
            <v>593</v>
          </cell>
          <cell r="AJ1122">
            <v>593</v>
          </cell>
          <cell r="AK1122">
            <v>2160</v>
          </cell>
          <cell r="AL1122">
            <v>2160</v>
          </cell>
        </row>
        <row r="1123">
          <cell r="A1123">
            <v>42393</v>
          </cell>
          <cell r="B1123">
            <v>2747</v>
          </cell>
          <cell r="C1123">
            <v>11</v>
          </cell>
          <cell r="D1123">
            <v>0.23</v>
          </cell>
          <cell r="E1123">
            <v>780</v>
          </cell>
          <cell r="F1123">
            <v>0</v>
          </cell>
          <cell r="G1123">
            <v>0.44</v>
          </cell>
          <cell r="L1123">
            <v>234</v>
          </cell>
          <cell r="M1123">
            <v>4</v>
          </cell>
          <cell r="N1123">
            <v>0.19700000000000001</v>
          </cell>
          <cell r="O1123">
            <v>0</v>
          </cell>
          <cell r="P1123">
            <v>0</v>
          </cell>
          <cell r="Q1123">
            <v>0.74</v>
          </cell>
          <cell r="R1123">
            <v>80</v>
          </cell>
          <cell r="Y1123">
            <v>109110</v>
          </cell>
          <cell r="Z1123">
            <v>109110</v>
          </cell>
          <cell r="AA1123">
            <v>27063</v>
          </cell>
          <cell r="AB1123">
            <v>27063</v>
          </cell>
          <cell r="AC1123">
            <v>300</v>
          </cell>
          <cell r="AD1123">
            <v>300</v>
          </cell>
          <cell r="AE1123">
            <v>0</v>
          </cell>
          <cell r="AF1123">
            <v>0</v>
          </cell>
          <cell r="AG1123">
            <v>30932</v>
          </cell>
          <cell r="AH1123">
            <v>30932</v>
          </cell>
          <cell r="AI1123">
            <v>593</v>
          </cell>
          <cell r="AJ1123">
            <v>593</v>
          </cell>
          <cell r="AK1123">
            <v>2240</v>
          </cell>
          <cell r="AL1123">
            <v>2240</v>
          </cell>
        </row>
        <row r="1124">
          <cell r="A1124">
            <v>42394</v>
          </cell>
          <cell r="B1124">
            <v>4228</v>
          </cell>
          <cell r="C1124">
            <v>11</v>
          </cell>
          <cell r="D1124">
            <v>0.22</v>
          </cell>
          <cell r="E1124">
            <v>0</v>
          </cell>
          <cell r="F1124">
            <v>0</v>
          </cell>
          <cell r="G1124">
            <v>0.41599999999999998</v>
          </cell>
          <cell r="H1124">
            <v>300</v>
          </cell>
          <cell r="L1124">
            <v>321</v>
          </cell>
          <cell r="M1124">
            <v>6.5</v>
          </cell>
          <cell r="N1124">
            <v>0.11700000000000001</v>
          </cell>
          <cell r="O1124">
            <v>0</v>
          </cell>
          <cell r="P1124">
            <v>0</v>
          </cell>
          <cell r="Q1124">
            <v>0.72</v>
          </cell>
          <cell r="R1124">
            <v>80</v>
          </cell>
          <cell r="Y1124">
            <v>113338</v>
          </cell>
          <cell r="Z1124">
            <v>113338</v>
          </cell>
          <cell r="AA1124">
            <v>27063</v>
          </cell>
          <cell r="AB1124">
            <v>27063</v>
          </cell>
          <cell r="AC1124">
            <v>600</v>
          </cell>
          <cell r="AD1124">
            <v>600</v>
          </cell>
          <cell r="AE1124">
            <v>0</v>
          </cell>
          <cell r="AF1124">
            <v>0</v>
          </cell>
          <cell r="AG1124">
            <v>31253</v>
          </cell>
          <cell r="AH1124">
            <v>31253</v>
          </cell>
          <cell r="AI1124">
            <v>593</v>
          </cell>
          <cell r="AJ1124">
            <v>593</v>
          </cell>
          <cell r="AK1124">
            <v>2320</v>
          </cell>
          <cell r="AL1124">
            <v>2320</v>
          </cell>
        </row>
        <row r="1125">
          <cell r="A1125">
            <v>42395</v>
          </cell>
          <cell r="B1125">
            <v>4432</v>
          </cell>
          <cell r="C1125">
            <v>11</v>
          </cell>
          <cell r="D1125">
            <v>0.25</v>
          </cell>
          <cell r="E1125">
            <v>0</v>
          </cell>
          <cell r="F1125">
            <v>0</v>
          </cell>
          <cell r="G1125">
            <v>0.40600000000000003</v>
          </cell>
          <cell r="L1125">
            <v>1328</v>
          </cell>
          <cell r="M1125">
            <v>0</v>
          </cell>
          <cell r="N1125">
            <v>0.13700000000000001</v>
          </cell>
          <cell r="O1125">
            <v>0</v>
          </cell>
          <cell r="P1125">
            <v>0</v>
          </cell>
          <cell r="Q1125">
            <v>0.66</v>
          </cell>
          <cell r="R1125">
            <v>80</v>
          </cell>
          <cell r="Y1125">
            <v>117770</v>
          </cell>
          <cell r="Z1125">
            <v>117770</v>
          </cell>
          <cell r="AA1125">
            <v>27063</v>
          </cell>
          <cell r="AB1125">
            <v>27063</v>
          </cell>
          <cell r="AC1125">
            <v>600</v>
          </cell>
          <cell r="AD1125">
            <v>600</v>
          </cell>
          <cell r="AE1125">
            <v>0</v>
          </cell>
          <cell r="AF1125">
            <v>0</v>
          </cell>
          <cell r="AG1125">
            <v>32581</v>
          </cell>
          <cell r="AH1125">
            <v>32581</v>
          </cell>
          <cell r="AI1125">
            <v>593</v>
          </cell>
          <cell r="AJ1125">
            <v>593</v>
          </cell>
          <cell r="AK1125">
            <v>2400</v>
          </cell>
          <cell r="AL1125">
            <v>2400</v>
          </cell>
        </row>
        <row r="1126">
          <cell r="A1126">
            <v>42396</v>
          </cell>
          <cell r="B1126">
            <v>4408</v>
          </cell>
          <cell r="C1126">
            <v>11</v>
          </cell>
          <cell r="D1126">
            <v>0.28999999999999998</v>
          </cell>
          <cell r="E1126">
            <v>0</v>
          </cell>
          <cell r="F1126">
            <v>0</v>
          </cell>
          <cell r="G1126">
            <v>0.376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1369</v>
          </cell>
          <cell r="M1126">
            <v>6</v>
          </cell>
          <cell r="N1126">
            <v>0.13700000000000001</v>
          </cell>
          <cell r="O1126">
            <v>0</v>
          </cell>
          <cell r="P1126">
            <v>0</v>
          </cell>
          <cell r="Q1126">
            <v>0.61</v>
          </cell>
          <cell r="R1126">
            <v>80</v>
          </cell>
          <cell r="Y1126">
            <v>122178</v>
          </cell>
          <cell r="Z1126">
            <v>122178</v>
          </cell>
          <cell r="AA1126">
            <v>27063</v>
          </cell>
          <cell r="AB1126">
            <v>27063</v>
          </cell>
          <cell r="AC1126">
            <v>600</v>
          </cell>
          <cell r="AD1126">
            <v>600</v>
          </cell>
          <cell r="AE1126">
            <v>0</v>
          </cell>
          <cell r="AF1126">
            <v>0</v>
          </cell>
          <cell r="AG1126">
            <v>33950</v>
          </cell>
          <cell r="AH1126">
            <v>33950</v>
          </cell>
          <cell r="AI1126">
            <v>593</v>
          </cell>
          <cell r="AJ1126">
            <v>593</v>
          </cell>
          <cell r="AK1126">
            <v>2480</v>
          </cell>
          <cell r="AL1126">
            <v>2480</v>
          </cell>
        </row>
        <row r="1127">
          <cell r="A1127">
            <v>42397</v>
          </cell>
          <cell r="B1127">
            <v>4940</v>
          </cell>
          <cell r="C1127">
            <v>10</v>
          </cell>
          <cell r="D1127">
            <v>0.32</v>
          </cell>
          <cell r="E1127">
            <v>0</v>
          </cell>
          <cell r="F1127">
            <v>0</v>
          </cell>
          <cell r="G1127">
            <v>0.35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1347</v>
          </cell>
          <cell r="M1127">
            <v>6</v>
          </cell>
          <cell r="N1127">
            <v>0.13700000000000001</v>
          </cell>
          <cell r="O1127">
            <v>0</v>
          </cell>
          <cell r="P1127">
            <v>0</v>
          </cell>
          <cell r="Q1127">
            <v>0.55000000000000004</v>
          </cell>
          <cell r="R1127">
            <v>100</v>
          </cell>
          <cell r="Y1127">
            <v>127118</v>
          </cell>
          <cell r="Z1127">
            <v>127118</v>
          </cell>
          <cell r="AA1127">
            <v>27063</v>
          </cell>
          <cell r="AB1127">
            <v>27063</v>
          </cell>
          <cell r="AC1127">
            <v>600</v>
          </cell>
          <cell r="AD1127">
            <v>600</v>
          </cell>
          <cell r="AE1127">
            <v>0</v>
          </cell>
          <cell r="AF1127">
            <v>0</v>
          </cell>
          <cell r="AG1127">
            <v>35297</v>
          </cell>
          <cell r="AH1127">
            <v>35297</v>
          </cell>
          <cell r="AI1127">
            <v>593</v>
          </cell>
          <cell r="AJ1127">
            <v>593</v>
          </cell>
          <cell r="AK1127">
            <v>2580</v>
          </cell>
          <cell r="AL1127">
            <v>2580</v>
          </cell>
        </row>
        <row r="1128">
          <cell r="A1128">
            <v>42398</v>
          </cell>
          <cell r="B1128">
            <v>5800</v>
          </cell>
          <cell r="C1128">
            <v>15</v>
          </cell>
          <cell r="D1128">
            <v>0.35</v>
          </cell>
          <cell r="E1128">
            <v>0</v>
          </cell>
          <cell r="F1128">
            <v>0</v>
          </cell>
          <cell r="G1128">
            <v>0.35</v>
          </cell>
          <cell r="L1128">
            <v>1341</v>
          </cell>
          <cell r="M1128">
            <v>5</v>
          </cell>
          <cell r="N1128">
            <v>0.11700000000000001</v>
          </cell>
          <cell r="O1128">
            <v>0</v>
          </cell>
          <cell r="P1128">
            <v>0</v>
          </cell>
          <cell r="Q1128">
            <v>0.55300000000000005</v>
          </cell>
          <cell r="R1128">
            <v>80</v>
          </cell>
          <cell r="Y1128">
            <v>132918</v>
          </cell>
          <cell r="Z1128">
            <v>132918</v>
          </cell>
          <cell r="AA1128">
            <v>27063</v>
          </cell>
          <cell r="AB1128">
            <v>27063</v>
          </cell>
          <cell r="AC1128">
            <v>600</v>
          </cell>
          <cell r="AD1128">
            <v>600</v>
          </cell>
          <cell r="AE1128">
            <v>0</v>
          </cell>
          <cell r="AF1128">
            <v>0</v>
          </cell>
          <cell r="AG1128">
            <v>36638</v>
          </cell>
          <cell r="AH1128">
            <v>36638</v>
          </cell>
          <cell r="AI1128">
            <v>593</v>
          </cell>
          <cell r="AJ1128">
            <v>593</v>
          </cell>
          <cell r="AK1128">
            <v>2660</v>
          </cell>
          <cell r="AL1128">
            <v>2660</v>
          </cell>
        </row>
        <row r="1129">
          <cell r="A1129">
            <v>42399</v>
          </cell>
          <cell r="B1129">
            <v>5157</v>
          </cell>
          <cell r="C1129">
            <v>10</v>
          </cell>
          <cell r="D1129">
            <v>0.35</v>
          </cell>
          <cell r="E1129">
            <v>715</v>
          </cell>
          <cell r="F1129">
            <v>12</v>
          </cell>
          <cell r="G1129">
            <v>0.41299999999999998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1340</v>
          </cell>
          <cell r="M1129">
            <v>5</v>
          </cell>
          <cell r="N1129">
            <v>0.153</v>
          </cell>
          <cell r="O1129">
            <v>0</v>
          </cell>
          <cell r="P1129">
            <v>0</v>
          </cell>
          <cell r="Q1129">
            <v>0.53500000000000003</v>
          </cell>
          <cell r="R1129">
            <v>80</v>
          </cell>
          <cell r="Y1129">
            <v>138075</v>
          </cell>
          <cell r="Z1129">
            <v>138075</v>
          </cell>
          <cell r="AA1129">
            <v>27778</v>
          </cell>
          <cell r="AB1129">
            <v>27778</v>
          </cell>
          <cell r="AC1129">
            <v>600</v>
          </cell>
          <cell r="AD1129">
            <v>600</v>
          </cell>
          <cell r="AE1129">
            <v>0</v>
          </cell>
          <cell r="AF1129">
            <v>0</v>
          </cell>
          <cell r="AG1129">
            <v>37978</v>
          </cell>
          <cell r="AH1129">
            <v>37978</v>
          </cell>
          <cell r="AI1129">
            <v>593</v>
          </cell>
          <cell r="AJ1129">
            <v>593</v>
          </cell>
          <cell r="AK1129">
            <v>2740</v>
          </cell>
          <cell r="AL1129">
            <v>2740</v>
          </cell>
        </row>
        <row r="1130">
          <cell r="A1130">
            <v>42400</v>
          </cell>
          <cell r="B1130">
            <v>4999</v>
          </cell>
          <cell r="C1130">
            <v>10</v>
          </cell>
          <cell r="D1130">
            <v>0.34</v>
          </cell>
          <cell r="E1130">
            <v>825</v>
          </cell>
          <cell r="F1130">
            <v>28</v>
          </cell>
          <cell r="G1130">
            <v>0.42199999999999999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1335</v>
          </cell>
          <cell r="M1130">
            <v>6</v>
          </cell>
          <cell r="N1130">
            <v>0.156</v>
          </cell>
          <cell r="O1130">
            <v>0</v>
          </cell>
          <cell r="P1130">
            <v>0</v>
          </cell>
          <cell r="Q1130">
            <v>0.63700000000000001</v>
          </cell>
          <cell r="R1130">
            <v>80</v>
          </cell>
          <cell r="Y1130">
            <v>143074</v>
          </cell>
          <cell r="Z1130">
            <v>143074</v>
          </cell>
          <cell r="AA1130">
            <v>28603</v>
          </cell>
          <cell r="AB1130">
            <v>28603</v>
          </cell>
          <cell r="AC1130">
            <v>600</v>
          </cell>
          <cell r="AD1130">
            <v>600</v>
          </cell>
          <cell r="AE1130">
            <v>0</v>
          </cell>
          <cell r="AF1130">
            <v>0</v>
          </cell>
          <cell r="AG1130">
            <v>39313</v>
          </cell>
          <cell r="AH1130">
            <v>39313</v>
          </cell>
          <cell r="AI1130">
            <v>593</v>
          </cell>
          <cell r="AJ1130">
            <v>593</v>
          </cell>
          <cell r="AK1130">
            <v>2820</v>
          </cell>
          <cell r="AL1130">
            <v>2820</v>
          </cell>
        </row>
        <row r="1131">
          <cell r="A1131">
            <v>42401</v>
          </cell>
          <cell r="B1131">
            <v>4504</v>
          </cell>
          <cell r="C1131">
            <v>10</v>
          </cell>
          <cell r="D1131">
            <v>0.35</v>
          </cell>
          <cell r="E1131">
            <v>1200</v>
          </cell>
          <cell r="F1131">
            <v>34</v>
          </cell>
          <cell r="G1131">
            <v>0.53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1319</v>
          </cell>
          <cell r="M1131">
            <v>4</v>
          </cell>
          <cell r="N1131">
            <v>0.16</v>
          </cell>
          <cell r="O1131">
            <v>0</v>
          </cell>
          <cell r="P1131">
            <v>0</v>
          </cell>
          <cell r="Q1131">
            <v>0.67</v>
          </cell>
          <cell r="R1131">
            <v>80</v>
          </cell>
          <cell r="Y1131">
            <v>4504</v>
          </cell>
          <cell r="Z1131">
            <v>147578</v>
          </cell>
          <cell r="AA1131">
            <v>1200</v>
          </cell>
          <cell r="AB1131">
            <v>29803</v>
          </cell>
          <cell r="AC1131">
            <v>0</v>
          </cell>
          <cell r="AD1131">
            <v>600</v>
          </cell>
          <cell r="AE1131">
            <v>0</v>
          </cell>
          <cell r="AF1131">
            <v>0</v>
          </cell>
          <cell r="AG1131">
            <v>1319</v>
          </cell>
          <cell r="AH1131">
            <v>40632</v>
          </cell>
          <cell r="AI1131">
            <v>0</v>
          </cell>
          <cell r="AJ1131">
            <v>593</v>
          </cell>
          <cell r="AK1131">
            <v>80</v>
          </cell>
          <cell r="AL1131">
            <v>2900</v>
          </cell>
        </row>
        <row r="1132">
          <cell r="A1132">
            <v>42402</v>
          </cell>
          <cell r="B1132">
            <v>4472</v>
          </cell>
          <cell r="C1132">
            <v>10</v>
          </cell>
          <cell r="D1132">
            <v>0.36</v>
          </cell>
          <cell r="E1132">
            <v>1280</v>
          </cell>
          <cell r="F1132">
            <v>34</v>
          </cell>
          <cell r="G1132">
            <v>0.57999999999999996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1340</v>
          </cell>
          <cell r="M1132">
            <v>5</v>
          </cell>
          <cell r="N1132">
            <v>0.16</v>
          </cell>
          <cell r="O1132">
            <v>0</v>
          </cell>
          <cell r="P1132">
            <v>0</v>
          </cell>
          <cell r="Q1132">
            <v>0.82</v>
          </cell>
          <cell r="R1132">
            <v>80</v>
          </cell>
          <cell r="Y1132">
            <v>8976</v>
          </cell>
          <cell r="Z1132">
            <v>152050</v>
          </cell>
          <cell r="AA1132">
            <v>2480</v>
          </cell>
          <cell r="AB1132">
            <v>31083</v>
          </cell>
          <cell r="AC1132">
            <v>0</v>
          </cell>
          <cell r="AD1132">
            <v>600</v>
          </cell>
          <cell r="AE1132">
            <v>0</v>
          </cell>
          <cell r="AF1132">
            <v>0</v>
          </cell>
          <cell r="AG1132">
            <v>2659</v>
          </cell>
          <cell r="AH1132">
            <v>41972</v>
          </cell>
          <cell r="AI1132">
            <v>0</v>
          </cell>
          <cell r="AJ1132">
            <v>593</v>
          </cell>
          <cell r="AK1132">
            <v>160</v>
          </cell>
          <cell r="AL1132">
            <v>2980</v>
          </cell>
        </row>
        <row r="1133">
          <cell r="A1133">
            <v>42403</v>
          </cell>
          <cell r="B1133">
            <v>5212</v>
          </cell>
          <cell r="C1133">
            <v>10</v>
          </cell>
          <cell r="D1133">
            <v>0.42</v>
          </cell>
          <cell r="E1133">
            <v>540</v>
          </cell>
          <cell r="G1133">
            <v>0.47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1332</v>
          </cell>
          <cell r="M1133">
            <v>6</v>
          </cell>
          <cell r="N1133">
            <v>0.17</v>
          </cell>
          <cell r="O1133">
            <v>0</v>
          </cell>
          <cell r="P1133">
            <v>0</v>
          </cell>
          <cell r="Q1133">
            <v>0.86</v>
          </cell>
          <cell r="R1133">
            <v>80</v>
          </cell>
          <cell r="Y1133">
            <v>14188</v>
          </cell>
          <cell r="Z1133">
            <v>157262</v>
          </cell>
          <cell r="AA1133">
            <v>3020</v>
          </cell>
          <cell r="AB1133">
            <v>31623</v>
          </cell>
          <cell r="AC1133">
            <v>0</v>
          </cell>
          <cell r="AD1133">
            <v>600</v>
          </cell>
          <cell r="AE1133">
            <v>0</v>
          </cell>
          <cell r="AF1133">
            <v>0</v>
          </cell>
          <cell r="AG1133">
            <v>3991</v>
          </cell>
          <cell r="AH1133">
            <v>43304</v>
          </cell>
          <cell r="AI1133">
            <v>0</v>
          </cell>
          <cell r="AJ1133">
            <v>593</v>
          </cell>
          <cell r="AK1133">
            <v>240</v>
          </cell>
          <cell r="AL1133">
            <v>3060</v>
          </cell>
        </row>
        <row r="1134">
          <cell r="A1134">
            <v>42404</v>
          </cell>
          <cell r="B1134">
            <v>5090</v>
          </cell>
          <cell r="C1134">
            <v>10</v>
          </cell>
          <cell r="D1134">
            <v>0.45</v>
          </cell>
          <cell r="E1134">
            <v>510</v>
          </cell>
          <cell r="G1134">
            <v>0.34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1316</v>
          </cell>
          <cell r="M1134">
            <v>4.5</v>
          </cell>
          <cell r="N1134">
            <v>0.19</v>
          </cell>
          <cell r="O1134">
            <v>0</v>
          </cell>
          <cell r="P1134">
            <v>0</v>
          </cell>
          <cell r="Q1134">
            <v>0.6</v>
          </cell>
          <cell r="R1134">
            <v>80</v>
          </cell>
          <cell r="Y1134">
            <v>19278</v>
          </cell>
          <cell r="Z1134">
            <v>162352</v>
          </cell>
          <cell r="AA1134">
            <v>3530</v>
          </cell>
          <cell r="AB1134">
            <v>32133</v>
          </cell>
          <cell r="AC1134">
            <v>0</v>
          </cell>
          <cell r="AD1134">
            <v>600</v>
          </cell>
          <cell r="AE1134">
            <v>0</v>
          </cell>
          <cell r="AF1134">
            <v>0</v>
          </cell>
          <cell r="AG1134">
            <v>5307</v>
          </cell>
          <cell r="AH1134">
            <v>44620</v>
          </cell>
          <cell r="AI1134">
            <v>0</v>
          </cell>
          <cell r="AJ1134">
            <v>593</v>
          </cell>
          <cell r="AK1134">
            <v>320</v>
          </cell>
          <cell r="AL1134">
            <v>3140</v>
          </cell>
        </row>
        <row r="1135">
          <cell r="A1135">
            <v>42405</v>
          </cell>
          <cell r="B1135">
            <v>4240</v>
          </cell>
          <cell r="C1135">
            <v>10</v>
          </cell>
          <cell r="D1135">
            <v>0.43</v>
          </cell>
          <cell r="E1135">
            <v>1440</v>
          </cell>
          <cell r="G1135">
            <v>0.27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1320</v>
          </cell>
          <cell r="M1135">
            <v>4</v>
          </cell>
          <cell r="N1135">
            <v>0.19</v>
          </cell>
          <cell r="O1135">
            <v>0</v>
          </cell>
          <cell r="P1135">
            <v>0</v>
          </cell>
          <cell r="Q1135">
            <v>0.78</v>
          </cell>
          <cell r="R1135">
            <v>80</v>
          </cell>
          <cell r="Y1135">
            <v>23518</v>
          </cell>
          <cell r="Z1135">
            <v>166592</v>
          </cell>
          <cell r="AA1135">
            <v>4970</v>
          </cell>
          <cell r="AB1135">
            <v>33573</v>
          </cell>
          <cell r="AC1135">
            <v>0</v>
          </cell>
          <cell r="AD1135">
            <v>600</v>
          </cell>
          <cell r="AE1135">
            <v>0</v>
          </cell>
          <cell r="AF1135">
            <v>0</v>
          </cell>
          <cell r="AG1135">
            <v>6627</v>
          </cell>
          <cell r="AH1135">
            <v>45940</v>
          </cell>
          <cell r="AI1135">
            <v>0</v>
          </cell>
          <cell r="AJ1135">
            <v>593</v>
          </cell>
          <cell r="AK1135">
            <v>400</v>
          </cell>
          <cell r="AL1135">
            <v>3220</v>
          </cell>
        </row>
        <row r="1136">
          <cell r="A1136">
            <v>42406</v>
          </cell>
          <cell r="B1136">
            <v>4330</v>
          </cell>
          <cell r="C1136">
            <v>6</v>
          </cell>
          <cell r="D1136">
            <v>0.43</v>
          </cell>
          <cell r="E1136">
            <v>1350</v>
          </cell>
          <cell r="F1136">
            <v>34</v>
          </cell>
          <cell r="G1136">
            <v>0.23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1296</v>
          </cell>
          <cell r="M1136">
            <v>6</v>
          </cell>
          <cell r="N1136">
            <v>0.19</v>
          </cell>
          <cell r="O1136">
            <v>0</v>
          </cell>
          <cell r="P1136">
            <v>0</v>
          </cell>
          <cell r="Q1136">
            <v>0.67</v>
          </cell>
          <cell r="R1136">
            <v>80</v>
          </cell>
          <cell r="Y1136">
            <v>27848</v>
          </cell>
          <cell r="Z1136">
            <v>170922</v>
          </cell>
          <cell r="AA1136">
            <v>6320</v>
          </cell>
          <cell r="AB1136">
            <v>34923</v>
          </cell>
          <cell r="AC1136">
            <v>0</v>
          </cell>
          <cell r="AD1136">
            <v>600</v>
          </cell>
          <cell r="AE1136">
            <v>0</v>
          </cell>
          <cell r="AF1136">
            <v>0</v>
          </cell>
          <cell r="AG1136">
            <v>7923</v>
          </cell>
          <cell r="AH1136">
            <v>47236</v>
          </cell>
          <cell r="AI1136">
            <v>0</v>
          </cell>
          <cell r="AJ1136">
            <v>593</v>
          </cell>
          <cell r="AK1136">
            <v>480</v>
          </cell>
          <cell r="AL1136">
            <v>3300</v>
          </cell>
        </row>
        <row r="1137">
          <cell r="A1137">
            <v>42407</v>
          </cell>
          <cell r="B1137">
            <v>3760</v>
          </cell>
          <cell r="C1137">
            <v>9</v>
          </cell>
          <cell r="D1137">
            <v>0.42</v>
          </cell>
          <cell r="E1137">
            <v>1920</v>
          </cell>
          <cell r="F1137">
            <v>150</v>
          </cell>
          <cell r="G1137">
            <v>0.24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1296</v>
          </cell>
          <cell r="M1137">
            <v>6</v>
          </cell>
          <cell r="N1137">
            <v>0.19</v>
          </cell>
          <cell r="O1137">
            <v>0</v>
          </cell>
          <cell r="P1137">
            <v>0</v>
          </cell>
          <cell r="Q1137">
            <v>0.62</v>
          </cell>
          <cell r="R1137">
            <v>80</v>
          </cell>
          <cell r="Y1137">
            <v>31608</v>
          </cell>
          <cell r="Z1137">
            <v>174682</v>
          </cell>
          <cell r="AA1137">
            <v>8240</v>
          </cell>
          <cell r="AB1137">
            <v>36843</v>
          </cell>
          <cell r="AC1137">
            <v>0</v>
          </cell>
          <cell r="AD1137">
            <v>600</v>
          </cell>
          <cell r="AE1137">
            <v>0</v>
          </cell>
          <cell r="AF1137">
            <v>0</v>
          </cell>
          <cell r="AG1137">
            <v>9219</v>
          </cell>
          <cell r="AH1137">
            <v>48532</v>
          </cell>
          <cell r="AI1137">
            <v>0</v>
          </cell>
          <cell r="AJ1137">
            <v>593</v>
          </cell>
          <cell r="AK1137">
            <v>560</v>
          </cell>
          <cell r="AL1137">
            <v>3380</v>
          </cell>
        </row>
        <row r="1138">
          <cell r="A1138">
            <v>42408</v>
          </cell>
          <cell r="B1138">
            <v>3850</v>
          </cell>
          <cell r="C1138">
            <v>9</v>
          </cell>
          <cell r="D1138">
            <v>0.4</v>
          </cell>
          <cell r="E1138">
            <v>1830</v>
          </cell>
          <cell r="F1138">
            <v>80</v>
          </cell>
          <cell r="G1138">
            <v>0.14000000000000001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1310</v>
          </cell>
          <cell r="M1138">
            <v>6</v>
          </cell>
          <cell r="N1138">
            <v>0.19700000000000001</v>
          </cell>
          <cell r="O1138">
            <v>0</v>
          </cell>
          <cell r="P1138">
            <v>0</v>
          </cell>
          <cell r="Q1138">
            <v>0.58799999999999997</v>
          </cell>
          <cell r="R1138">
            <v>80</v>
          </cell>
          <cell r="Y1138">
            <v>35458</v>
          </cell>
          <cell r="Z1138">
            <v>178532</v>
          </cell>
          <cell r="AA1138">
            <v>10070</v>
          </cell>
          <cell r="AB1138">
            <v>38673</v>
          </cell>
          <cell r="AC1138">
            <v>0</v>
          </cell>
          <cell r="AD1138">
            <v>600</v>
          </cell>
          <cell r="AE1138">
            <v>0</v>
          </cell>
          <cell r="AF1138">
            <v>0</v>
          </cell>
          <cell r="AG1138">
            <v>10529</v>
          </cell>
          <cell r="AH1138">
            <v>49842</v>
          </cell>
          <cell r="AI1138">
            <v>0</v>
          </cell>
          <cell r="AJ1138">
            <v>593</v>
          </cell>
          <cell r="AK1138">
            <v>640</v>
          </cell>
          <cell r="AL1138">
            <v>3460</v>
          </cell>
        </row>
        <row r="1139">
          <cell r="A1139">
            <v>42409</v>
          </cell>
          <cell r="B1139">
            <v>2390</v>
          </cell>
          <cell r="C1139">
            <v>8</v>
          </cell>
          <cell r="D1139">
            <v>0.32</v>
          </cell>
          <cell r="E1139">
            <v>1980</v>
          </cell>
          <cell r="F1139">
            <v>40</v>
          </cell>
          <cell r="G1139">
            <v>0.25</v>
          </cell>
          <cell r="H1139">
            <v>300</v>
          </cell>
          <cell r="I1139">
            <v>0</v>
          </cell>
          <cell r="J1139">
            <v>0</v>
          </cell>
          <cell r="K1139">
            <v>0</v>
          </cell>
          <cell r="L1139">
            <v>1296</v>
          </cell>
          <cell r="M1139">
            <v>6</v>
          </cell>
          <cell r="N1139">
            <v>0.2</v>
          </cell>
          <cell r="O1139">
            <v>0</v>
          </cell>
          <cell r="P1139">
            <v>0</v>
          </cell>
          <cell r="Q1139">
            <v>0.56999999999999995</v>
          </cell>
          <cell r="R1139">
            <v>80</v>
          </cell>
          <cell r="Y1139">
            <v>37848</v>
          </cell>
          <cell r="Z1139">
            <v>180922</v>
          </cell>
          <cell r="AA1139">
            <v>12050</v>
          </cell>
          <cell r="AB1139">
            <v>40653</v>
          </cell>
          <cell r="AC1139">
            <v>300</v>
          </cell>
          <cell r="AD1139">
            <v>900</v>
          </cell>
          <cell r="AE1139">
            <v>0</v>
          </cell>
          <cell r="AF1139">
            <v>0</v>
          </cell>
          <cell r="AG1139">
            <v>11825</v>
          </cell>
          <cell r="AH1139">
            <v>51138</v>
          </cell>
          <cell r="AI1139">
            <v>0</v>
          </cell>
          <cell r="AJ1139">
            <v>593</v>
          </cell>
          <cell r="AK1139">
            <v>720</v>
          </cell>
          <cell r="AL1139">
            <v>3540</v>
          </cell>
        </row>
        <row r="1140">
          <cell r="A1140">
            <v>42410</v>
          </cell>
          <cell r="B1140">
            <v>2890</v>
          </cell>
          <cell r="C1140">
            <v>7</v>
          </cell>
          <cell r="D1140">
            <v>0.3</v>
          </cell>
          <cell r="E1140">
            <v>1860</v>
          </cell>
          <cell r="F1140">
            <v>100</v>
          </cell>
          <cell r="G1140">
            <v>0.20799999999999999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1296</v>
          </cell>
          <cell r="M1140">
            <v>6</v>
          </cell>
          <cell r="N1140">
            <v>0.22</v>
          </cell>
          <cell r="O1140">
            <v>0</v>
          </cell>
          <cell r="P1140">
            <v>0</v>
          </cell>
          <cell r="Q1140">
            <v>0.55000000000000004</v>
          </cell>
          <cell r="R1140">
            <v>80</v>
          </cell>
          <cell r="Y1140">
            <v>40738</v>
          </cell>
          <cell r="Z1140">
            <v>183812</v>
          </cell>
          <cell r="AA1140">
            <v>13910</v>
          </cell>
          <cell r="AB1140">
            <v>42513</v>
          </cell>
          <cell r="AC1140">
            <v>300</v>
          </cell>
          <cell r="AD1140">
            <v>900</v>
          </cell>
          <cell r="AE1140">
            <v>0</v>
          </cell>
          <cell r="AF1140">
            <v>0</v>
          </cell>
          <cell r="AG1140">
            <v>13121</v>
          </cell>
          <cell r="AH1140">
            <v>52434</v>
          </cell>
          <cell r="AI1140">
            <v>0</v>
          </cell>
          <cell r="AJ1140">
            <v>593</v>
          </cell>
          <cell r="AK1140">
            <v>800</v>
          </cell>
          <cell r="AL1140">
            <v>3620</v>
          </cell>
        </row>
        <row r="1141">
          <cell r="A1141">
            <v>42411</v>
          </cell>
          <cell r="B1141">
            <v>2730</v>
          </cell>
          <cell r="D1141">
            <v>0.28000000000000003</v>
          </cell>
          <cell r="E1141">
            <v>2350</v>
          </cell>
          <cell r="G1141">
            <v>0.23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1296</v>
          </cell>
          <cell r="M1141">
            <v>6</v>
          </cell>
          <cell r="N1141">
            <v>0.21</v>
          </cell>
          <cell r="O1141">
            <v>0</v>
          </cell>
          <cell r="P1141">
            <v>0</v>
          </cell>
          <cell r="Q1141">
            <v>0.55000000000000004</v>
          </cell>
          <cell r="R1141">
            <v>80</v>
          </cell>
          <cell r="Y1141">
            <v>43468</v>
          </cell>
          <cell r="Z1141">
            <v>186542</v>
          </cell>
          <cell r="AA1141">
            <v>16260</v>
          </cell>
          <cell r="AB1141">
            <v>44863</v>
          </cell>
          <cell r="AC1141">
            <v>300</v>
          </cell>
          <cell r="AD1141">
            <v>900</v>
          </cell>
          <cell r="AE1141">
            <v>0</v>
          </cell>
          <cell r="AF1141">
            <v>0</v>
          </cell>
          <cell r="AG1141">
            <v>14417</v>
          </cell>
          <cell r="AH1141">
            <v>53730</v>
          </cell>
          <cell r="AI1141">
            <v>0</v>
          </cell>
          <cell r="AJ1141">
            <v>593</v>
          </cell>
          <cell r="AK1141">
            <v>880</v>
          </cell>
          <cell r="AL1141">
            <v>3700</v>
          </cell>
        </row>
        <row r="1142">
          <cell r="A1142">
            <v>42412</v>
          </cell>
          <cell r="B1142">
            <v>4036</v>
          </cell>
          <cell r="D1142">
            <v>0.3</v>
          </cell>
          <cell r="E1142">
            <v>1044</v>
          </cell>
          <cell r="G1142">
            <v>0.23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1308</v>
          </cell>
          <cell r="M1142">
            <v>5</v>
          </cell>
          <cell r="N1142">
            <v>0.20399999999999999</v>
          </cell>
          <cell r="O1142">
            <v>0</v>
          </cell>
          <cell r="P1142">
            <v>0</v>
          </cell>
          <cell r="Q1142">
            <v>0.32300000000000001</v>
          </cell>
          <cell r="R1142">
            <v>80</v>
          </cell>
          <cell r="Y1142">
            <v>47504</v>
          </cell>
          <cell r="Z1142">
            <v>190578</v>
          </cell>
          <cell r="AA1142">
            <v>17304</v>
          </cell>
          <cell r="AB1142">
            <v>45907</v>
          </cell>
          <cell r="AC1142">
            <v>300</v>
          </cell>
          <cell r="AD1142">
            <v>900</v>
          </cell>
          <cell r="AE1142">
            <v>0</v>
          </cell>
          <cell r="AF1142">
            <v>0</v>
          </cell>
          <cell r="AG1142">
            <v>15725</v>
          </cell>
          <cell r="AH1142">
            <v>55038</v>
          </cell>
          <cell r="AI1142">
            <v>0</v>
          </cell>
          <cell r="AJ1142">
            <v>593</v>
          </cell>
          <cell r="AK1142">
            <v>960</v>
          </cell>
          <cell r="AL1142">
            <v>3780</v>
          </cell>
        </row>
        <row r="1143">
          <cell r="A1143">
            <v>42413</v>
          </cell>
          <cell r="B1143">
            <v>3763</v>
          </cell>
          <cell r="C1143">
            <v>10</v>
          </cell>
          <cell r="D1143">
            <v>0.32</v>
          </cell>
          <cell r="E1143">
            <v>2247</v>
          </cell>
          <cell r="F1143">
            <v>60</v>
          </cell>
          <cell r="G1143">
            <v>0.22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1296</v>
          </cell>
          <cell r="M1143">
            <v>4</v>
          </cell>
          <cell r="N1143">
            <v>0.2</v>
          </cell>
          <cell r="O1143">
            <v>0</v>
          </cell>
          <cell r="P1143">
            <v>0</v>
          </cell>
          <cell r="Q1143">
            <v>0.81</v>
          </cell>
          <cell r="R1143">
            <v>80</v>
          </cell>
          <cell r="Y1143">
            <v>51267</v>
          </cell>
          <cell r="Z1143">
            <v>194341</v>
          </cell>
          <cell r="AA1143">
            <v>19551</v>
          </cell>
          <cell r="AB1143">
            <v>48154</v>
          </cell>
          <cell r="AC1143">
            <v>300</v>
          </cell>
          <cell r="AD1143">
            <v>900</v>
          </cell>
          <cell r="AE1143">
            <v>0</v>
          </cell>
          <cell r="AF1143">
            <v>0</v>
          </cell>
          <cell r="AG1143">
            <v>17021</v>
          </cell>
          <cell r="AH1143">
            <v>56334</v>
          </cell>
          <cell r="AI1143">
            <v>0</v>
          </cell>
          <cell r="AJ1143">
            <v>593</v>
          </cell>
          <cell r="AK1143">
            <v>1040</v>
          </cell>
          <cell r="AL1143">
            <v>3860</v>
          </cell>
        </row>
        <row r="1144">
          <cell r="A1144">
            <v>42414</v>
          </cell>
          <cell r="B1144">
            <v>3940</v>
          </cell>
          <cell r="C1144">
            <v>8</v>
          </cell>
          <cell r="D1144">
            <v>0.36</v>
          </cell>
          <cell r="E1144">
            <v>600</v>
          </cell>
          <cell r="F1144">
            <v>60</v>
          </cell>
          <cell r="G1144">
            <v>0.14599999999999999</v>
          </cell>
          <cell r="H1144">
            <v>300</v>
          </cell>
          <cell r="I1144">
            <v>0</v>
          </cell>
          <cell r="J1144">
            <v>0</v>
          </cell>
          <cell r="K1144">
            <v>0</v>
          </cell>
          <cell r="L1144">
            <v>1272</v>
          </cell>
          <cell r="M1144">
            <v>3</v>
          </cell>
          <cell r="N1144">
            <v>0.2</v>
          </cell>
          <cell r="O1144">
            <v>0</v>
          </cell>
          <cell r="P1144">
            <v>0</v>
          </cell>
          <cell r="Q1144">
            <v>0.79600000000000004</v>
          </cell>
          <cell r="R1144">
            <v>80</v>
          </cell>
          <cell r="Y1144">
            <v>55207</v>
          </cell>
          <cell r="Z1144">
            <v>198281</v>
          </cell>
          <cell r="AA1144">
            <v>20151</v>
          </cell>
          <cell r="AB1144">
            <v>48754</v>
          </cell>
          <cell r="AC1144">
            <v>600</v>
          </cell>
          <cell r="AD1144">
            <v>1200</v>
          </cell>
          <cell r="AE1144">
            <v>0</v>
          </cell>
          <cell r="AF1144">
            <v>0</v>
          </cell>
          <cell r="AG1144">
            <v>18293</v>
          </cell>
          <cell r="AH1144">
            <v>57606</v>
          </cell>
          <cell r="AI1144">
            <v>0</v>
          </cell>
          <cell r="AJ1144">
            <v>593</v>
          </cell>
          <cell r="AK1144">
            <v>1120</v>
          </cell>
          <cell r="AL1144">
            <v>3940</v>
          </cell>
        </row>
        <row r="1145">
          <cell r="A1145">
            <v>42415</v>
          </cell>
          <cell r="B1145">
            <v>2565</v>
          </cell>
          <cell r="C1145">
            <v>8</v>
          </cell>
          <cell r="D1145">
            <v>0.25</v>
          </cell>
          <cell r="E1145">
            <v>0</v>
          </cell>
          <cell r="F1145">
            <v>0</v>
          </cell>
          <cell r="G1145">
            <v>7.0000000000000007E-2</v>
          </cell>
          <cell r="H1145">
            <v>300</v>
          </cell>
          <cell r="I1145">
            <v>0</v>
          </cell>
          <cell r="J1145">
            <v>0</v>
          </cell>
          <cell r="K1145">
            <v>0</v>
          </cell>
          <cell r="L1145">
            <v>972</v>
          </cell>
          <cell r="M1145">
            <v>4</v>
          </cell>
          <cell r="N1145">
            <v>0.17699999999999999</v>
          </cell>
          <cell r="O1145">
            <v>0</v>
          </cell>
          <cell r="P1145">
            <v>0</v>
          </cell>
          <cell r="Q1145">
            <v>0.77</v>
          </cell>
          <cell r="R1145">
            <v>80</v>
          </cell>
          <cell r="Y1145">
            <v>57772</v>
          </cell>
          <cell r="Z1145">
            <v>200846</v>
          </cell>
          <cell r="AA1145">
            <v>20151</v>
          </cell>
          <cell r="AB1145">
            <v>48754</v>
          </cell>
          <cell r="AC1145">
            <v>900</v>
          </cell>
          <cell r="AD1145">
            <v>1500</v>
          </cell>
          <cell r="AE1145">
            <v>0</v>
          </cell>
          <cell r="AF1145">
            <v>0</v>
          </cell>
          <cell r="AG1145">
            <v>19265</v>
          </cell>
          <cell r="AH1145">
            <v>58578</v>
          </cell>
          <cell r="AI1145">
            <v>0</v>
          </cell>
          <cell r="AJ1145">
            <v>593</v>
          </cell>
          <cell r="AK1145">
            <v>1200</v>
          </cell>
          <cell r="AL1145">
            <v>4020</v>
          </cell>
        </row>
        <row r="1146">
          <cell r="A1146">
            <v>42416</v>
          </cell>
          <cell r="B1146">
            <v>1960</v>
          </cell>
          <cell r="C1146">
            <v>9</v>
          </cell>
          <cell r="D1146">
            <v>0.22</v>
          </cell>
          <cell r="E1146">
            <v>520</v>
          </cell>
          <cell r="F1146">
            <v>70</v>
          </cell>
          <cell r="G1146">
            <v>0.04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781</v>
          </cell>
          <cell r="M1146">
            <v>5</v>
          </cell>
          <cell r="N1146">
            <v>0.156</v>
          </cell>
          <cell r="O1146">
            <v>0</v>
          </cell>
          <cell r="P1146">
            <v>0</v>
          </cell>
          <cell r="Q1146">
            <v>0.77</v>
          </cell>
          <cell r="R1146">
            <v>80</v>
          </cell>
          <cell r="Y1146">
            <v>59732</v>
          </cell>
          <cell r="Z1146">
            <v>202806</v>
          </cell>
          <cell r="AA1146">
            <v>20671</v>
          </cell>
          <cell r="AB1146">
            <v>49274</v>
          </cell>
          <cell r="AC1146">
            <v>900</v>
          </cell>
          <cell r="AD1146">
            <v>1500</v>
          </cell>
          <cell r="AE1146">
            <v>0</v>
          </cell>
          <cell r="AF1146">
            <v>0</v>
          </cell>
          <cell r="AG1146">
            <v>20046</v>
          </cell>
          <cell r="AH1146">
            <v>59359</v>
          </cell>
          <cell r="AI1146">
            <v>0</v>
          </cell>
          <cell r="AJ1146">
            <v>593</v>
          </cell>
          <cell r="AK1146">
            <v>1280</v>
          </cell>
          <cell r="AL1146">
            <v>4100</v>
          </cell>
        </row>
        <row r="1147">
          <cell r="A1147">
            <v>42417</v>
          </cell>
          <cell r="B1147">
            <v>2895</v>
          </cell>
          <cell r="C1147">
            <v>9</v>
          </cell>
          <cell r="D1147">
            <v>0.16</v>
          </cell>
          <cell r="E1147">
            <v>1040</v>
          </cell>
          <cell r="F1147">
            <v>130</v>
          </cell>
          <cell r="G1147">
            <v>7.0000000000000007E-2</v>
          </cell>
          <cell r="H1147">
            <v>300</v>
          </cell>
          <cell r="I1147">
            <v>0</v>
          </cell>
          <cell r="J1147">
            <v>0</v>
          </cell>
          <cell r="K1147">
            <v>0</v>
          </cell>
          <cell r="L1147">
            <v>1010</v>
          </cell>
          <cell r="M1147">
            <v>6</v>
          </cell>
          <cell r="N1147">
            <v>0.11700000000000001</v>
          </cell>
          <cell r="O1147">
            <v>0</v>
          </cell>
          <cell r="P1147">
            <v>0</v>
          </cell>
          <cell r="Q1147">
            <v>0.77</v>
          </cell>
          <cell r="R1147">
            <v>80</v>
          </cell>
          <cell r="Y1147">
            <v>62627</v>
          </cell>
          <cell r="Z1147">
            <v>205701</v>
          </cell>
          <cell r="AA1147">
            <v>21711</v>
          </cell>
          <cell r="AB1147">
            <v>50314</v>
          </cell>
          <cell r="AC1147">
            <v>1200</v>
          </cell>
          <cell r="AD1147">
            <v>1800</v>
          </cell>
          <cell r="AE1147">
            <v>0</v>
          </cell>
          <cell r="AF1147">
            <v>0</v>
          </cell>
          <cell r="AG1147">
            <v>21056</v>
          </cell>
          <cell r="AH1147">
            <v>60369</v>
          </cell>
          <cell r="AI1147">
            <v>0</v>
          </cell>
          <cell r="AJ1147">
            <v>593</v>
          </cell>
          <cell r="AK1147">
            <v>1360</v>
          </cell>
          <cell r="AL1147">
            <v>4180</v>
          </cell>
        </row>
        <row r="1148">
          <cell r="A1148">
            <v>42418</v>
          </cell>
          <cell r="B1148">
            <v>3970</v>
          </cell>
          <cell r="C1148">
            <v>9</v>
          </cell>
          <cell r="D1148">
            <v>0.18</v>
          </cell>
          <cell r="E1148">
            <v>1560</v>
          </cell>
          <cell r="F1148">
            <v>134</v>
          </cell>
          <cell r="G1148">
            <v>9.9000000000000005E-2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1113</v>
          </cell>
          <cell r="M1148">
            <v>6</v>
          </cell>
          <cell r="N1148">
            <v>0.10199999999999999</v>
          </cell>
          <cell r="O1148">
            <v>0</v>
          </cell>
          <cell r="P1148">
            <v>0</v>
          </cell>
          <cell r="Q1148">
            <v>0.73599999999999999</v>
          </cell>
          <cell r="R1148">
            <v>80</v>
          </cell>
          <cell r="Y1148">
            <v>66597</v>
          </cell>
          <cell r="Z1148">
            <v>209671</v>
          </cell>
          <cell r="AA1148">
            <v>23271</v>
          </cell>
          <cell r="AB1148">
            <v>51874</v>
          </cell>
          <cell r="AC1148">
            <v>1200</v>
          </cell>
          <cell r="AD1148">
            <v>1800</v>
          </cell>
          <cell r="AE1148">
            <v>0</v>
          </cell>
          <cell r="AF1148">
            <v>0</v>
          </cell>
          <cell r="AG1148">
            <v>22169</v>
          </cell>
          <cell r="AH1148">
            <v>61482</v>
          </cell>
          <cell r="AI1148">
            <v>0</v>
          </cell>
          <cell r="AJ1148">
            <v>593</v>
          </cell>
          <cell r="AK1148">
            <v>1440</v>
          </cell>
          <cell r="AL1148">
            <v>4260</v>
          </cell>
        </row>
        <row r="1149">
          <cell r="A1149">
            <v>42419</v>
          </cell>
          <cell r="B1149">
            <v>5200</v>
          </cell>
          <cell r="C1149">
            <v>8</v>
          </cell>
          <cell r="D1149">
            <v>0.18</v>
          </cell>
          <cell r="E1149">
            <v>1560</v>
          </cell>
          <cell r="F1149">
            <v>50</v>
          </cell>
          <cell r="G1149">
            <v>0.14000000000000001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1103</v>
          </cell>
          <cell r="M1149">
            <v>6.5</v>
          </cell>
          <cell r="N1149">
            <v>8.1000000000000003E-2</v>
          </cell>
          <cell r="O1149">
            <v>0</v>
          </cell>
          <cell r="P1149">
            <v>0</v>
          </cell>
          <cell r="Q1149">
            <v>0.76</v>
          </cell>
          <cell r="R1149">
            <v>80</v>
          </cell>
          <cell r="Y1149">
            <v>71797</v>
          </cell>
          <cell r="Z1149">
            <v>214871</v>
          </cell>
          <cell r="AA1149">
            <v>24831</v>
          </cell>
          <cell r="AB1149">
            <v>53434</v>
          </cell>
          <cell r="AC1149">
            <v>1200</v>
          </cell>
          <cell r="AD1149">
            <v>1800</v>
          </cell>
          <cell r="AE1149">
            <v>0</v>
          </cell>
          <cell r="AF1149">
            <v>0</v>
          </cell>
          <cell r="AG1149">
            <v>23272</v>
          </cell>
          <cell r="AH1149">
            <v>62585</v>
          </cell>
          <cell r="AI1149">
            <v>0</v>
          </cell>
          <cell r="AJ1149">
            <v>593</v>
          </cell>
          <cell r="AK1149">
            <v>1520</v>
          </cell>
          <cell r="AL1149">
            <v>4340</v>
          </cell>
        </row>
        <row r="1150">
          <cell r="A1150">
            <v>42420</v>
          </cell>
          <cell r="B1150">
            <v>5200</v>
          </cell>
          <cell r="C1150">
            <v>9</v>
          </cell>
          <cell r="D1150">
            <v>0.19</v>
          </cell>
          <cell r="E1150">
            <v>1560</v>
          </cell>
          <cell r="F1150">
            <v>50</v>
          </cell>
          <cell r="G1150">
            <v>0.17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1103</v>
          </cell>
          <cell r="M1150">
            <v>6.5</v>
          </cell>
          <cell r="N1150">
            <v>7.2999999999999995E-2</v>
          </cell>
          <cell r="O1150">
            <v>0</v>
          </cell>
          <cell r="P1150">
            <v>0</v>
          </cell>
          <cell r="Q1150">
            <v>0.84</v>
          </cell>
          <cell r="R1150">
            <v>80</v>
          </cell>
          <cell r="Y1150">
            <v>76997</v>
          </cell>
          <cell r="Z1150">
            <v>220071</v>
          </cell>
          <cell r="AA1150">
            <v>26391</v>
          </cell>
          <cell r="AB1150">
            <v>54994</v>
          </cell>
          <cell r="AC1150">
            <v>1200</v>
          </cell>
          <cell r="AD1150">
            <v>1800</v>
          </cell>
          <cell r="AE1150">
            <v>0</v>
          </cell>
          <cell r="AF1150">
            <v>0</v>
          </cell>
          <cell r="AG1150">
            <v>24375</v>
          </cell>
          <cell r="AH1150">
            <v>63688</v>
          </cell>
          <cell r="AI1150">
            <v>0</v>
          </cell>
          <cell r="AJ1150">
            <v>593</v>
          </cell>
          <cell r="AK1150">
            <v>1600</v>
          </cell>
          <cell r="AL1150">
            <v>4420</v>
          </cell>
        </row>
        <row r="1151">
          <cell r="A1151">
            <v>42421</v>
          </cell>
          <cell r="B1151">
            <v>5200</v>
          </cell>
          <cell r="C1151">
            <v>9</v>
          </cell>
          <cell r="D1151">
            <v>0.2</v>
          </cell>
          <cell r="E1151">
            <v>1560</v>
          </cell>
          <cell r="F1151">
            <v>50</v>
          </cell>
          <cell r="G1151">
            <v>0.18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1103</v>
          </cell>
          <cell r="M1151">
            <v>6.5</v>
          </cell>
          <cell r="N1151">
            <v>0.08</v>
          </cell>
          <cell r="O1151">
            <v>0</v>
          </cell>
          <cell r="P1151">
            <v>0</v>
          </cell>
          <cell r="Q1151">
            <v>0.86</v>
          </cell>
          <cell r="R1151">
            <v>80</v>
          </cell>
          <cell r="Y1151">
            <v>82197</v>
          </cell>
          <cell r="Z1151">
            <v>225271</v>
          </cell>
          <cell r="AA1151">
            <v>27951</v>
          </cell>
          <cell r="AB1151">
            <v>56554</v>
          </cell>
          <cell r="AC1151">
            <v>1200</v>
          </cell>
          <cell r="AD1151">
            <v>1800</v>
          </cell>
          <cell r="AE1151">
            <v>0</v>
          </cell>
          <cell r="AF1151">
            <v>0</v>
          </cell>
          <cell r="AG1151">
            <v>25478</v>
          </cell>
          <cell r="AH1151">
            <v>64791</v>
          </cell>
          <cell r="AI1151">
            <v>0</v>
          </cell>
          <cell r="AJ1151">
            <v>593</v>
          </cell>
          <cell r="AK1151">
            <v>1680</v>
          </cell>
          <cell r="AL1151">
            <v>4500</v>
          </cell>
        </row>
        <row r="1152">
          <cell r="A1152">
            <v>42422</v>
          </cell>
          <cell r="B1152">
            <v>4984</v>
          </cell>
          <cell r="C1152">
            <v>8</v>
          </cell>
          <cell r="D1152">
            <v>0.21</v>
          </cell>
          <cell r="E1152">
            <v>1440</v>
          </cell>
          <cell r="F1152">
            <v>50</v>
          </cell>
          <cell r="G1152">
            <v>0.2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1094</v>
          </cell>
          <cell r="M1152">
            <v>6</v>
          </cell>
          <cell r="N1152">
            <v>7.0000000000000007E-2</v>
          </cell>
          <cell r="O1152">
            <v>0</v>
          </cell>
          <cell r="P1152">
            <v>0</v>
          </cell>
          <cell r="Q1152">
            <v>0.61</v>
          </cell>
          <cell r="R1152">
            <v>80</v>
          </cell>
          <cell r="Y1152">
            <v>87181</v>
          </cell>
          <cell r="Z1152">
            <v>230255</v>
          </cell>
          <cell r="AA1152">
            <v>29391</v>
          </cell>
          <cell r="AB1152">
            <v>57994</v>
          </cell>
          <cell r="AC1152">
            <v>1200</v>
          </cell>
          <cell r="AD1152">
            <v>1800</v>
          </cell>
          <cell r="AE1152">
            <v>0</v>
          </cell>
          <cell r="AF1152">
            <v>0</v>
          </cell>
          <cell r="AG1152">
            <v>26572</v>
          </cell>
          <cell r="AH1152">
            <v>65885</v>
          </cell>
          <cell r="AI1152">
            <v>0</v>
          </cell>
          <cell r="AJ1152">
            <v>593</v>
          </cell>
          <cell r="AK1152">
            <v>1760</v>
          </cell>
          <cell r="AL1152">
            <v>4580</v>
          </cell>
        </row>
        <row r="1153">
          <cell r="A1153">
            <v>42423</v>
          </cell>
          <cell r="B1153">
            <v>4984</v>
          </cell>
          <cell r="C1153">
            <v>8</v>
          </cell>
          <cell r="D1153">
            <v>0.24</v>
          </cell>
          <cell r="E1153">
            <v>1440</v>
          </cell>
          <cell r="F1153">
            <v>50</v>
          </cell>
          <cell r="G1153">
            <v>0.24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1085</v>
          </cell>
          <cell r="M1153">
            <v>6</v>
          </cell>
          <cell r="N1153">
            <v>0.06</v>
          </cell>
          <cell r="O1153">
            <v>0</v>
          </cell>
          <cell r="P1153">
            <v>0</v>
          </cell>
          <cell r="Q1153">
            <v>0.61</v>
          </cell>
          <cell r="R1153">
            <v>80</v>
          </cell>
          <cell r="Y1153">
            <v>92165</v>
          </cell>
          <cell r="Z1153">
            <v>235239</v>
          </cell>
          <cell r="AA1153">
            <v>30831</v>
          </cell>
          <cell r="AB1153">
            <v>59434</v>
          </cell>
          <cell r="AC1153">
            <v>1200</v>
          </cell>
          <cell r="AD1153">
            <v>1800</v>
          </cell>
          <cell r="AE1153">
            <v>0</v>
          </cell>
          <cell r="AF1153">
            <v>0</v>
          </cell>
          <cell r="AG1153">
            <v>27657</v>
          </cell>
          <cell r="AH1153">
            <v>66970</v>
          </cell>
          <cell r="AI1153">
            <v>0</v>
          </cell>
          <cell r="AJ1153">
            <v>593</v>
          </cell>
          <cell r="AK1153">
            <v>1840</v>
          </cell>
          <cell r="AL1153">
            <v>4660</v>
          </cell>
        </row>
        <row r="1154">
          <cell r="A1154">
            <v>42424</v>
          </cell>
          <cell r="B1154">
            <v>4984</v>
          </cell>
          <cell r="C1154">
            <v>8</v>
          </cell>
          <cell r="D1154">
            <v>0.25</v>
          </cell>
          <cell r="E1154">
            <v>1440</v>
          </cell>
          <cell r="F1154">
            <v>50</v>
          </cell>
          <cell r="G1154">
            <v>0.3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1075</v>
          </cell>
          <cell r="M1154">
            <v>6</v>
          </cell>
          <cell r="N1154">
            <v>3.9E-2</v>
          </cell>
          <cell r="O1154">
            <v>0</v>
          </cell>
          <cell r="P1154">
            <v>0</v>
          </cell>
          <cell r="Q1154">
            <v>0.43</v>
          </cell>
          <cell r="R1154">
            <v>80</v>
          </cell>
          <cell r="Y1154">
            <v>97149</v>
          </cell>
          <cell r="Z1154">
            <v>240223</v>
          </cell>
          <cell r="AA1154">
            <v>32271</v>
          </cell>
          <cell r="AB1154">
            <v>60874</v>
          </cell>
          <cell r="AC1154">
            <v>1200</v>
          </cell>
          <cell r="AD1154">
            <v>1800</v>
          </cell>
          <cell r="AE1154">
            <v>0</v>
          </cell>
          <cell r="AF1154">
            <v>0</v>
          </cell>
          <cell r="AG1154">
            <v>28732</v>
          </cell>
          <cell r="AH1154">
            <v>68045</v>
          </cell>
          <cell r="AI1154">
            <v>0</v>
          </cell>
          <cell r="AJ1154">
            <v>593</v>
          </cell>
          <cell r="AK1154">
            <v>1920</v>
          </cell>
          <cell r="AL1154">
            <v>4740</v>
          </cell>
        </row>
        <row r="1155">
          <cell r="A1155">
            <v>42425</v>
          </cell>
          <cell r="B1155">
            <v>4984</v>
          </cell>
          <cell r="C1155">
            <v>8</v>
          </cell>
          <cell r="D1155">
            <v>0.25</v>
          </cell>
          <cell r="E1155">
            <v>1440</v>
          </cell>
          <cell r="F1155">
            <v>50</v>
          </cell>
          <cell r="G1155">
            <v>0.35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1072</v>
          </cell>
          <cell r="M1155">
            <v>6</v>
          </cell>
          <cell r="N1155">
            <v>3.9E-2</v>
          </cell>
          <cell r="O1155">
            <v>0</v>
          </cell>
          <cell r="P1155">
            <v>0</v>
          </cell>
          <cell r="Q1155">
            <v>0.42</v>
          </cell>
          <cell r="R1155">
            <v>80</v>
          </cell>
          <cell r="Y1155">
            <v>102133</v>
          </cell>
          <cell r="Z1155">
            <v>245207</v>
          </cell>
          <cell r="AA1155">
            <v>33711</v>
          </cell>
          <cell r="AB1155">
            <v>62314</v>
          </cell>
          <cell r="AC1155">
            <v>1200</v>
          </cell>
          <cell r="AD1155">
            <v>1800</v>
          </cell>
          <cell r="AE1155">
            <v>0</v>
          </cell>
          <cell r="AF1155">
            <v>0</v>
          </cell>
          <cell r="AG1155">
            <v>29804</v>
          </cell>
          <cell r="AH1155">
            <v>69117</v>
          </cell>
          <cell r="AI1155">
            <v>0</v>
          </cell>
          <cell r="AJ1155">
            <v>593</v>
          </cell>
          <cell r="AK1155">
            <v>2000</v>
          </cell>
          <cell r="AL1155">
            <v>4820</v>
          </cell>
        </row>
        <row r="1156">
          <cell r="A1156">
            <v>42426</v>
          </cell>
          <cell r="B1156">
            <v>4613</v>
          </cell>
          <cell r="C1156">
            <v>8</v>
          </cell>
          <cell r="D1156">
            <v>0.25</v>
          </cell>
          <cell r="E1156">
            <v>1440</v>
          </cell>
          <cell r="F1156">
            <v>50</v>
          </cell>
          <cell r="G1156">
            <v>0.37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936</v>
          </cell>
          <cell r="N1156">
            <v>2.9000000000000001E-2</v>
          </cell>
          <cell r="O1156">
            <v>0</v>
          </cell>
          <cell r="P1156">
            <v>0</v>
          </cell>
          <cell r="Q1156">
            <v>0.51</v>
          </cell>
          <cell r="R1156">
            <v>80</v>
          </cell>
          <cell r="Y1156">
            <v>106746</v>
          </cell>
          <cell r="Z1156">
            <v>249820</v>
          </cell>
          <cell r="AA1156">
            <v>35151</v>
          </cell>
          <cell r="AB1156">
            <v>63754</v>
          </cell>
          <cell r="AC1156">
            <v>1200</v>
          </cell>
          <cell r="AD1156">
            <v>1800</v>
          </cell>
          <cell r="AE1156">
            <v>0</v>
          </cell>
          <cell r="AF1156">
            <v>0</v>
          </cell>
          <cell r="AG1156">
            <v>30740</v>
          </cell>
          <cell r="AH1156">
            <v>70053</v>
          </cell>
          <cell r="AI1156">
            <v>0</v>
          </cell>
          <cell r="AJ1156">
            <v>593</v>
          </cell>
          <cell r="AK1156">
            <v>2080</v>
          </cell>
          <cell r="AL1156">
            <v>4900</v>
          </cell>
        </row>
        <row r="1157">
          <cell r="A1157">
            <v>42427</v>
          </cell>
          <cell r="B1157">
            <v>2952</v>
          </cell>
          <cell r="C1157">
            <v>9</v>
          </cell>
          <cell r="D1157">
            <v>0.22</v>
          </cell>
          <cell r="E1157">
            <v>1440</v>
          </cell>
          <cell r="F1157">
            <v>50</v>
          </cell>
          <cell r="G1157">
            <v>0.41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2577</v>
          </cell>
          <cell r="M1157">
            <v>9</v>
          </cell>
          <cell r="N1157">
            <v>3.9E-2</v>
          </cell>
          <cell r="O1157">
            <v>0</v>
          </cell>
          <cell r="P1157">
            <v>0</v>
          </cell>
          <cell r="Q1157">
            <v>0.59</v>
          </cell>
          <cell r="R1157">
            <v>80</v>
          </cell>
          <cell r="Y1157">
            <v>109698</v>
          </cell>
          <cell r="Z1157">
            <v>252772</v>
          </cell>
          <cell r="AA1157">
            <v>36591</v>
          </cell>
          <cell r="AB1157">
            <v>65194</v>
          </cell>
          <cell r="AC1157">
            <v>1200</v>
          </cell>
          <cell r="AD1157">
            <v>1800</v>
          </cell>
          <cell r="AE1157">
            <v>0</v>
          </cell>
          <cell r="AF1157">
            <v>0</v>
          </cell>
          <cell r="AG1157">
            <v>33317</v>
          </cell>
          <cell r="AH1157">
            <v>72630</v>
          </cell>
          <cell r="AI1157">
            <v>0</v>
          </cell>
          <cell r="AJ1157">
            <v>593</v>
          </cell>
          <cell r="AK1157">
            <v>2160</v>
          </cell>
          <cell r="AL1157">
            <v>4980</v>
          </cell>
        </row>
        <row r="1158">
          <cell r="A1158">
            <v>42428</v>
          </cell>
          <cell r="B1158">
            <v>2187</v>
          </cell>
          <cell r="C1158">
            <v>8</v>
          </cell>
          <cell r="D1158">
            <v>0.2</v>
          </cell>
          <cell r="E1158">
            <v>1440</v>
          </cell>
          <cell r="F1158">
            <v>50</v>
          </cell>
          <cell r="G1158">
            <v>0.45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3874</v>
          </cell>
          <cell r="M1158">
            <v>6</v>
          </cell>
          <cell r="N1158">
            <v>0.1</v>
          </cell>
          <cell r="O1158">
            <v>0</v>
          </cell>
          <cell r="P1158">
            <v>0</v>
          </cell>
          <cell r="Q1158">
            <v>0.69</v>
          </cell>
          <cell r="R1158">
            <v>80</v>
          </cell>
          <cell r="Y1158">
            <v>111885</v>
          </cell>
          <cell r="Z1158">
            <v>254959</v>
          </cell>
          <cell r="AA1158">
            <v>38031</v>
          </cell>
          <cell r="AB1158">
            <v>66634</v>
          </cell>
          <cell r="AC1158">
            <v>1200</v>
          </cell>
          <cell r="AD1158">
            <v>1800</v>
          </cell>
          <cell r="AE1158">
            <v>0</v>
          </cell>
          <cell r="AF1158">
            <v>0</v>
          </cell>
          <cell r="AG1158">
            <v>37191</v>
          </cell>
          <cell r="AH1158">
            <v>76504</v>
          </cell>
          <cell r="AI1158">
            <v>0</v>
          </cell>
          <cell r="AJ1158">
            <v>593</v>
          </cell>
          <cell r="AK1158">
            <v>2240</v>
          </cell>
          <cell r="AL1158">
            <v>5060</v>
          </cell>
        </row>
        <row r="1159">
          <cell r="A1159">
            <v>42429</v>
          </cell>
          <cell r="B1159">
            <v>3909</v>
          </cell>
          <cell r="C1159">
            <v>8</v>
          </cell>
          <cell r="D1159">
            <v>0.22</v>
          </cell>
          <cell r="E1159">
            <v>1440</v>
          </cell>
          <cell r="F1159">
            <v>50</v>
          </cell>
          <cell r="G1159">
            <v>0.47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1970</v>
          </cell>
          <cell r="M1159">
            <v>6</v>
          </cell>
          <cell r="N1159">
            <v>0.11</v>
          </cell>
          <cell r="O1159">
            <v>0</v>
          </cell>
          <cell r="P1159">
            <v>0</v>
          </cell>
          <cell r="Q1159">
            <v>0.71</v>
          </cell>
          <cell r="R1159">
            <v>80</v>
          </cell>
          <cell r="Y1159">
            <v>115794</v>
          </cell>
          <cell r="Z1159">
            <v>258868</v>
          </cell>
          <cell r="AA1159">
            <v>39471</v>
          </cell>
          <cell r="AB1159">
            <v>68074</v>
          </cell>
          <cell r="AC1159">
            <v>1200</v>
          </cell>
          <cell r="AD1159">
            <v>1800</v>
          </cell>
          <cell r="AE1159">
            <v>0</v>
          </cell>
          <cell r="AF1159">
            <v>0</v>
          </cell>
          <cell r="AG1159">
            <v>39161</v>
          </cell>
          <cell r="AH1159">
            <v>78474</v>
          </cell>
          <cell r="AI1159">
            <v>0</v>
          </cell>
          <cell r="AJ1159">
            <v>593</v>
          </cell>
          <cell r="AK1159">
            <v>2320</v>
          </cell>
          <cell r="AL1159">
            <v>5140</v>
          </cell>
        </row>
        <row r="1160">
          <cell r="A1160">
            <v>42430</v>
          </cell>
          <cell r="B1160">
            <v>4984</v>
          </cell>
          <cell r="C1160">
            <v>9</v>
          </cell>
          <cell r="D1160">
            <v>0.26</v>
          </cell>
          <cell r="E1160">
            <v>1440</v>
          </cell>
          <cell r="F1160">
            <v>50</v>
          </cell>
          <cell r="G1160">
            <v>0.53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772</v>
          </cell>
          <cell r="M1160">
            <v>6</v>
          </cell>
          <cell r="N1160">
            <v>0.08</v>
          </cell>
          <cell r="O1160">
            <v>0</v>
          </cell>
          <cell r="P1160">
            <v>0</v>
          </cell>
          <cell r="Q1160">
            <v>0.71</v>
          </cell>
          <cell r="R1160">
            <v>80</v>
          </cell>
          <cell r="Y1160">
            <v>4984</v>
          </cell>
          <cell r="Z1160">
            <v>263852</v>
          </cell>
          <cell r="AA1160">
            <v>1440</v>
          </cell>
          <cell r="AB1160">
            <v>69514</v>
          </cell>
          <cell r="AC1160">
            <v>0</v>
          </cell>
          <cell r="AD1160">
            <v>1800</v>
          </cell>
          <cell r="AE1160">
            <v>0</v>
          </cell>
          <cell r="AF1160">
            <v>0</v>
          </cell>
          <cell r="AG1160">
            <v>772</v>
          </cell>
          <cell r="AH1160">
            <v>79246</v>
          </cell>
          <cell r="AI1160">
            <v>0</v>
          </cell>
          <cell r="AJ1160">
            <v>593</v>
          </cell>
          <cell r="AK1160">
            <v>80</v>
          </cell>
          <cell r="AL1160">
            <v>5220</v>
          </cell>
        </row>
        <row r="1161">
          <cell r="A1161">
            <v>42431</v>
          </cell>
          <cell r="B1161">
            <v>5008</v>
          </cell>
          <cell r="C1161">
            <v>9</v>
          </cell>
          <cell r="D1161">
            <v>0.3</v>
          </cell>
          <cell r="E1161">
            <v>1440</v>
          </cell>
          <cell r="F1161">
            <v>50</v>
          </cell>
          <cell r="G1161">
            <v>0.56000000000000005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768</v>
          </cell>
          <cell r="M1161">
            <v>6</v>
          </cell>
          <cell r="N1161">
            <v>0.1</v>
          </cell>
          <cell r="O1161">
            <v>0</v>
          </cell>
          <cell r="P1161">
            <v>0</v>
          </cell>
          <cell r="Q1161">
            <v>0.8</v>
          </cell>
          <cell r="R1161">
            <v>80</v>
          </cell>
          <cell r="Y1161">
            <v>9992</v>
          </cell>
          <cell r="Z1161">
            <v>268860</v>
          </cell>
          <cell r="AA1161">
            <v>2880</v>
          </cell>
          <cell r="AB1161">
            <v>70954</v>
          </cell>
          <cell r="AC1161">
            <v>0</v>
          </cell>
          <cell r="AD1161">
            <v>1800</v>
          </cell>
          <cell r="AE1161">
            <v>0</v>
          </cell>
          <cell r="AF1161">
            <v>0</v>
          </cell>
          <cell r="AG1161">
            <v>1540</v>
          </cell>
          <cell r="AH1161">
            <v>80014</v>
          </cell>
          <cell r="AI1161">
            <v>0</v>
          </cell>
          <cell r="AJ1161">
            <v>593</v>
          </cell>
          <cell r="AK1161">
            <v>160</v>
          </cell>
          <cell r="AL1161">
            <v>5300</v>
          </cell>
        </row>
        <row r="1162">
          <cell r="A1162">
            <v>42432</v>
          </cell>
          <cell r="B1162">
            <v>5080</v>
          </cell>
          <cell r="C1162">
            <v>9</v>
          </cell>
          <cell r="D1162">
            <v>0.61</v>
          </cell>
          <cell r="E1162">
            <v>1440</v>
          </cell>
          <cell r="F1162">
            <v>50</v>
          </cell>
          <cell r="G1162">
            <v>0.34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1296</v>
          </cell>
          <cell r="M1162">
            <v>6</v>
          </cell>
          <cell r="N1162">
            <v>0.08</v>
          </cell>
          <cell r="O1162">
            <v>0</v>
          </cell>
          <cell r="P1162">
            <v>0</v>
          </cell>
          <cell r="Q1162">
            <v>0.82</v>
          </cell>
          <cell r="R1162">
            <v>80</v>
          </cell>
          <cell r="Y1162">
            <v>15072</v>
          </cell>
          <cell r="Z1162">
            <v>273940</v>
          </cell>
          <cell r="AA1162">
            <v>4320</v>
          </cell>
          <cell r="AB1162">
            <v>72394</v>
          </cell>
          <cell r="AC1162">
            <v>0</v>
          </cell>
          <cell r="AD1162">
            <v>1800</v>
          </cell>
          <cell r="AE1162">
            <v>0</v>
          </cell>
          <cell r="AF1162">
            <v>0</v>
          </cell>
          <cell r="AG1162">
            <v>2836</v>
          </cell>
          <cell r="AH1162">
            <v>81310</v>
          </cell>
          <cell r="AI1162">
            <v>0</v>
          </cell>
          <cell r="AJ1162">
            <v>593</v>
          </cell>
          <cell r="AK1162">
            <v>240</v>
          </cell>
          <cell r="AL1162">
            <v>5380</v>
          </cell>
        </row>
        <row r="1163">
          <cell r="A1163">
            <v>42433</v>
          </cell>
          <cell r="B1163">
            <v>5152</v>
          </cell>
          <cell r="C1163">
            <v>8.5</v>
          </cell>
          <cell r="D1163">
            <v>0.63</v>
          </cell>
          <cell r="E1163">
            <v>1392</v>
          </cell>
          <cell r="F1163">
            <v>50</v>
          </cell>
          <cell r="G1163">
            <v>0.36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1382</v>
          </cell>
          <cell r="M1163">
            <v>4.5</v>
          </cell>
          <cell r="N1163">
            <v>0.08</v>
          </cell>
          <cell r="O1163">
            <v>0</v>
          </cell>
          <cell r="P1163">
            <v>0</v>
          </cell>
          <cell r="Q1163">
            <v>0.86</v>
          </cell>
          <cell r="R1163">
            <v>80</v>
          </cell>
          <cell r="Y1163">
            <v>20224</v>
          </cell>
          <cell r="Z1163">
            <v>279092</v>
          </cell>
          <cell r="AA1163">
            <v>5712</v>
          </cell>
          <cell r="AB1163">
            <v>73786</v>
          </cell>
          <cell r="AC1163">
            <v>0</v>
          </cell>
          <cell r="AD1163">
            <v>1800</v>
          </cell>
          <cell r="AE1163">
            <v>0</v>
          </cell>
          <cell r="AF1163">
            <v>0</v>
          </cell>
          <cell r="AG1163">
            <v>4218</v>
          </cell>
          <cell r="AH1163">
            <v>82692</v>
          </cell>
          <cell r="AI1163">
            <v>0</v>
          </cell>
          <cell r="AJ1163">
            <v>593</v>
          </cell>
          <cell r="AK1163">
            <v>320</v>
          </cell>
          <cell r="AL1163">
            <v>5460</v>
          </cell>
        </row>
        <row r="1164">
          <cell r="A1164">
            <v>42434</v>
          </cell>
          <cell r="B1164">
            <v>5176</v>
          </cell>
          <cell r="C1164">
            <v>10</v>
          </cell>
          <cell r="D1164">
            <v>0.4</v>
          </cell>
          <cell r="E1164">
            <v>1440</v>
          </cell>
          <cell r="F1164">
            <v>50</v>
          </cell>
          <cell r="G1164">
            <v>0.69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1406</v>
          </cell>
          <cell r="M1164">
            <v>10.5</v>
          </cell>
          <cell r="N1164">
            <v>0.08</v>
          </cell>
          <cell r="O1164">
            <v>0</v>
          </cell>
          <cell r="P1164">
            <v>0</v>
          </cell>
          <cell r="Q1164">
            <v>0.79</v>
          </cell>
          <cell r="R1164">
            <v>80</v>
          </cell>
          <cell r="Y1164">
            <v>25400</v>
          </cell>
          <cell r="Z1164">
            <v>284268</v>
          </cell>
          <cell r="AA1164">
            <v>7152</v>
          </cell>
          <cell r="AB1164">
            <v>75226</v>
          </cell>
          <cell r="AC1164">
            <v>0</v>
          </cell>
          <cell r="AD1164">
            <v>1800</v>
          </cell>
          <cell r="AE1164">
            <v>0</v>
          </cell>
          <cell r="AF1164">
            <v>0</v>
          </cell>
          <cell r="AG1164">
            <v>5624</v>
          </cell>
          <cell r="AH1164">
            <v>84098</v>
          </cell>
          <cell r="AI1164">
            <v>0</v>
          </cell>
          <cell r="AJ1164">
            <v>593</v>
          </cell>
          <cell r="AK1164">
            <v>400</v>
          </cell>
          <cell r="AL1164">
            <v>5540</v>
          </cell>
        </row>
        <row r="1165">
          <cell r="A1165">
            <v>42435</v>
          </cell>
          <cell r="B1165">
            <v>5152</v>
          </cell>
          <cell r="C1165">
            <v>9</v>
          </cell>
          <cell r="D1165">
            <v>0.4</v>
          </cell>
          <cell r="E1165">
            <v>1440</v>
          </cell>
          <cell r="F1165">
            <v>50</v>
          </cell>
          <cell r="G1165">
            <v>0.73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1413</v>
          </cell>
          <cell r="M1165">
            <v>4.5</v>
          </cell>
          <cell r="N1165">
            <v>0.08</v>
          </cell>
          <cell r="O1165">
            <v>0</v>
          </cell>
          <cell r="P1165">
            <v>0</v>
          </cell>
          <cell r="Q1165">
            <v>0.76</v>
          </cell>
          <cell r="R1165">
            <v>80</v>
          </cell>
          <cell r="Y1165">
            <v>30552</v>
          </cell>
          <cell r="Z1165">
            <v>289420</v>
          </cell>
          <cell r="AA1165">
            <v>8592</v>
          </cell>
          <cell r="AB1165">
            <v>76666</v>
          </cell>
          <cell r="AC1165">
            <v>0</v>
          </cell>
          <cell r="AD1165">
            <v>1800</v>
          </cell>
          <cell r="AE1165">
            <v>0</v>
          </cell>
          <cell r="AF1165">
            <v>0</v>
          </cell>
          <cell r="AG1165">
            <v>7037</v>
          </cell>
          <cell r="AH1165">
            <v>85511</v>
          </cell>
          <cell r="AI1165">
            <v>0</v>
          </cell>
          <cell r="AJ1165">
            <v>593</v>
          </cell>
          <cell r="AK1165">
            <v>480</v>
          </cell>
          <cell r="AL1165">
            <v>5620</v>
          </cell>
        </row>
        <row r="1166">
          <cell r="A1166">
            <v>42436</v>
          </cell>
          <cell r="B1166">
            <v>5128</v>
          </cell>
          <cell r="C1166">
            <v>9</v>
          </cell>
          <cell r="D1166">
            <v>0.4</v>
          </cell>
          <cell r="E1166">
            <v>1440</v>
          </cell>
          <cell r="F1166">
            <v>50</v>
          </cell>
          <cell r="G1166">
            <v>0.77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1422</v>
          </cell>
          <cell r="M1166">
            <v>4.5</v>
          </cell>
          <cell r="N1166">
            <v>0.11</v>
          </cell>
          <cell r="O1166">
            <v>0</v>
          </cell>
          <cell r="P1166">
            <v>0</v>
          </cell>
          <cell r="Q1166">
            <v>0.82</v>
          </cell>
          <cell r="R1166">
            <v>80</v>
          </cell>
          <cell r="Y1166">
            <v>35680</v>
          </cell>
          <cell r="Z1166">
            <v>294548</v>
          </cell>
          <cell r="AA1166">
            <v>10032</v>
          </cell>
          <cell r="AB1166">
            <v>78106</v>
          </cell>
          <cell r="AC1166">
            <v>0</v>
          </cell>
          <cell r="AD1166">
            <v>1800</v>
          </cell>
          <cell r="AE1166">
            <v>0</v>
          </cell>
          <cell r="AF1166">
            <v>0</v>
          </cell>
          <cell r="AG1166">
            <v>8459</v>
          </cell>
          <cell r="AH1166">
            <v>86933</v>
          </cell>
          <cell r="AI1166">
            <v>0</v>
          </cell>
          <cell r="AJ1166">
            <v>593</v>
          </cell>
          <cell r="AK1166">
            <v>560</v>
          </cell>
          <cell r="AL1166">
            <v>5700</v>
          </cell>
        </row>
        <row r="1167">
          <cell r="A1167">
            <v>42437</v>
          </cell>
          <cell r="B1167">
            <v>5176</v>
          </cell>
          <cell r="C1167">
            <v>9</v>
          </cell>
          <cell r="D1167">
            <v>0.42</v>
          </cell>
          <cell r="E1167">
            <v>1440</v>
          </cell>
          <cell r="F1167">
            <v>50</v>
          </cell>
          <cell r="G1167">
            <v>0.81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1422</v>
          </cell>
          <cell r="M1167">
            <v>4.5</v>
          </cell>
          <cell r="N1167">
            <v>0.12</v>
          </cell>
          <cell r="O1167">
            <v>0</v>
          </cell>
          <cell r="P1167">
            <v>0</v>
          </cell>
          <cell r="Q1167">
            <v>0.82</v>
          </cell>
          <cell r="R1167">
            <v>80</v>
          </cell>
          <cell r="Y1167">
            <v>40856</v>
          </cell>
          <cell r="Z1167">
            <v>299724</v>
          </cell>
          <cell r="AA1167">
            <v>11472</v>
          </cell>
          <cell r="AB1167">
            <v>79546</v>
          </cell>
          <cell r="AC1167">
            <v>0</v>
          </cell>
          <cell r="AD1167">
            <v>1800</v>
          </cell>
          <cell r="AE1167">
            <v>0</v>
          </cell>
          <cell r="AF1167">
            <v>0</v>
          </cell>
          <cell r="AG1167">
            <v>9881</v>
          </cell>
          <cell r="AH1167">
            <v>88355</v>
          </cell>
          <cell r="AI1167">
            <v>0</v>
          </cell>
          <cell r="AJ1167">
            <v>593</v>
          </cell>
          <cell r="AK1167">
            <v>640</v>
          </cell>
          <cell r="AL1167">
            <v>5780</v>
          </cell>
        </row>
        <row r="1168">
          <cell r="A1168">
            <v>42438</v>
          </cell>
          <cell r="B1168">
            <v>5128</v>
          </cell>
          <cell r="C1168">
            <v>9</v>
          </cell>
          <cell r="D1168">
            <v>0.44</v>
          </cell>
          <cell r="E1168">
            <v>1440</v>
          </cell>
          <cell r="F1168">
            <v>50</v>
          </cell>
          <cell r="G1168">
            <v>0.85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1417</v>
          </cell>
          <cell r="M1168">
            <v>4.5</v>
          </cell>
          <cell r="N1168">
            <v>0.12</v>
          </cell>
          <cell r="O1168">
            <v>0</v>
          </cell>
          <cell r="P1168">
            <v>0</v>
          </cell>
          <cell r="Q1168">
            <v>0.82</v>
          </cell>
          <cell r="R1168">
            <v>80</v>
          </cell>
          <cell r="Y1168">
            <v>45984</v>
          </cell>
          <cell r="Z1168">
            <v>304852</v>
          </cell>
          <cell r="AA1168">
            <v>12912</v>
          </cell>
          <cell r="AB1168">
            <v>80986</v>
          </cell>
          <cell r="AC1168">
            <v>0</v>
          </cell>
          <cell r="AD1168">
            <v>1800</v>
          </cell>
          <cell r="AE1168">
            <v>0</v>
          </cell>
          <cell r="AF1168">
            <v>0</v>
          </cell>
          <cell r="AG1168">
            <v>11298</v>
          </cell>
          <cell r="AH1168">
            <v>89772</v>
          </cell>
          <cell r="AI1168">
            <v>0</v>
          </cell>
          <cell r="AJ1168">
            <v>593</v>
          </cell>
          <cell r="AK1168">
            <v>720</v>
          </cell>
          <cell r="AL1168">
            <v>5860</v>
          </cell>
        </row>
        <row r="1169">
          <cell r="A1169">
            <v>80</v>
          </cell>
          <cell r="B1169">
            <v>4244</v>
          </cell>
          <cell r="C1169">
            <v>9</v>
          </cell>
          <cell r="D1169">
            <v>0.4</v>
          </cell>
          <cell r="E1169">
            <v>1440</v>
          </cell>
          <cell r="F1169">
            <v>50</v>
          </cell>
          <cell r="G1169">
            <v>0.88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1382</v>
          </cell>
          <cell r="M1169">
            <v>4</v>
          </cell>
          <cell r="N1169">
            <v>0.15</v>
          </cell>
          <cell r="O1169">
            <v>0</v>
          </cell>
          <cell r="P1169">
            <v>0</v>
          </cell>
          <cell r="Q1169">
            <v>0.82</v>
          </cell>
          <cell r="R1169">
            <v>80</v>
          </cell>
          <cell r="Y1169">
            <v>50228</v>
          </cell>
          <cell r="Z1169">
            <v>309096</v>
          </cell>
          <cell r="AA1169">
            <v>14352</v>
          </cell>
          <cell r="AB1169">
            <v>82426</v>
          </cell>
          <cell r="AC1169">
            <v>0</v>
          </cell>
          <cell r="AD1169">
            <v>1800</v>
          </cell>
          <cell r="AE1169">
            <v>0</v>
          </cell>
          <cell r="AF1169">
            <v>0</v>
          </cell>
          <cell r="AG1169">
            <v>12680</v>
          </cell>
          <cell r="AH1169">
            <v>91154</v>
          </cell>
          <cell r="AI1169">
            <v>0</v>
          </cell>
          <cell r="AJ1169">
            <v>593</v>
          </cell>
          <cell r="AK1169">
            <v>800</v>
          </cell>
          <cell r="AL1169">
            <v>5940</v>
          </cell>
        </row>
        <row r="1170">
          <cell r="A1170">
            <v>42440</v>
          </cell>
          <cell r="B1170">
            <v>3712</v>
          </cell>
          <cell r="C1170">
            <v>9</v>
          </cell>
          <cell r="D1170">
            <v>0.34</v>
          </cell>
          <cell r="E1170">
            <v>1365</v>
          </cell>
          <cell r="F1170">
            <v>80</v>
          </cell>
          <cell r="G1170">
            <v>0.91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1344</v>
          </cell>
          <cell r="M1170">
            <v>4.5</v>
          </cell>
          <cell r="N1170">
            <v>0.14000000000000001</v>
          </cell>
          <cell r="O1170">
            <v>0</v>
          </cell>
          <cell r="P1170">
            <v>0</v>
          </cell>
          <cell r="Q1170">
            <v>0.86</v>
          </cell>
          <cell r="R1170">
            <v>80</v>
          </cell>
          <cell r="Y1170">
            <v>53940</v>
          </cell>
          <cell r="Z1170">
            <v>3712</v>
          </cell>
          <cell r="AA1170">
            <v>15717</v>
          </cell>
          <cell r="AB1170">
            <v>1365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14024</v>
          </cell>
          <cell r="AH1170">
            <v>1344</v>
          </cell>
          <cell r="AI1170">
            <v>0</v>
          </cell>
          <cell r="AJ1170">
            <v>0</v>
          </cell>
          <cell r="AK1170">
            <v>880</v>
          </cell>
          <cell r="AL1170">
            <v>80</v>
          </cell>
        </row>
        <row r="1171">
          <cell r="A1171">
            <v>42441</v>
          </cell>
          <cell r="B1171">
            <v>3624</v>
          </cell>
          <cell r="C1171">
            <v>9</v>
          </cell>
          <cell r="D1171">
            <v>0.31</v>
          </cell>
          <cell r="E1171">
            <v>1368</v>
          </cell>
          <cell r="F1171">
            <v>80</v>
          </cell>
          <cell r="G1171">
            <v>0.90800000000000003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1344</v>
          </cell>
          <cell r="M1171">
            <v>4</v>
          </cell>
          <cell r="N1171">
            <v>0.12</v>
          </cell>
          <cell r="O1171">
            <v>0</v>
          </cell>
          <cell r="P1171">
            <v>0</v>
          </cell>
          <cell r="Q1171">
            <v>0.86</v>
          </cell>
          <cell r="R1171">
            <v>80</v>
          </cell>
          <cell r="Y1171">
            <v>57564</v>
          </cell>
          <cell r="Z1171">
            <v>7336</v>
          </cell>
          <cell r="AA1171">
            <v>17085</v>
          </cell>
          <cell r="AB1171">
            <v>2733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15368</v>
          </cell>
          <cell r="AH1171">
            <v>2688</v>
          </cell>
          <cell r="AI1171">
            <v>0</v>
          </cell>
          <cell r="AJ1171">
            <v>0</v>
          </cell>
          <cell r="AK1171">
            <v>960</v>
          </cell>
          <cell r="AL1171">
            <v>160</v>
          </cell>
        </row>
        <row r="1172">
          <cell r="A1172">
            <v>42442</v>
          </cell>
          <cell r="B1172">
            <v>3502</v>
          </cell>
          <cell r="C1172">
            <v>10</v>
          </cell>
          <cell r="D1172">
            <v>0.27</v>
          </cell>
          <cell r="E1172">
            <v>513</v>
          </cell>
          <cell r="G1172">
            <v>0.83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1387</v>
          </cell>
          <cell r="M1172">
            <v>4</v>
          </cell>
          <cell r="N1172">
            <v>0.12</v>
          </cell>
          <cell r="O1172">
            <v>0</v>
          </cell>
          <cell r="P1172">
            <v>0</v>
          </cell>
          <cell r="Q1172">
            <v>0.87</v>
          </cell>
          <cell r="R1172">
            <v>80</v>
          </cell>
          <cell r="Y1172">
            <v>61066</v>
          </cell>
          <cell r="Z1172">
            <v>10838</v>
          </cell>
          <cell r="AA1172">
            <v>17598</v>
          </cell>
          <cell r="AB1172">
            <v>3246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16755</v>
          </cell>
          <cell r="AH1172">
            <v>4075</v>
          </cell>
          <cell r="AI1172">
            <v>0</v>
          </cell>
          <cell r="AJ1172">
            <v>0</v>
          </cell>
          <cell r="AK1172">
            <v>1040</v>
          </cell>
          <cell r="AL1172">
            <v>240</v>
          </cell>
        </row>
        <row r="1173">
          <cell r="A1173">
            <v>42443</v>
          </cell>
          <cell r="B1173">
            <v>3712</v>
          </cell>
          <cell r="C1173">
            <v>8.5</v>
          </cell>
          <cell r="D1173">
            <v>0.27</v>
          </cell>
          <cell r="E1173">
            <v>0</v>
          </cell>
          <cell r="F1173">
            <v>0</v>
          </cell>
          <cell r="G1173">
            <v>0.8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1334</v>
          </cell>
          <cell r="M1173">
            <v>4</v>
          </cell>
          <cell r="N1173">
            <v>0.15</v>
          </cell>
          <cell r="O1173">
            <v>0</v>
          </cell>
          <cell r="P1173">
            <v>0</v>
          </cell>
          <cell r="Q1173">
            <v>0.87</v>
          </cell>
          <cell r="R1173">
            <v>80</v>
          </cell>
          <cell r="Y1173">
            <v>64778</v>
          </cell>
          <cell r="Z1173">
            <v>14550</v>
          </cell>
          <cell r="AA1173">
            <v>17598</v>
          </cell>
          <cell r="AB1173">
            <v>3246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18089</v>
          </cell>
          <cell r="AH1173">
            <v>5409</v>
          </cell>
          <cell r="AI1173">
            <v>0</v>
          </cell>
          <cell r="AJ1173">
            <v>0</v>
          </cell>
          <cell r="AK1173">
            <v>1120</v>
          </cell>
          <cell r="AL1173">
            <v>320</v>
          </cell>
        </row>
        <row r="1174">
          <cell r="A1174">
            <v>42444</v>
          </cell>
          <cell r="B1174">
            <v>3939</v>
          </cell>
          <cell r="C1174">
            <v>9</v>
          </cell>
          <cell r="D1174">
            <v>0.26</v>
          </cell>
          <cell r="E1174">
            <v>0</v>
          </cell>
          <cell r="F1174">
            <v>0</v>
          </cell>
          <cell r="G1174">
            <v>0.74</v>
          </cell>
          <cell r="H1174">
            <v>0</v>
          </cell>
          <cell r="I1174">
            <v>165</v>
          </cell>
          <cell r="J1174">
            <v>0</v>
          </cell>
          <cell r="K1174">
            <v>0</v>
          </cell>
          <cell r="L1174">
            <v>1347</v>
          </cell>
          <cell r="M1174">
            <v>4</v>
          </cell>
          <cell r="N1174">
            <v>0.153</v>
          </cell>
          <cell r="O1174">
            <v>0</v>
          </cell>
          <cell r="P1174">
            <v>0</v>
          </cell>
          <cell r="Q1174">
            <v>0.81</v>
          </cell>
          <cell r="R1174">
            <v>80</v>
          </cell>
          <cell r="Y1174">
            <v>68717</v>
          </cell>
          <cell r="Z1174">
            <v>18489</v>
          </cell>
          <cell r="AA1174">
            <v>17598</v>
          </cell>
          <cell r="AB1174">
            <v>3246</v>
          </cell>
          <cell r="AC1174">
            <v>0</v>
          </cell>
          <cell r="AD1174">
            <v>0</v>
          </cell>
          <cell r="AE1174">
            <v>165</v>
          </cell>
          <cell r="AF1174">
            <v>165</v>
          </cell>
          <cell r="AG1174">
            <v>19436</v>
          </cell>
          <cell r="AH1174">
            <v>6756</v>
          </cell>
          <cell r="AI1174">
            <v>0</v>
          </cell>
          <cell r="AJ1174">
            <v>0</v>
          </cell>
          <cell r="AK1174">
            <v>1200</v>
          </cell>
          <cell r="AL1174">
            <v>400</v>
          </cell>
        </row>
        <row r="1175">
          <cell r="A1175">
            <v>42445</v>
          </cell>
          <cell r="B1175">
            <v>4960</v>
          </cell>
          <cell r="C1175">
            <v>9</v>
          </cell>
          <cell r="D1175">
            <v>0.26</v>
          </cell>
          <cell r="E1175">
            <v>0</v>
          </cell>
          <cell r="F1175">
            <v>0</v>
          </cell>
          <cell r="G1175">
            <v>0.69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1341</v>
          </cell>
          <cell r="M1175">
            <v>6</v>
          </cell>
          <cell r="N1175">
            <v>0.16300000000000001</v>
          </cell>
          <cell r="O1175">
            <v>0</v>
          </cell>
          <cell r="P1175">
            <v>0</v>
          </cell>
          <cell r="Q1175">
            <v>0.86</v>
          </cell>
          <cell r="R1175">
            <v>80</v>
          </cell>
          <cell r="Y1175">
            <v>73677</v>
          </cell>
          <cell r="Z1175">
            <v>23449</v>
          </cell>
          <cell r="AA1175">
            <v>17598</v>
          </cell>
          <cell r="AB1175">
            <v>3246</v>
          </cell>
          <cell r="AC1175">
            <v>0</v>
          </cell>
          <cell r="AD1175">
            <v>0</v>
          </cell>
          <cell r="AE1175">
            <v>165</v>
          </cell>
          <cell r="AF1175">
            <v>165</v>
          </cell>
          <cell r="AG1175">
            <v>20777</v>
          </cell>
          <cell r="AH1175">
            <v>8097</v>
          </cell>
          <cell r="AI1175">
            <v>0</v>
          </cell>
          <cell r="AJ1175">
            <v>0</v>
          </cell>
          <cell r="AK1175">
            <v>1280</v>
          </cell>
          <cell r="AL1175">
            <v>480</v>
          </cell>
        </row>
        <row r="1176">
          <cell r="A1176">
            <v>42446</v>
          </cell>
          <cell r="B1176">
            <v>4685</v>
          </cell>
          <cell r="C1176">
            <v>9</v>
          </cell>
          <cell r="D1176">
            <v>0.26</v>
          </cell>
          <cell r="E1176">
            <v>0</v>
          </cell>
          <cell r="F1176">
            <v>0</v>
          </cell>
          <cell r="G1176">
            <v>0.63</v>
          </cell>
          <cell r="H1176">
            <v>275</v>
          </cell>
          <cell r="I1176">
            <v>0</v>
          </cell>
          <cell r="J1176">
            <v>0</v>
          </cell>
          <cell r="K1176">
            <v>0</v>
          </cell>
          <cell r="L1176">
            <v>1344</v>
          </cell>
          <cell r="M1176">
            <v>6</v>
          </cell>
          <cell r="N1176">
            <v>0.2</v>
          </cell>
          <cell r="O1176">
            <v>0</v>
          </cell>
          <cell r="P1176">
            <v>0</v>
          </cell>
          <cell r="Q1176">
            <v>0.86</v>
          </cell>
          <cell r="R1176">
            <v>80</v>
          </cell>
          <cell r="Y1176">
            <v>78362</v>
          </cell>
          <cell r="Z1176">
            <v>28134</v>
          </cell>
          <cell r="AA1176">
            <v>17598</v>
          </cell>
          <cell r="AB1176">
            <v>3246</v>
          </cell>
          <cell r="AC1176">
            <v>275</v>
          </cell>
          <cell r="AD1176">
            <v>275</v>
          </cell>
          <cell r="AE1176">
            <v>165</v>
          </cell>
          <cell r="AF1176">
            <v>165</v>
          </cell>
          <cell r="AG1176">
            <v>22121</v>
          </cell>
          <cell r="AH1176">
            <v>9441</v>
          </cell>
          <cell r="AI1176">
            <v>0</v>
          </cell>
          <cell r="AJ1176">
            <v>0</v>
          </cell>
          <cell r="AK1176">
            <v>1360</v>
          </cell>
          <cell r="AL1176">
            <v>560</v>
          </cell>
        </row>
        <row r="1177">
          <cell r="A1177">
            <v>42447</v>
          </cell>
          <cell r="B1177">
            <v>4804</v>
          </cell>
          <cell r="C1177">
            <v>9</v>
          </cell>
          <cell r="D1177">
            <v>0.25</v>
          </cell>
          <cell r="E1177">
            <v>0</v>
          </cell>
          <cell r="F1177">
            <v>0</v>
          </cell>
          <cell r="G1177">
            <v>0.57799999999999996</v>
          </cell>
          <cell r="H1177">
            <v>0</v>
          </cell>
          <cell r="I1177">
            <v>108</v>
          </cell>
          <cell r="J1177">
            <v>0</v>
          </cell>
          <cell r="K1177">
            <v>0</v>
          </cell>
          <cell r="L1177">
            <v>1344</v>
          </cell>
          <cell r="M1177">
            <v>6</v>
          </cell>
          <cell r="N1177">
            <v>0.2</v>
          </cell>
          <cell r="O1177">
            <v>0</v>
          </cell>
          <cell r="P1177">
            <v>0</v>
          </cell>
          <cell r="Q1177">
            <v>0.86</v>
          </cell>
          <cell r="R1177">
            <v>80</v>
          </cell>
          <cell r="Y1177">
            <v>83166</v>
          </cell>
          <cell r="Z1177">
            <v>32938</v>
          </cell>
          <cell r="AA1177">
            <v>17598</v>
          </cell>
          <cell r="AB1177">
            <v>3246</v>
          </cell>
          <cell r="AC1177">
            <v>275</v>
          </cell>
          <cell r="AD1177">
            <v>275</v>
          </cell>
          <cell r="AE1177">
            <v>273</v>
          </cell>
          <cell r="AF1177">
            <v>273</v>
          </cell>
          <cell r="AG1177">
            <v>23465</v>
          </cell>
          <cell r="AH1177">
            <v>10785</v>
          </cell>
          <cell r="AI1177">
            <v>0</v>
          </cell>
          <cell r="AJ1177">
            <v>0</v>
          </cell>
          <cell r="AK1177">
            <v>1440</v>
          </cell>
          <cell r="AL1177">
            <v>640</v>
          </cell>
        </row>
        <row r="1178">
          <cell r="A1178">
            <v>42448</v>
          </cell>
          <cell r="B1178">
            <v>4792</v>
          </cell>
          <cell r="C1178">
            <v>9</v>
          </cell>
          <cell r="D1178">
            <v>0.23</v>
          </cell>
          <cell r="E1178">
            <v>0</v>
          </cell>
          <cell r="F1178">
            <v>0</v>
          </cell>
          <cell r="G1178">
            <v>0.53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1342</v>
          </cell>
          <cell r="M1178">
            <v>6</v>
          </cell>
          <cell r="N1178">
            <v>0.216</v>
          </cell>
          <cell r="O1178">
            <v>0</v>
          </cell>
          <cell r="P1178">
            <v>0</v>
          </cell>
          <cell r="Q1178">
            <v>0.76500000000000001</v>
          </cell>
          <cell r="R1178">
            <v>80</v>
          </cell>
          <cell r="Y1178">
            <v>87958</v>
          </cell>
          <cell r="Z1178">
            <v>37730</v>
          </cell>
          <cell r="AA1178">
            <v>17598</v>
          </cell>
          <cell r="AB1178">
            <v>3246</v>
          </cell>
          <cell r="AC1178">
            <v>275</v>
          </cell>
          <cell r="AD1178">
            <v>275</v>
          </cell>
          <cell r="AE1178">
            <v>273</v>
          </cell>
          <cell r="AF1178">
            <v>273</v>
          </cell>
          <cell r="AG1178">
            <v>24807</v>
          </cell>
          <cell r="AH1178">
            <v>12127</v>
          </cell>
          <cell r="AI1178">
            <v>0</v>
          </cell>
          <cell r="AJ1178">
            <v>0</v>
          </cell>
          <cell r="AK1178">
            <v>1520</v>
          </cell>
          <cell r="AL1178">
            <v>720</v>
          </cell>
        </row>
        <row r="1179">
          <cell r="A1179">
            <v>42449</v>
          </cell>
          <cell r="B1179">
            <v>3688</v>
          </cell>
          <cell r="C1179">
            <v>9</v>
          </cell>
          <cell r="D1179">
            <v>0.22</v>
          </cell>
          <cell r="E1179">
            <v>0</v>
          </cell>
          <cell r="F1179">
            <v>0</v>
          </cell>
          <cell r="G1179">
            <v>0.47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1337</v>
          </cell>
          <cell r="M1179">
            <v>5</v>
          </cell>
          <cell r="N1179">
            <v>0.23</v>
          </cell>
          <cell r="O1179">
            <v>0</v>
          </cell>
          <cell r="P1179">
            <v>0</v>
          </cell>
          <cell r="Q1179">
            <v>0.74</v>
          </cell>
          <cell r="R1179">
            <v>80</v>
          </cell>
          <cell r="Y1179">
            <v>91646</v>
          </cell>
          <cell r="Z1179">
            <v>41418</v>
          </cell>
          <cell r="AA1179">
            <v>17598</v>
          </cell>
          <cell r="AB1179">
            <v>3246</v>
          </cell>
          <cell r="AC1179">
            <v>275</v>
          </cell>
          <cell r="AD1179">
            <v>275</v>
          </cell>
          <cell r="AE1179">
            <v>273</v>
          </cell>
          <cell r="AF1179">
            <v>273</v>
          </cell>
          <cell r="AG1179">
            <v>26144</v>
          </cell>
          <cell r="AH1179">
            <v>13464</v>
          </cell>
          <cell r="AI1179">
            <v>0</v>
          </cell>
          <cell r="AJ1179">
            <v>0</v>
          </cell>
          <cell r="AK1179">
            <v>1600</v>
          </cell>
          <cell r="AL1179">
            <v>800</v>
          </cell>
        </row>
        <row r="1180">
          <cell r="A1180">
            <v>42450</v>
          </cell>
          <cell r="B1180">
            <v>2656</v>
          </cell>
          <cell r="C1180">
            <v>9</v>
          </cell>
          <cell r="D1180">
            <v>0.21</v>
          </cell>
          <cell r="E1180">
            <v>0</v>
          </cell>
          <cell r="F1180">
            <v>0</v>
          </cell>
          <cell r="G1180">
            <v>0.41799999999999998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1328</v>
          </cell>
          <cell r="M1180">
            <v>5</v>
          </cell>
          <cell r="N1180">
            <v>0.23</v>
          </cell>
          <cell r="O1180">
            <v>0</v>
          </cell>
          <cell r="P1180">
            <v>0</v>
          </cell>
          <cell r="Q1180">
            <v>0.77</v>
          </cell>
          <cell r="R1180">
            <v>80</v>
          </cell>
          <cell r="Y1180">
            <v>94302</v>
          </cell>
          <cell r="Z1180">
            <v>44074</v>
          </cell>
          <cell r="AA1180">
            <v>17598</v>
          </cell>
          <cell r="AB1180">
            <v>3246</v>
          </cell>
          <cell r="AC1180">
            <v>275</v>
          </cell>
          <cell r="AD1180">
            <v>275</v>
          </cell>
          <cell r="AE1180">
            <v>273</v>
          </cell>
          <cell r="AF1180">
            <v>273</v>
          </cell>
          <cell r="AG1180">
            <v>27472</v>
          </cell>
          <cell r="AH1180">
            <v>14792</v>
          </cell>
          <cell r="AI1180">
            <v>0</v>
          </cell>
          <cell r="AJ1180">
            <v>0</v>
          </cell>
          <cell r="AK1180">
            <v>1680</v>
          </cell>
          <cell r="AL1180">
            <v>880</v>
          </cell>
        </row>
        <row r="1181">
          <cell r="A1181">
            <v>42451</v>
          </cell>
          <cell r="B1181">
            <v>2656</v>
          </cell>
          <cell r="C1181">
            <v>9</v>
          </cell>
          <cell r="D1181">
            <v>0.2</v>
          </cell>
          <cell r="E1181">
            <v>0</v>
          </cell>
          <cell r="F1181">
            <v>0</v>
          </cell>
          <cell r="G1181">
            <v>0.36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1359</v>
          </cell>
          <cell r="M1181">
            <v>6</v>
          </cell>
          <cell r="N1181">
            <v>0.255</v>
          </cell>
          <cell r="O1181">
            <v>0</v>
          </cell>
          <cell r="P1181">
            <v>0</v>
          </cell>
          <cell r="Q1181">
            <v>0.83</v>
          </cell>
          <cell r="R1181">
            <v>80</v>
          </cell>
          <cell r="Y1181">
            <v>96958</v>
          </cell>
          <cell r="Z1181">
            <v>46730</v>
          </cell>
          <cell r="AA1181">
            <v>17598</v>
          </cell>
          <cell r="AB1181">
            <v>3246</v>
          </cell>
          <cell r="AC1181">
            <v>275</v>
          </cell>
          <cell r="AD1181">
            <v>275</v>
          </cell>
          <cell r="AE1181">
            <v>273</v>
          </cell>
          <cell r="AF1181">
            <v>273</v>
          </cell>
          <cell r="AG1181">
            <v>28831</v>
          </cell>
          <cell r="AH1181">
            <v>16151</v>
          </cell>
          <cell r="AI1181">
            <v>0</v>
          </cell>
          <cell r="AJ1181">
            <v>0</v>
          </cell>
          <cell r="AK1181">
            <v>1760</v>
          </cell>
          <cell r="AL1181">
            <v>960</v>
          </cell>
        </row>
        <row r="1182">
          <cell r="A1182">
            <v>42452</v>
          </cell>
          <cell r="B1182">
            <v>2632</v>
          </cell>
          <cell r="C1182">
            <v>8</v>
          </cell>
          <cell r="D1182">
            <v>0.2</v>
          </cell>
          <cell r="E1182">
            <v>0</v>
          </cell>
          <cell r="F1182">
            <v>0</v>
          </cell>
          <cell r="G1182">
            <v>0.32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1362</v>
          </cell>
          <cell r="M1182">
            <v>6</v>
          </cell>
          <cell r="N1182">
            <v>0.27500000000000002</v>
          </cell>
          <cell r="O1182">
            <v>0</v>
          </cell>
          <cell r="P1182">
            <v>0</v>
          </cell>
          <cell r="Q1182">
            <v>0.85</v>
          </cell>
          <cell r="R1182">
            <v>80</v>
          </cell>
          <cell r="Y1182">
            <v>99590</v>
          </cell>
          <cell r="Z1182">
            <v>49362</v>
          </cell>
          <cell r="AA1182">
            <v>17598</v>
          </cell>
          <cell r="AB1182">
            <v>3246</v>
          </cell>
          <cell r="AC1182">
            <v>275</v>
          </cell>
          <cell r="AD1182">
            <v>275</v>
          </cell>
          <cell r="AE1182">
            <v>273</v>
          </cell>
          <cell r="AF1182">
            <v>273</v>
          </cell>
          <cell r="AG1182">
            <v>30193</v>
          </cell>
          <cell r="AH1182">
            <v>17513</v>
          </cell>
          <cell r="AI1182">
            <v>0</v>
          </cell>
          <cell r="AJ1182">
            <v>0</v>
          </cell>
          <cell r="AK1182">
            <v>1840</v>
          </cell>
          <cell r="AL1182">
            <v>1040</v>
          </cell>
        </row>
        <row r="1183">
          <cell r="A1183">
            <v>42453</v>
          </cell>
          <cell r="B1183">
            <v>2632</v>
          </cell>
          <cell r="C1183">
            <v>8</v>
          </cell>
          <cell r="D1183">
            <v>0.19</v>
          </cell>
          <cell r="E1183">
            <v>0</v>
          </cell>
          <cell r="F1183">
            <v>0</v>
          </cell>
          <cell r="G1183">
            <v>0.3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1355</v>
          </cell>
          <cell r="M1183">
            <v>5.5</v>
          </cell>
          <cell r="N1183">
            <v>0.27500000000000002</v>
          </cell>
          <cell r="O1183">
            <v>0</v>
          </cell>
          <cell r="P1183">
            <v>0</v>
          </cell>
          <cell r="Q1183">
            <v>0.76500000000000001</v>
          </cell>
          <cell r="R1183">
            <v>80</v>
          </cell>
          <cell r="Y1183">
            <v>102222</v>
          </cell>
          <cell r="Z1183">
            <v>51994</v>
          </cell>
          <cell r="AA1183">
            <v>17598</v>
          </cell>
          <cell r="AB1183">
            <v>3246</v>
          </cell>
          <cell r="AC1183">
            <v>275</v>
          </cell>
          <cell r="AD1183">
            <v>275</v>
          </cell>
          <cell r="AE1183">
            <v>273</v>
          </cell>
          <cell r="AF1183">
            <v>273</v>
          </cell>
          <cell r="AG1183">
            <v>31548</v>
          </cell>
          <cell r="AH1183">
            <v>18868</v>
          </cell>
          <cell r="AI1183">
            <v>0</v>
          </cell>
          <cell r="AJ1183">
            <v>0</v>
          </cell>
          <cell r="AK1183">
            <v>1920</v>
          </cell>
          <cell r="AL1183">
            <v>1120</v>
          </cell>
        </row>
        <row r="1184">
          <cell r="A1184">
            <v>42454</v>
          </cell>
          <cell r="B1184">
            <v>2608</v>
          </cell>
          <cell r="C1184">
            <v>8</v>
          </cell>
          <cell r="D1184">
            <v>0.18</v>
          </cell>
          <cell r="E1184">
            <v>0</v>
          </cell>
          <cell r="F1184">
            <v>0</v>
          </cell>
          <cell r="G1184">
            <v>0.28000000000000003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1355</v>
          </cell>
          <cell r="M1184">
            <v>4</v>
          </cell>
          <cell r="N1184">
            <v>0.28999999999999998</v>
          </cell>
          <cell r="O1184">
            <v>0</v>
          </cell>
          <cell r="P1184">
            <v>0</v>
          </cell>
          <cell r="Q1184">
            <v>0.62</v>
          </cell>
          <cell r="R1184">
            <v>80</v>
          </cell>
          <cell r="Y1184">
            <v>104830</v>
          </cell>
          <cell r="Z1184">
            <v>54602</v>
          </cell>
          <cell r="AA1184">
            <v>17598</v>
          </cell>
          <cell r="AB1184">
            <v>3246</v>
          </cell>
          <cell r="AC1184">
            <v>275</v>
          </cell>
          <cell r="AD1184">
            <v>275</v>
          </cell>
          <cell r="AE1184">
            <v>273</v>
          </cell>
          <cell r="AF1184">
            <v>273</v>
          </cell>
          <cell r="AG1184">
            <v>32903</v>
          </cell>
          <cell r="AH1184">
            <v>20223</v>
          </cell>
          <cell r="AI1184">
            <v>0</v>
          </cell>
          <cell r="AJ1184">
            <v>0</v>
          </cell>
          <cell r="AK1184">
            <v>2000</v>
          </cell>
          <cell r="AL1184">
            <v>1200</v>
          </cell>
        </row>
        <row r="1185">
          <cell r="A1185">
            <v>42455</v>
          </cell>
          <cell r="B1185">
            <v>2560</v>
          </cell>
          <cell r="C1185">
            <v>8</v>
          </cell>
          <cell r="D1185">
            <v>0.16</v>
          </cell>
          <cell r="E1185">
            <v>0</v>
          </cell>
          <cell r="F1185">
            <v>0</v>
          </cell>
          <cell r="G1185">
            <v>0.26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1357</v>
          </cell>
          <cell r="M1185">
            <v>4</v>
          </cell>
          <cell r="N1185">
            <v>0.31</v>
          </cell>
          <cell r="O1185">
            <v>0</v>
          </cell>
          <cell r="P1185">
            <v>0</v>
          </cell>
          <cell r="Q1185">
            <v>0.77</v>
          </cell>
          <cell r="R1185">
            <v>80</v>
          </cell>
          <cell r="Y1185">
            <v>107390</v>
          </cell>
          <cell r="Z1185">
            <v>57162</v>
          </cell>
          <cell r="AA1185">
            <v>17598</v>
          </cell>
          <cell r="AB1185">
            <v>3246</v>
          </cell>
          <cell r="AC1185">
            <v>275</v>
          </cell>
          <cell r="AD1185">
            <v>275</v>
          </cell>
          <cell r="AE1185">
            <v>273</v>
          </cell>
          <cell r="AF1185">
            <v>273</v>
          </cell>
          <cell r="AG1185">
            <v>34260</v>
          </cell>
          <cell r="AH1185">
            <v>21580</v>
          </cell>
          <cell r="AI1185">
            <v>0</v>
          </cell>
          <cell r="AJ1185">
            <v>0</v>
          </cell>
          <cell r="AK1185">
            <v>2080</v>
          </cell>
          <cell r="AL1185">
            <v>1280</v>
          </cell>
        </row>
        <row r="1186">
          <cell r="A1186">
            <v>42456</v>
          </cell>
          <cell r="B1186">
            <v>3448</v>
          </cell>
          <cell r="C1186">
            <v>8</v>
          </cell>
          <cell r="D1186">
            <v>0.18</v>
          </cell>
          <cell r="E1186">
            <v>0</v>
          </cell>
          <cell r="F1186">
            <v>0</v>
          </cell>
          <cell r="G1186">
            <v>0.23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504</v>
          </cell>
          <cell r="M1186">
            <v>4</v>
          </cell>
          <cell r="N1186">
            <v>0.31</v>
          </cell>
          <cell r="O1186">
            <v>0</v>
          </cell>
          <cell r="P1186">
            <v>0</v>
          </cell>
          <cell r="Q1186">
            <v>0.82</v>
          </cell>
          <cell r="R1186">
            <v>80</v>
          </cell>
          <cell r="Y1186">
            <v>110838</v>
          </cell>
          <cell r="Z1186">
            <v>60610</v>
          </cell>
          <cell r="AA1186">
            <v>17598</v>
          </cell>
          <cell r="AB1186">
            <v>3246</v>
          </cell>
          <cell r="AC1186">
            <v>275</v>
          </cell>
          <cell r="AD1186">
            <v>275</v>
          </cell>
          <cell r="AE1186">
            <v>273</v>
          </cell>
          <cell r="AF1186">
            <v>273</v>
          </cell>
          <cell r="AG1186">
            <v>34764</v>
          </cell>
          <cell r="AH1186">
            <v>22084</v>
          </cell>
          <cell r="AI1186">
            <v>0</v>
          </cell>
          <cell r="AJ1186">
            <v>0</v>
          </cell>
          <cell r="AK1186">
            <v>2160</v>
          </cell>
          <cell r="AL1186">
            <v>1360</v>
          </cell>
        </row>
        <row r="1187">
          <cell r="A1187">
            <v>42457</v>
          </cell>
          <cell r="B1187">
            <v>3976</v>
          </cell>
          <cell r="C1187">
            <v>11</v>
          </cell>
          <cell r="D1187">
            <v>0.22500000000000001</v>
          </cell>
          <cell r="E1187">
            <v>0</v>
          </cell>
          <cell r="F1187">
            <v>0</v>
          </cell>
          <cell r="G1187">
            <v>0.21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0.27500000000000002</v>
          </cell>
          <cell r="O1187">
            <v>0</v>
          </cell>
          <cell r="P1187">
            <v>0</v>
          </cell>
          <cell r="Q1187">
            <v>0.71</v>
          </cell>
          <cell r="R1187">
            <v>80</v>
          </cell>
          <cell r="Y1187">
            <v>114814</v>
          </cell>
          <cell r="Z1187">
            <v>64586</v>
          </cell>
          <cell r="AA1187">
            <v>17598</v>
          </cell>
          <cell r="AB1187">
            <v>3246</v>
          </cell>
          <cell r="AC1187">
            <v>275</v>
          </cell>
          <cell r="AD1187">
            <v>275</v>
          </cell>
          <cell r="AE1187">
            <v>273</v>
          </cell>
          <cell r="AF1187">
            <v>273</v>
          </cell>
          <cell r="AG1187">
            <v>34764</v>
          </cell>
          <cell r="AH1187">
            <v>22084</v>
          </cell>
          <cell r="AI1187">
            <v>0</v>
          </cell>
          <cell r="AJ1187">
            <v>0</v>
          </cell>
          <cell r="AK1187">
            <v>2240</v>
          </cell>
          <cell r="AL1187">
            <v>1440</v>
          </cell>
        </row>
        <row r="1188">
          <cell r="A1188">
            <v>42458</v>
          </cell>
          <cell r="B1188">
            <v>4212</v>
          </cell>
          <cell r="C1188">
            <v>12</v>
          </cell>
          <cell r="D1188">
            <v>0.25</v>
          </cell>
          <cell r="E1188">
            <v>1260</v>
          </cell>
          <cell r="F1188">
            <v>50</v>
          </cell>
          <cell r="G1188">
            <v>0.2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N1188">
            <v>0.2</v>
          </cell>
          <cell r="O1188">
            <v>0</v>
          </cell>
          <cell r="P1188">
            <v>0</v>
          </cell>
          <cell r="Q1188">
            <v>0.73</v>
          </cell>
          <cell r="R1188">
            <v>80</v>
          </cell>
          <cell r="Y1188">
            <v>119026</v>
          </cell>
          <cell r="Z1188">
            <v>68798</v>
          </cell>
          <cell r="AA1188">
            <v>18858</v>
          </cell>
          <cell r="AB1188">
            <v>4506</v>
          </cell>
          <cell r="AC1188">
            <v>275</v>
          </cell>
          <cell r="AD1188">
            <v>275</v>
          </cell>
          <cell r="AE1188">
            <v>273</v>
          </cell>
          <cell r="AF1188">
            <v>273</v>
          </cell>
          <cell r="AG1188">
            <v>34764</v>
          </cell>
          <cell r="AH1188">
            <v>22084</v>
          </cell>
          <cell r="AI1188">
            <v>0</v>
          </cell>
          <cell r="AJ1188">
            <v>0</v>
          </cell>
          <cell r="AK1188">
            <v>2320</v>
          </cell>
          <cell r="AL1188">
            <v>1520</v>
          </cell>
        </row>
        <row r="1189">
          <cell r="A1189">
            <v>42459</v>
          </cell>
          <cell r="B1189">
            <v>4521</v>
          </cell>
          <cell r="C1189">
            <v>14</v>
          </cell>
          <cell r="D1189">
            <v>0.28000000000000003</v>
          </cell>
          <cell r="E1189">
            <v>0</v>
          </cell>
          <cell r="F1189">
            <v>0</v>
          </cell>
          <cell r="G1189">
            <v>0.18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855</v>
          </cell>
          <cell r="M1189">
            <v>5</v>
          </cell>
          <cell r="N1189">
            <v>0.18</v>
          </cell>
          <cell r="O1189">
            <v>0</v>
          </cell>
          <cell r="P1189">
            <v>0</v>
          </cell>
          <cell r="Q1189">
            <v>0.77</v>
          </cell>
          <cell r="R1189">
            <v>80</v>
          </cell>
          <cell r="Y1189">
            <v>123547</v>
          </cell>
          <cell r="Z1189">
            <v>73319</v>
          </cell>
          <cell r="AA1189">
            <v>18858</v>
          </cell>
          <cell r="AB1189">
            <v>4506</v>
          </cell>
          <cell r="AC1189">
            <v>275</v>
          </cell>
          <cell r="AD1189">
            <v>275</v>
          </cell>
          <cell r="AE1189">
            <v>273</v>
          </cell>
          <cell r="AF1189">
            <v>273</v>
          </cell>
          <cell r="AG1189">
            <v>35619</v>
          </cell>
          <cell r="AH1189">
            <v>22939</v>
          </cell>
          <cell r="AI1189">
            <v>0</v>
          </cell>
          <cell r="AJ1189">
            <v>0</v>
          </cell>
          <cell r="AK1189">
            <v>2400</v>
          </cell>
          <cell r="AL1189">
            <v>1600</v>
          </cell>
        </row>
        <row r="1190">
          <cell r="A1190">
            <v>42460</v>
          </cell>
          <cell r="B1190">
            <v>4288</v>
          </cell>
          <cell r="C1190">
            <v>12</v>
          </cell>
          <cell r="D1190">
            <v>0.28999999999999998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1223</v>
          </cell>
          <cell r="M1190">
            <v>5</v>
          </cell>
          <cell r="N1190">
            <v>0.18</v>
          </cell>
          <cell r="O1190">
            <v>0</v>
          </cell>
          <cell r="P1190">
            <v>0</v>
          </cell>
          <cell r="Q1190">
            <v>0.77</v>
          </cell>
          <cell r="R1190">
            <v>80</v>
          </cell>
          <cell r="Y1190">
            <v>127835</v>
          </cell>
          <cell r="Z1190">
            <v>77607</v>
          </cell>
          <cell r="AA1190">
            <v>18858</v>
          </cell>
          <cell r="AB1190">
            <v>4506</v>
          </cell>
          <cell r="AC1190">
            <v>275</v>
          </cell>
          <cell r="AD1190">
            <v>275</v>
          </cell>
          <cell r="AE1190">
            <v>273</v>
          </cell>
          <cell r="AF1190">
            <v>273</v>
          </cell>
          <cell r="AG1190">
            <v>36842</v>
          </cell>
          <cell r="AH1190">
            <v>24162</v>
          </cell>
          <cell r="AI1190">
            <v>0</v>
          </cell>
          <cell r="AJ1190">
            <v>0</v>
          </cell>
          <cell r="AK1190">
            <v>2480</v>
          </cell>
          <cell r="AL1190">
            <v>1680</v>
          </cell>
        </row>
        <row r="1191">
          <cell r="A1191">
            <v>42461</v>
          </cell>
          <cell r="B1191">
            <v>3798</v>
          </cell>
          <cell r="C1191">
            <v>12</v>
          </cell>
          <cell r="D1191">
            <v>0.3</v>
          </cell>
          <cell r="E1191">
            <v>0</v>
          </cell>
          <cell r="F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1179</v>
          </cell>
          <cell r="M1191">
            <v>8</v>
          </cell>
          <cell r="N1191">
            <v>0.16500000000000001</v>
          </cell>
          <cell r="O1191">
            <v>0</v>
          </cell>
          <cell r="P1191">
            <v>0</v>
          </cell>
          <cell r="Q1191">
            <v>0.86</v>
          </cell>
          <cell r="R1191">
            <v>80</v>
          </cell>
          <cell r="Y1191">
            <v>3798</v>
          </cell>
          <cell r="Z1191">
            <v>81405</v>
          </cell>
          <cell r="AA1191">
            <v>0</v>
          </cell>
          <cell r="AB1191">
            <v>4506</v>
          </cell>
          <cell r="AC1191">
            <v>0</v>
          </cell>
          <cell r="AD1191">
            <v>275</v>
          </cell>
          <cell r="AE1191">
            <v>0</v>
          </cell>
          <cell r="AF1191">
            <v>273</v>
          </cell>
          <cell r="AG1191">
            <v>1179</v>
          </cell>
          <cell r="AH1191">
            <v>25341</v>
          </cell>
          <cell r="AI1191">
            <v>0</v>
          </cell>
          <cell r="AJ1191">
            <v>0</v>
          </cell>
          <cell r="AK1191">
            <v>80</v>
          </cell>
          <cell r="AL1191">
            <v>1760</v>
          </cell>
        </row>
        <row r="1192">
          <cell r="A1192">
            <v>42462</v>
          </cell>
          <cell r="B1192">
            <v>2440</v>
          </cell>
          <cell r="C1192">
            <v>11</v>
          </cell>
          <cell r="D1192">
            <v>0.26</v>
          </cell>
          <cell r="E1192">
            <v>2010</v>
          </cell>
          <cell r="F1192">
            <v>21</v>
          </cell>
          <cell r="G1192">
            <v>0.15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1126</v>
          </cell>
          <cell r="M1192">
            <v>6</v>
          </cell>
          <cell r="N1192">
            <v>0.16</v>
          </cell>
          <cell r="O1192">
            <v>0</v>
          </cell>
          <cell r="P1192">
            <v>0</v>
          </cell>
          <cell r="Q1192">
            <v>0.8</v>
          </cell>
          <cell r="R1192">
            <v>80</v>
          </cell>
          <cell r="Y1192">
            <v>6238</v>
          </cell>
          <cell r="Z1192">
            <v>83845</v>
          </cell>
          <cell r="AA1192">
            <v>2010</v>
          </cell>
          <cell r="AB1192">
            <v>6516</v>
          </cell>
          <cell r="AC1192">
            <v>0</v>
          </cell>
          <cell r="AD1192">
            <v>275</v>
          </cell>
          <cell r="AE1192">
            <v>0</v>
          </cell>
          <cell r="AF1192">
            <v>273</v>
          </cell>
          <cell r="AG1192">
            <v>2305</v>
          </cell>
          <cell r="AH1192">
            <v>26467</v>
          </cell>
          <cell r="AI1192">
            <v>0</v>
          </cell>
          <cell r="AJ1192">
            <v>0</v>
          </cell>
          <cell r="AK1192">
            <v>160</v>
          </cell>
          <cell r="AL1192">
            <v>1840</v>
          </cell>
        </row>
        <row r="1193">
          <cell r="A1193">
            <v>42463</v>
          </cell>
          <cell r="B1193">
            <v>3640</v>
          </cell>
          <cell r="C1193">
            <v>13</v>
          </cell>
          <cell r="D1193">
            <v>0.3</v>
          </cell>
          <cell r="E1193">
            <v>360</v>
          </cell>
          <cell r="F1193">
            <v>20</v>
          </cell>
          <cell r="G1193">
            <v>0.14000000000000001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1120</v>
          </cell>
          <cell r="M1193">
            <v>6</v>
          </cell>
          <cell r="N1193">
            <v>0.14000000000000001</v>
          </cell>
          <cell r="O1193">
            <v>0</v>
          </cell>
          <cell r="P1193">
            <v>0</v>
          </cell>
          <cell r="Q1193">
            <v>0.71</v>
          </cell>
          <cell r="R1193">
            <v>80</v>
          </cell>
          <cell r="Y1193">
            <v>9878</v>
          </cell>
          <cell r="Z1193">
            <v>87485</v>
          </cell>
          <cell r="AA1193">
            <v>2370</v>
          </cell>
          <cell r="AB1193">
            <v>6876</v>
          </cell>
          <cell r="AC1193">
            <v>0</v>
          </cell>
          <cell r="AD1193">
            <v>275</v>
          </cell>
          <cell r="AE1193">
            <v>0</v>
          </cell>
          <cell r="AF1193">
            <v>273</v>
          </cell>
          <cell r="AG1193">
            <v>3425</v>
          </cell>
          <cell r="AH1193">
            <v>27587</v>
          </cell>
          <cell r="AI1193">
            <v>0</v>
          </cell>
          <cell r="AJ1193">
            <v>0</v>
          </cell>
          <cell r="AK1193">
            <v>240</v>
          </cell>
          <cell r="AL1193">
            <v>1920</v>
          </cell>
        </row>
        <row r="1194">
          <cell r="A1194">
            <v>42464</v>
          </cell>
          <cell r="B1194">
            <v>4000</v>
          </cell>
          <cell r="C1194">
            <v>15</v>
          </cell>
          <cell r="D1194">
            <v>0.34</v>
          </cell>
          <cell r="E1194">
            <v>1560</v>
          </cell>
          <cell r="F1194">
            <v>30</v>
          </cell>
          <cell r="G1194">
            <v>0.13600000000000001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1226</v>
          </cell>
          <cell r="M1194">
            <v>7</v>
          </cell>
          <cell r="N1194">
            <v>0.13</v>
          </cell>
          <cell r="O1194">
            <v>0</v>
          </cell>
          <cell r="P1194">
            <v>0</v>
          </cell>
          <cell r="Q1194">
            <v>0.62</v>
          </cell>
          <cell r="R1194">
            <v>80</v>
          </cell>
          <cell r="Y1194">
            <v>13878</v>
          </cell>
          <cell r="Z1194">
            <v>91485</v>
          </cell>
          <cell r="AA1194">
            <v>3930</v>
          </cell>
          <cell r="AB1194">
            <v>8436</v>
          </cell>
          <cell r="AC1194">
            <v>0</v>
          </cell>
          <cell r="AD1194">
            <v>275</v>
          </cell>
          <cell r="AE1194">
            <v>0</v>
          </cell>
          <cell r="AF1194">
            <v>273</v>
          </cell>
          <cell r="AG1194">
            <v>4651</v>
          </cell>
          <cell r="AH1194">
            <v>28813</v>
          </cell>
          <cell r="AI1194">
            <v>0</v>
          </cell>
          <cell r="AJ1194">
            <v>0</v>
          </cell>
          <cell r="AK1194">
            <v>320</v>
          </cell>
          <cell r="AL1194">
            <v>2000</v>
          </cell>
        </row>
        <row r="1195">
          <cell r="A1195">
            <v>42465</v>
          </cell>
          <cell r="B1195">
            <v>5050</v>
          </cell>
          <cell r="C1195">
            <v>16</v>
          </cell>
          <cell r="D1195">
            <v>0.42</v>
          </cell>
          <cell r="E1195">
            <v>510</v>
          </cell>
          <cell r="F1195">
            <v>14</v>
          </cell>
          <cell r="G1195">
            <v>0.13</v>
          </cell>
          <cell r="H1195">
            <v>0</v>
          </cell>
          <cell r="I1195">
            <v>382</v>
          </cell>
          <cell r="J1195">
            <v>50</v>
          </cell>
          <cell r="K1195">
            <v>0</v>
          </cell>
          <cell r="L1195">
            <v>1105</v>
          </cell>
          <cell r="M1195">
            <v>5.5</v>
          </cell>
          <cell r="N1195">
            <v>0.12</v>
          </cell>
          <cell r="O1195">
            <v>0</v>
          </cell>
          <cell r="P1195">
            <v>0</v>
          </cell>
          <cell r="Q1195">
            <v>0.73</v>
          </cell>
          <cell r="R1195">
            <v>80</v>
          </cell>
          <cell r="Y1195">
            <v>18928</v>
          </cell>
          <cell r="Z1195">
            <v>96535</v>
          </cell>
          <cell r="AA1195">
            <v>4440</v>
          </cell>
          <cell r="AB1195">
            <v>8946</v>
          </cell>
          <cell r="AC1195">
            <v>0</v>
          </cell>
          <cell r="AD1195">
            <v>275</v>
          </cell>
          <cell r="AE1195">
            <v>382</v>
          </cell>
          <cell r="AF1195">
            <v>655</v>
          </cell>
          <cell r="AG1195">
            <v>5756</v>
          </cell>
          <cell r="AH1195">
            <v>29918</v>
          </cell>
          <cell r="AI1195">
            <v>0</v>
          </cell>
          <cell r="AJ1195">
            <v>0</v>
          </cell>
          <cell r="AK1195">
            <v>400</v>
          </cell>
          <cell r="AL1195">
            <v>2080</v>
          </cell>
        </row>
        <row r="1196">
          <cell r="A1196">
            <v>42466</v>
          </cell>
          <cell r="B1196">
            <v>6510</v>
          </cell>
          <cell r="C1196">
            <v>17</v>
          </cell>
          <cell r="D1196">
            <v>0.54</v>
          </cell>
          <cell r="E1196">
            <v>0</v>
          </cell>
          <cell r="F1196">
            <v>0</v>
          </cell>
          <cell r="G1196">
            <v>0.17</v>
          </cell>
          <cell r="H1196">
            <v>0</v>
          </cell>
          <cell r="I1196">
            <v>400</v>
          </cell>
          <cell r="J1196">
            <v>60</v>
          </cell>
          <cell r="K1196">
            <v>0</v>
          </cell>
          <cell r="L1196">
            <v>1152</v>
          </cell>
          <cell r="M1196">
            <v>5.5</v>
          </cell>
          <cell r="N1196">
            <v>0.09</v>
          </cell>
          <cell r="O1196">
            <v>0</v>
          </cell>
          <cell r="P1196">
            <v>0</v>
          </cell>
          <cell r="Q1196">
            <v>0.82</v>
          </cell>
          <cell r="R1196">
            <v>90</v>
          </cell>
          <cell r="Y1196">
            <v>25438</v>
          </cell>
          <cell r="Z1196">
            <v>103045</v>
          </cell>
          <cell r="AA1196">
            <v>4440</v>
          </cell>
          <cell r="AB1196">
            <v>8946</v>
          </cell>
          <cell r="AC1196">
            <v>0</v>
          </cell>
          <cell r="AD1196">
            <v>275</v>
          </cell>
          <cell r="AE1196">
            <v>782</v>
          </cell>
          <cell r="AF1196">
            <v>1055</v>
          </cell>
          <cell r="AG1196">
            <v>6908</v>
          </cell>
          <cell r="AH1196">
            <v>31070</v>
          </cell>
          <cell r="AI1196">
            <v>0</v>
          </cell>
          <cell r="AJ1196">
            <v>0</v>
          </cell>
          <cell r="AK1196">
            <v>490</v>
          </cell>
          <cell r="AL1196">
            <v>2170</v>
          </cell>
        </row>
        <row r="1197">
          <cell r="A1197">
            <v>42467</v>
          </cell>
          <cell r="B1197">
            <v>5440</v>
          </cell>
          <cell r="C1197">
            <v>17</v>
          </cell>
          <cell r="D1197">
            <v>0.66</v>
          </cell>
          <cell r="E1197">
            <v>0</v>
          </cell>
          <cell r="F1197">
            <v>0</v>
          </cell>
          <cell r="G1197">
            <v>0.215</v>
          </cell>
          <cell r="H1197">
            <v>0</v>
          </cell>
          <cell r="I1197">
            <v>1920</v>
          </cell>
          <cell r="J1197">
            <v>50</v>
          </cell>
          <cell r="K1197">
            <v>0</v>
          </cell>
          <cell r="L1197">
            <v>1139</v>
          </cell>
          <cell r="M1197">
            <v>0</v>
          </cell>
          <cell r="N1197">
            <v>0.05</v>
          </cell>
          <cell r="O1197">
            <v>0</v>
          </cell>
          <cell r="P1197">
            <v>0</v>
          </cell>
          <cell r="Q1197">
            <v>0.86</v>
          </cell>
          <cell r="R1197">
            <v>80</v>
          </cell>
          <cell r="Y1197">
            <v>30878</v>
          </cell>
          <cell r="Z1197">
            <v>108485</v>
          </cell>
          <cell r="AA1197">
            <v>4440</v>
          </cell>
          <cell r="AB1197">
            <v>8946</v>
          </cell>
          <cell r="AC1197">
            <v>0</v>
          </cell>
          <cell r="AD1197">
            <v>275</v>
          </cell>
          <cell r="AE1197">
            <v>2702</v>
          </cell>
          <cell r="AF1197">
            <v>2975</v>
          </cell>
          <cell r="AG1197">
            <v>8047</v>
          </cell>
          <cell r="AH1197">
            <v>32209</v>
          </cell>
          <cell r="AI1197">
            <v>0</v>
          </cell>
          <cell r="AJ1197">
            <v>0</v>
          </cell>
          <cell r="AK1197">
            <v>570</v>
          </cell>
          <cell r="AL1197">
            <v>2250</v>
          </cell>
        </row>
        <row r="1198">
          <cell r="A1198">
            <v>42468</v>
          </cell>
          <cell r="B1198">
            <v>5440</v>
          </cell>
          <cell r="C1198">
            <v>18</v>
          </cell>
          <cell r="D1198">
            <v>0.76</v>
          </cell>
          <cell r="E1198">
            <v>0</v>
          </cell>
          <cell r="F1198">
            <v>0</v>
          </cell>
          <cell r="G1198">
            <v>0.245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1129</v>
          </cell>
          <cell r="M1198">
            <v>5</v>
          </cell>
          <cell r="N1198">
            <v>0.04</v>
          </cell>
          <cell r="O1198">
            <v>0</v>
          </cell>
          <cell r="P1198">
            <v>0</v>
          </cell>
          <cell r="Q1198">
            <v>0.93</v>
          </cell>
          <cell r="R1198">
            <v>80</v>
          </cell>
          <cell r="Y1198">
            <v>36318</v>
          </cell>
          <cell r="Z1198">
            <v>113925</v>
          </cell>
          <cell r="AA1198">
            <v>4440</v>
          </cell>
          <cell r="AB1198">
            <v>8946</v>
          </cell>
          <cell r="AC1198">
            <v>0</v>
          </cell>
          <cell r="AD1198">
            <v>275</v>
          </cell>
          <cell r="AE1198">
            <v>2702</v>
          </cell>
          <cell r="AF1198">
            <v>2975</v>
          </cell>
          <cell r="AG1198">
            <v>9176</v>
          </cell>
          <cell r="AH1198">
            <v>33338</v>
          </cell>
          <cell r="AI1198">
            <v>0</v>
          </cell>
          <cell r="AJ1198">
            <v>0</v>
          </cell>
          <cell r="AK1198">
            <v>650</v>
          </cell>
          <cell r="AL1198">
            <v>2330</v>
          </cell>
        </row>
        <row r="1199">
          <cell r="A1199">
            <v>42469</v>
          </cell>
          <cell r="B1199">
            <v>4410</v>
          </cell>
          <cell r="C1199">
            <v>16</v>
          </cell>
          <cell r="D1199">
            <v>0.8</v>
          </cell>
          <cell r="E1199">
            <v>0</v>
          </cell>
          <cell r="F1199">
            <v>0</v>
          </cell>
          <cell r="G1199">
            <v>0.27500000000000002</v>
          </cell>
          <cell r="H1199">
            <v>0</v>
          </cell>
          <cell r="I1199">
            <v>618</v>
          </cell>
          <cell r="J1199">
            <v>60</v>
          </cell>
          <cell r="K1199">
            <v>0</v>
          </cell>
          <cell r="L1199">
            <v>1120</v>
          </cell>
          <cell r="M1199">
            <v>5</v>
          </cell>
          <cell r="N1199">
            <v>0.03</v>
          </cell>
          <cell r="O1199">
            <v>0</v>
          </cell>
          <cell r="P1199">
            <v>0</v>
          </cell>
          <cell r="Q1199">
            <v>0.84</v>
          </cell>
          <cell r="R1199">
            <v>90</v>
          </cell>
          <cell r="Y1199">
            <v>40728</v>
          </cell>
          <cell r="Z1199">
            <v>118335</v>
          </cell>
          <cell r="AA1199">
            <v>4440</v>
          </cell>
          <cell r="AB1199">
            <v>8946</v>
          </cell>
          <cell r="AC1199">
            <v>0</v>
          </cell>
          <cell r="AD1199">
            <v>275</v>
          </cell>
          <cell r="AE1199">
            <v>3320</v>
          </cell>
          <cell r="AF1199">
            <v>3593</v>
          </cell>
          <cell r="AG1199">
            <v>10296</v>
          </cell>
          <cell r="AH1199">
            <v>34458</v>
          </cell>
          <cell r="AI1199">
            <v>0</v>
          </cell>
          <cell r="AJ1199">
            <v>0</v>
          </cell>
          <cell r="AK1199">
            <v>740</v>
          </cell>
          <cell r="AL1199">
            <v>2420</v>
          </cell>
        </row>
        <row r="1200">
          <cell r="A1200">
            <v>42470</v>
          </cell>
          <cell r="B1200">
            <v>2902</v>
          </cell>
          <cell r="C1200">
            <v>10</v>
          </cell>
          <cell r="D1200">
            <v>0.76</v>
          </cell>
          <cell r="E1200">
            <v>0</v>
          </cell>
          <cell r="F1200">
            <v>0</v>
          </cell>
          <cell r="G1200">
            <v>0.3</v>
          </cell>
          <cell r="I1200">
            <v>1330</v>
          </cell>
          <cell r="J1200">
            <v>50</v>
          </cell>
          <cell r="K1200">
            <v>0</v>
          </cell>
          <cell r="L1200">
            <v>2515</v>
          </cell>
          <cell r="M1200">
            <v>5.5</v>
          </cell>
          <cell r="N1200">
            <v>0.05</v>
          </cell>
          <cell r="O1200">
            <v>0</v>
          </cell>
          <cell r="P1200">
            <v>0</v>
          </cell>
          <cell r="Q1200">
            <v>0.71</v>
          </cell>
          <cell r="R1200">
            <v>90</v>
          </cell>
          <cell r="Y1200">
            <v>43630</v>
          </cell>
          <cell r="Z1200">
            <v>121237</v>
          </cell>
          <cell r="AA1200">
            <v>4440</v>
          </cell>
          <cell r="AB1200">
            <v>8946</v>
          </cell>
          <cell r="AC1200">
            <v>0</v>
          </cell>
          <cell r="AD1200">
            <v>275</v>
          </cell>
          <cell r="AE1200">
            <v>4650</v>
          </cell>
          <cell r="AF1200">
            <v>4923</v>
          </cell>
          <cell r="AG1200">
            <v>12811</v>
          </cell>
          <cell r="AH1200">
            <v>36973</v>
          </cell>
          <cell r="AI1200">
            <v>0</v>
          </cell>
          <cell r="AJ1200">
            <v>0</v>
          </cell>
          <cell r="AK1200">
            <v>830</v>
          </cell>
          <cell r="AL1200">
            <v>2510</v>
          </cell>
        </row>
        <row r="1201">
          <cell r="A1201">
            <v>42471</v>
          </cell>
          <cell r="B1201">
            <v>1885</v>
          </cell>
          <cell r="C1201">
            <v>9</v>
          </cell>
          <cell r="D1201">
            <v>0.7</v>
          </cell>
          <cell r="E1201">
            <v>0</v>
          </cell>
          <cell r="F1201">
            <v>0</v>
          </cell>
          <cell r="G1201">
            <v>0.33</v>
          </cell>
          <cell r="H1201">
            <v>300</v>
          </cell>
          <cell r="I1201">
            <v>1368</v>
          </cell>
          <cell r="J1201">
            <v>45</v>
          </cell>
          <cell r="K1201">
            <v>0</v>
          </cell>
          <cell r="L1201">
            <v>3319</v>
          </cell>
          <cell r="M1201">
            <v>6</v>
          </cell>
          <cell r="N1201">
            <v>0.15</v>
          </cell>
          <cell r="O1201">
            <v>0</v>
          </cell>
          <cell r="P1201">
            <v>0</v>
          </cell>
          <cell r="Q1201">
            <v>0.62</v>
          </cell>
          <cell r="R1201">
            <v>80</v>
          </cell>
          <cell r="Y1201">
            <v>45515</v>
          </cell>
          <cell r="Z1201">
            <v>123122</v>
          </cell>
          <cell r="AA1201">
            <v>4440</v>
          </cell>
          <cell r="AB1201">
            <v>8946</v>
          </cell>
          <cell r="AC1201">
            <v>300</v>
          </cell>
          <cell r="AD1201">
            <v>575</v>
          </cell>
          <cell r="AE1201">
            <v>6018</v>
          </cell>
          <cell r="AF1201">
            <v>6291</v>
          </cell>
          <cell r="AG1201">
            <v>16130</v>
          </cell>
          <cell r="AH1201">
            <v>40292</v>
          </cell>
          <cell r="AI1201">
            <v>0</v>
          </cell>
          <cell r="AJ1201">
            <v>0</v>
          </cell>
          <cell r="AK1201">
            <v>910</v>
          </cell>
          <cell r="AL1201">
            <v>2590</v>
          </cell>
        </row>
        <row r="1202">
          <cell r="A1202">
            <v>42472</v>
          </cell>
          <cell r="B1202">
            <v>2555</v>
          </cell>
          <cell r="C1202">
            <v>10</v>
          </cell>
          <cell r="D1202">
            <v>0.7</v>
          </cell>
          <cell r="E1202">
            <v>0</v>
          </cell>
          <cell r="F1202">
            <v>0</v>
          </cell>
          <cell r="G1202">
            <v>0.35</v>
          </cell>
          <cell r="I1202">
            <v>1824</v>
          </cell>
          <cell r="J1202">
            <v>50</v>
          </cell>
          <cell r="K1202">
            <v>0</v>
          </cell>
          <cell r="L1202">
            <v>2693</v>
          </cell>
          <cell r="M1202">
            <v>7</v>
          </cell>
          <cell r="N1202">
            <v>0.2</v>
          </cell>
          <cell r="O1202">
            <v>0</v>
          </cell>
          <cell r="P1202">
            <v>0</v>
          </cell>
          <cell r="Q1202">
            <v>0.62</v>
          </cell>
          <cell r="R1202">
            <v>80</v>
          </cell>
          <cell r="Y1202">
            <v>48070</v>
          </cell>
          <cell r="Z1202">
            <v>125677</v>
          </cell>
          <cell r="AA1202">
            <v>4440</v>
          </cell>
          <cell r="AB1202">
            <v>8946</v>
          </cell>
          <cell r="AC1202">
            <v>300</v>
          </cell>
          <cell r="AD1202">
            <v>575</v>
          </cell>
          <cell r="AE1202">
            <v>7842</v>
          </cell>
          <cell r="AF1202">
            <v>8115</v>
          </cell>
          <cell r="AG1202">
            <v>18823</v>
          </cell>
          <cell r="AH1202">
            <v>42985</v>
          </cell>
          <cell r="AI1202">
            <v>0</v>
          </cell>
          <cell r="AJ1202">
            <v>0</v>
          </cell>
          <cell r="AK1202">
            <v>990</v>
          </cell>
          <cell r="AL1202">
            <v>2670</v>
          </cell>
        </row>
        <row r="1203">
          <cell r="A1203">
            <v>42473</v>
          </cell>
          <cell r="B1203">
            <v>4000</v>
          </cell>
          <cell r="C1203">
            <v>11</v>
          </cell>
          <cell r="D1203">
            <v>0.74</v>
          </cell>
          <cell r="E1203">
            <v>0</v>
          </cell>
          <cell r="F1203">
            <v>0</v>
          </cell>
          <cell r="G1203">
            <v>0.39</v>
          </cell>
          <cell r="I1203">
            <v>1824</v>
          </cell>
          <cell r="J1203">
            <v>100</v>
          </cell>
          <cell r="K1203">
            <v>0</v>
          </cell>
          <cell r="L1203">
            <v>1248</v>
          </cell>
          <cell r="M1203">
            <v>5</v>
          </cell>
          <cell r="N1203">
            <v>0.216</v>
          </cell>
          <cell r="O1203">
            <v>0</v>
          </cell>
          <cell r="P1203">
            <v>0</v>
          </cell>
          <cell r="Q1203">
            <v>0.66</v>
          </cell>
          <cell r="R1203">
            <v>80</v>
          </cell>
          <cell r="Y1203">
            <v>52070</v>
          </cell>
          <cell r="Z1203">
            <v>129677</v>
          </cell>
          <cell r="AA1203">
            <v>4440</v>
          </cell>
          <cell r="AB1203">
            <v>8946</v>
          </cell>
          <cell r="AC1203">
            <v>300</v>
          </cell>
          <cell r="AD1203">
            <v>575</v>
          </cell>
          <cell r="AE1203">
            <v>9666</v>
          </cell>
          <cell r="AF1203">
            <v>9939</v>
          </cell>
          <cell r="AG1203">
            <v>20071</v>
          </cell>
          <cell r="AH1203">
            <v>44233</v>
          </cell>
          <cell r="AI1203">
            <v>0</v>
          </cell>
          <cell r="AJ1203">
            <v>0</v>
          </cell>
          <cell r="AK1203">
            <v>1070</v>
          </cell>
          <cell r="AL1203">
            <v>2750</v>
          </cell>
        </row>
        <row r="1204">
          <cell r="A1204">
            <v>42474</v>
          </cell>
          <cell r="B1204">
            <v>3685</v>
          </cell>
          <cell r="D1204">
            <v>0.75</v>
          </cell>
          <cell r="E1204">
            <v>0</v>
          </cell>
          <cell r="F1204">
            <v>0</v>
          </cell>
          <cell r="G1204">
            <v>0.43</v>
          </cell>
          <cell r="I1204">
            <v>1755</v>
          </cell>
          <cell r="K1204">
            <v>0</v>
          </cell>
          <cell r="L1204">
            <v>1248</v>
          </cell>
          <cell r="M1204">
            <v>5</v>
          </cell>
          <cell r="N1204">
            <v>0.22</v>
          </cell>
          <cell r="O1204">
            <v>0</v>
          </cell>
          <cell r="P1204">
            <v>0</v>
          </cell>
          <cell r="Q1204">
            <v>0.62</v>
          </cell>
          <cell r="R1204">
            <v>80</v>
          </cell>
          <cell r="Y1204">
            <v>55755</v>
          </cell>
          <cell r="Z1204">
            <v>133362</v>
          </cell>
          <cell r="AA1204">
            <v>4440</v>
          </cell>
          <cell r="AB1204">
            <v>8946</v>
          </cell>
          <cell r="AC1204">
            <v>300</v>
          </cell>
          <cell r="AD1204">
            <v>575</v>
          </cell>
          <cell r="AE1204">
            <v>11421</v>
          </cell>
          <cell r="AF1204">
            <v>11694</v>
          </cell>
          <cell r="AG1204">
            <v>21319</v>
          </cell>
          <cell r="AH1204">
            <v>45481</v>
          </cell>
          <cell r="AI1204">
            <v>0</v>
          </cell>
          <cell r="AJ1204">
            <v>0</v>
          </cell>
          <cell r="AK1204">
            <v>1150</v>
          </cell>
          <cell r="AL1204">
            <v>2830</v>
          </cell>
        </row>
        <row r="1205">
          <cell r="A1205">
            <v>42475</v>
          </cell>
          <cell r="B1205">
            <v>2260</v>
          </cell>
          <cell r="C1205">
            <v>15</v>
          </cell>
          <cell r="D1205">
            <v>0.78</v>
          </cell>
          <cell r="E1205">
            <v>0</v>
          </cell>
          <cell r="F1205">
            <v>0</v>
          </cell>
          <cell r="G1205">
            <v>0.47</v>
          </cell>
          <cell r="H1205">
            <v>300</v>
          </cell>
          <cell r="I1205">
            <v>2880</v>
          </cell>
          <cell r="K1205">
            <v>0</v>
          </cell>
          <cell r="L1205">
            <v>1248</v>
          </cell>
          <cell r="M1205">
            <v>5</v>
          </cell>
          <cell r="N1205">
            <v>0.22</v>
          </cell>
          <cell r="O1205">
            <v>0</v>
          </cell>
          <cell r="P1205">
            <v>0</v>
          </cell>
          <cell r="Q1205">
            <v>0.55000000000000004</v>
          </cell>
          <cell r="R1205">
            <v>80</v>
          </cell>
          <cell r="Y1205">
            <v>58015</v>
          </cell>
          <cell r="Z1205">
            <v>135622</v>
          </cell>
          <cell r="AA1205">
            <v>4440</v>
          </cell>
          <cell r="AB1205">
            <v>8946</v>
          </cell>
          <cell r="AC1205">
            <v>600</v>
          </cell>
          <cell r="AD1205">
            <v>875</v>
          </cell>
          <cell r="AE1205">
            <v>14301</v>
          </cell>
          <cell r="AF1205">
            <v>14574</v>
          </cell>
          <cell r="AG1205">
            <v>22567</v>
          </cell>
          <cell r="AH1205">
            <v>46729</v>
          </cell>
          <cell r="AI1205">
            <v>0</v>
          </cell>
          <cell r="AJ1205">
            <v>0</v>
          </cell>
          <cell r="AK1205">
            <v>1230</v>
          </cell>
          <cell r="AL1205">
            <v>2910</v>
          </cell>
        </row>
        <row r="1206">
          <cell r="A1206">
            <v>42476</v>
          </cell>
          <cell r="B1206">
            <v>2092</v>
          </cell>
          <cell r="D1206">
            <v>0.71</v>
          </cell>
          <cell r="E1206">
            <v>60</v>
          </cell>
          <cell r="F1206">
            <v>0</v>
          </cell>
          <cell r="I1206">
            <v>1080</v>
          </cell>
          <cell r="K1206">
            <v>0</v>
          </cell>
          <cell r="L1206">
            <v>676</v>
          </cell>
          <cell r="M1206">
            <v>6</v>
          </cell>
          <cell r="N1206">
            <v>0.2</v>
          </cell>
          <cell r="O1206">
            <v>0</v>
          </cell>
          <cell r="P1206">
            <v>0</v>
          </cell>
          <cell r="Q1206">
            <v>0.56000000000000005</v>
          </cell>
          <cell r="R1206">
            <v>80</v>
          </cell>
          <cell r="Y1206">
            <v>60107</v>
          </cell>
          <cell r="Z1206">
            <v>137714</v>
          </cell>
          <cell r="AA1206">
            <v>4500</v>
          </cell>
          <cell r="AB1206">
            <v>9006</v>
          </cell>
          <cell r="AC1206">
            <v>600</v>
          </cell>
          <cell r="AD1206">
            <v>875</v>
          </cell>
          <cell r="AE1206">
            <v>15381</v>
          </cell>
          <cell r="AF1206">
            <v>15654</v>
          </cell>
          <cell r="AG1206">
            <v>23243</v>
          </cell>
          <cell r="AH1206">
            <v>47405</v>
          </cell>
          <cell r="AI1206">
            <v>0</v>
          </cell>
          <cell r="AJ1206">
            <v>0</v>
          </cell>
          <cell r="AK1206">
            <v>1310</v>
          </cell>
          <cell r="AL1206">
            <v>2990</v>
          </cell>
        </row>
        <row r="1207">
          <cell r="A1207">
            <v>42477</v>
          </cell>
          <cell r="B1207">
            <v>975</v>
          </cell>
          <cell r="C1207">
            <v>14</v>
          </cell>
          <cell r="D1207">
            <v>0.64</v>
          </cell>
          <cell r="E1207">
            <v>516</v>
          </cell>
          <cell r="F1207">
            <v>30</v>
          </cell>
          <cell r="G1207">
            <v>0.51</v>
          </cell>
          <cell r="H1207">
            <v>300</v>
          </cell>
          <cell r="I1207">
            <v>1235</v>
          </cell>
          <cell r="K1207">
            <v>0</v>
          </cell>
          <cell r="L1207">
            <v>793</v>
          </cell>
          <cell r="M1207">
            <v>5</v>
          </cell>
          <cell r="N1207">
            <v>0.19</v>
          </cell>
          <cell r="O1207">
            <v>0</v>
          </cell>
          <cell r="P1207">
            <v>0</v>
          </cell>
          <cell r="Q1207">
            <v>0.56000000000000005</v>
          </cell>
          <cell r="R1207">
            <v>80</v>
          </cell>
          <cell r="Y1207">
            <v>61082</v>
          </cell>
          <cell r="Z1207">
            <v>138689</v>
          </cell>
          <cell r="AA1207">
            <v>5016</v>
          </cell>
          <cell r="AB1207">
            <v>9522</v>
          </cell>
          <cell r="AC1207">
            <v>900</v>
          </cell>
          <cell r="AD1207">
            <v>1175</v>
          </cell>
          <cell r="AE1207">
            <v>16616</v>
          </cell>
          <cell r="AF1207">
            <v>16889</v>
          </cell>
          <cell r="AG1207">
            <v>24036</v>
          </cell>
          <cell r="AH1207">
            <v>48198</v>
          </cell>
          <cell r="AI1207">
            <v>0</v>
          </cell>
          <cell r="AJ1207">
            <v>0</v>
          </cell>
          <cell r="AK1207">
            <v>1390</v>
          </cell>
          <cell r="AL1207">
            <v>3070</v>
          </cell>
        </row>
        <row r="1208">
          <cell r="A1208">
            <v>42478</v>
          </cell>
          <cell r="B1208">
            <v>120</v>
          </cell>
          <cell r="C1208">
            <v>14</v>
          </cell>
          <cell r="D1208">
            <v>0.54</v>
          </cell>
          <cell r="E1208">
            <v>2040</v>
          </cell>
          <cell r="F1208">
            <v>13</v>
          </cell>
          <cell r="G1208">
            <v>0.54</v>
          </cell>
          <cell r="I1208">
            <v>760</v>
          </cell>
          <cell r="K1208">
            <v>0</v>
          </cell>
          <cell r="L1208">
            <v>1207</v>
          </cell>
          <cell r="M1208">
            <v>5</v>
          </cell>
          <cell r="N1208">
            <v>0.2</v>
          </cell>
          <cell r="O1208">
            <v>0</v>
          </cell>
          <cell r="P1208">
            <v>0</v>
          </cell>
          <cell r="Q1208">
            <v>0.71</v>
          </cell>
          <cell r="R1208">
            <v>80</v>
          </cell>
          <cell r="Y1208">
            <v>61202</v>
          </cell>
          <cell r="Z1208">
            <v>138809</v>
          </cell>
          <cell r="AA1208">
            <v>7056</v>
          </cell>
          <cell r="AB1208">
            <v>11562</v>
          </cell>
          <cell r="AC1208">
            <v>900</v>
          </cell>
          <cell r="AD1208">
            <v>1175</v>
          </cell>
          <cell r="AE1208">
            <v>17376</v>
          </cell>
          <cell r="AF1208">
            <v>17649</v>
          </cell>
          <cell r="AG1208">
            <v>25243</v>
          </cell>
          <cell r="AH1208">
            <v>49405</v>
          </cell>
          <cell r="AI1208">
            <v>0</v>
          </cell>
          <cell r="AJ1208">
            <v>0</v>
          </cell>
          <cell r="AK1208">
            <v>1470</v>
          </cell>
          <cell r="AL1208">
            <v>3150</v>
          </cell>
        </row>
        <row r="1209">
          <cell r="A1209">
            <v>42479</v>
          </cell>
          <cell r="B1209">
            <v>440</v>
          </cell>
          <cell r="C1209">
            <v>11</v>
          </cell>
          <cell r="D1209">
            <v>0.48</v>
          </cell>
          <cell r="E1209">
            <v>1340</v>
          </cell>
          <cell r="F1209">
            <v>11</v>
          </cell>
          <cell r="G1209">
            <v>0.55000000000000004</v>
          </cell>
          <cell r="K1209">
            <v>0</v>
          </cell>
          <cell r="L1209">
            <v>1236</v>
          </cell>
          <cell r="M1209">
            <v>5</v>
          </cell>
          <cell r="N1209">
            <v>0.22</v>
          </cell>
          <cell r="O1209">
            <v>0</v>
          </cell>
          <cell r="P1209">
            <v>0</v>
          </cell>
          <cell r="Q1209">
            <v>0.67</v>
          </cell>
          <cell r="R1209">
            <v>100</v>
          </cell>
          <cell r="Y1209">
            <v>61642</v>
          </cell>
          <cell r="Z1209">
            <v>139249</v>
          </cell>
          <cell r="AA1209">
            <v>8396</v>
          </cell>
          <cell r="AB1209">
            <v>12902</v>
          </cell>
          <cell r="AC1209">
            <v>900</v>
          </cell>
          <cell r="AD1209">
            <v>1175</v>
          </cell>
          <cell r="AE1209">
            <v>17376</v>
          </cell>
          <cell r="AF1209">
            <v>17649</v>
          </cell>
          <cell r="AG1209">
            <v>26479</v>
          </cell>
          <cell r="AH1209">
            <v>50641</v>
          </cell>
          <cell r="AI1209">
            <v>0</v>
          </cell>
          <cell r="AJ1209">
            <v>0</v>
          </cell>
          <cell r="AK1209">
            <v>1570</v>
          </cell>
          <cell r="AL1209">
            <v>3250</v>
          </cell>
        </row>
        <row r="1210">
          <cell r="A1210">
            <v>42480</v>
          </cell>
          <cell r="B1210">
            <v>840</v>
          </cell>
          <cell r="C1210">
            <v>10</v>
          </cell>
          <cell r="D1210">
            <v>0.38</v>
          </cell>
          <cell r="E1210">
            <v>480</v>
          </cell>
          <cell r="F1210">
            <v>20</v>
          </cell>
          <cell r="G1210">
            <v>0.53</v>
          </cell>
          <cell r="I1210">
            <v>100</v>
          </cell>
          <cell r="K1210">
            <v>0</v>
          </cell>
          <cell r="L1210">
            <v>1244</v>
          </cell>
          <cell r="M1210">
            <v>5</v>
          </cell>
          <cell r="N1210">
            <v>0.23</v>
          </cell>
          <cell r="O1210">
            <v>0</v>
          </cell>
          <cell r="P1210">
            <v>0</v>
          </cell>
          <cell r="Q1210">
            <v>0.62</v>
          </cell>
          <cell r="R1210">
            <v>120</v>
          </cell>
          <cell r="Y1210">
            <v>62482</v>
          </cell>
          <cell r="Z1210">
            <v>140089</v>
          </cell>
          <cell r="AA1210">
            <v>8876</v>
          </cell>
          <cell r="AB1210">
            <v>13382</v>
          </cell>
          <cell r="AC1210">
            <v>900</v>
          </cell>
          <cell r="AD1210">
            <v>1175</v>
          </cell>
          <cell r="AE1210">
            <v>17476</v>
          </cell>
          <cell r="AF1210">
            <v>17749</v>
          </cell>
          <cell r="AG1210">
            <v>27723</v>
          </cell>
          <cell r="AH1210">
            <v>51885</v>
          </cell>
          <cell r="AI1210">
            <v>0</v>
          </cell>
          <cell r="AJ1210">
            <v>0</v>
          </cell>
          <cell r="AK1210">
            <v>1690</v>
          </cell>
          <cell r="AL1210">
            <v>3370</v>
          </cell>
        </row>
        <row r="1211">
          <cell r="A1211">
            <v>42481</v>
          </cell>
          <cell r="B1211">
            <v>2558</v>
          </cell>
          <cell r="C1211">
            <v>12</v>
          </cell>
          <cell r="D1211">
            <v>0.39</v>
          </cell>
          <cell r="G1211">
            <v>0.46</v>
          </cell>
          <cell r="L1211">
            <v>752</v>
          </cell>
          <cell r="M1211">
            <v>5</v>
          </cell>
          <cell r="N1211">
            <v>0.2</v>
          </cell>
          <cell r="O1211">
            <v>0</v>
          </cell>
          <cell r="P1211">
            <v>0</v>
          </cell>
          <cell r="Q1211">
            <v>0.59</v>
          </cell>
          <cell r="R1211">
            <v>100</v>
          </cell>
          <cell r="Y1211">
            <v>65040</v>
          </cell>
          <cell r="Z1211">
            <v>142647</v>
          </cell>
          <cell r="AA1211">
            <v>8876</v>
          </cell>
          <cell r="AB1211">
            <v>13382</v>
          </cell>
          <cell r="AC1211">
            <v>900</v>
          </cell>
          <cell r="AD1211">
            <v>1175</v>
          </cell>
          <cell r="AE1211">
            <v>17476</v>
          </cell>
          <cell r="AF1211">
            <v>17749</v>
          </cell>
          <cell r="AG1211">
            <v>28475</v>
          </cell>
          <cell r="AH1211">
            <v>52637</v>
          </cell>
          <cell r="AI1211">
            <v>0</v>
          </cell>
          <cell r="AJ1211">
            <v>0</v>
          </cell>
          <cell r="AK1211">
            <v>1790</v>
          </cell>
          <cell r="AL1211">
            <v>3470</v>
          </cell>
        </row>
        <row r="1212">
          <cell r="A1212">
            <v>42482</v>
          </cell>
          <cell r="B1212">
            <v>3344</v>
          </cell>
          <cell r="C1212">
            <v>11</v>
          </cell>
          <cell r="D1212">
            <v>0.4</v>
          </cell>
          <cell r="G1212">
            <v>0.4</v>
          </cell>
          <cell r="L1212">
            <v>0</v>
          </cell>
          <cell r="M1212">
            <v>4</v>
          </cell>
          <cell r="N1212">
            <v>0.19</v>
          </cell>
          <cell r="O1212">
            <v>0</v>
          </cell>
          <cell r="P1212">
            <v>0</v>
          </cell>
          <cell r="Q1212">
            <v>0.53</v>
          </cell>
          <cell r="R1212">
            <v>100</v>
          </cell>
          <cell r="Y1212">
            <v>68384</v>
          </cell>
          <cell r="Z1212">
            <v>145991</v>
          </cell>
          <cell r="AA1212">
            <v>8876</v>
          </cell>
          <cell r="AB1212">
            <v>13382</v>
          </cell>
          <cell r="AC1212">
            <v>900</v>
          </cell>
          <cell r="AD1212">
            <v>1175</v>
          </cell>
          <cell r="AE1212">
            <v>17476</v>
          </cell>
          <cell r="AF1212">
            <v>17749</v>
          </cell>
          <cell r="AG1212">
            <v>28475</v>
          </cell>
          <cell r="AH1212">
            <v>52637</v>
          </cell>
          <cell r="AI1212">
            <v>0</v>
          </cell>
          <cell r="AJ1212">
            <v>0</v>
          </cell>
          <cell r="AK1212">
            <v>1890</v>
          </cell>
          <cell r="AL1212">
            <v>3570</v>
          </cell>
        </row>
        <row r="1213">
          <cell r="A1213">
            <v>42483</v>
          </cell>
          <cell r="B1213">
            <v>3349</v>
          </cell>
          <cell r="C1213">
            <v>12</v>
          </cell>
          <cell r="D1213">
            <v>0.42</v>
          </cell>
          <cell r="E1213">
            <v>0</v>
          </cell>
          <cell r="F1213">
            <v>0</v>
          </cell>
          <cell r="G1213">
            <v>0.32</v>
          </cell>
          <cell r="N1213">
            <v>0.16</v>
          </cell>
          <cell r="O1213">
            <v>0</v>
          </cell>
          <cell r="P1213">
            <v>0</v>
          </cell>
          <cell r="Q1213">
            <v>0.51</v>
          </cell>
          <cell r="R1213">
            <v>100</v>
          </cell>
          <cell r="Y1213">
            <v>71733</v>
          </cell>
          <cell r="Z1213">
            <v>149340</v>
          </cell>
          <cell r="AA1213">
            <v>8876</v>
          </cell>
          <cell r="AB1213">
            <v>13382</v>
          </cell>
          <cell r="AC1213">
            <v>900</v>
          </cell>
          <cell r="AD1213">
            <v>1175</v>
          </cell>
          <cell r="AE1213">
            <v>17476</v>
          </cell>
          <cell r="AF1213">
            <v>17749</v>
          </cell>
          <cell r="AG1213">
            <v>28475</v>
          </cell>
          <cell r="AH1213">
            <v>52637</v>
          </cell>
          <cell r="AI1213">
            <v>0</v>
          </cell>
          <cell r="AJ1213">
            <v>0</v>
          </cell>
          <cell r="AK1213">
            <v>1990</v>
          </cell>
          <cell r="AL1213">
            <v>3670</v>
          </cell>
        </row>
        <row r="1214">
          <cell r="A1214">
            <v>42484</v>
          </cell>
          <cell r="B1214">
            <v>2343</v>
          </cell>
          <cell r="C1214">
            <v>11</v>
          </cell>
          <cell r="D1214">
            <v>0.4</v>
          </cell>
          <cell r="E1214">
            <v>360</v>
          </cell>
          <cell r="F1214">
            <v>11</v>
          </cell>
          <cell r="G1214">
            <v>0.28000000000000003</v>
          </cell>
          <cell r="L1214">
            <v>863</v>
          </cell>
          <cell r="M1214">
            <v>4.5999999999999996</v>
          </cell>
          <cell r="N1214">
            <v>0.16</v>
          </cell>
          <cell r="O1214">
            <v>0</v>
          </cell>
          <cell r="P1214">
            <v>0</v>
          </cell>
          <cell r="Q1214">
            <v>0.57999999999999996</v>
          </cell>
          <cell r="R1214">
            <v>80</v>
          </cell>
          <cell r="Y1214">
            <v>74076</v>
          </cell>
          <cell r="Z1214">
            <v>151683</v>
          </cell>
          <cell r="AA1214">
            <v>9236</v>
          </cell>
          <cell r="AB1214">
            <v>13742</v>
          </cell>
          <cell r="AC1214">
            <v>900</v>
          </cell>
          <cell r="AD1214">
            <v>1175</v>
          </cell>
          <cell r="AE1214">
            <v>17476</v>
          </cell>
          <cell r="AF1214">
            <v>17749</v>
          </cell>
          <cell r="AG1214">
            <v>29338</v>
          </cell>
          <cell r="AH1214">
            <v>53500</v>
          </cell>
          <cell r="AI1214">
            <v>0</v>
          </cell>
          <cell r="AJ1214">
            <v>0</v>
          </cell>
          <cell r="AK1214">
            <v>2070</v>
          </cell>
          <cell r="AL1214">
            <v>3750</v>
          </cell>
        </row>
        <row r="1215">
          <cell r="A1215">
            <v>42485</v>
          </cell>
          <cell r="B1215">
            <v>2272</v>
          </cell>
          <cell r="C1215">
            <v>11</v>
          </cell>
          <cell r="D1215">
            <v>0.36</v>
          </cell>
          <cell r="E1215">
            <v>0</v>
          </cell>
          <cell r="F1215">
            <v>0</v>
          </cell>
          <cell r="G1215">
            <v>0.24</v>
          </cell>
          <cell r="L1215">
            <v>1287</v>
          </cell>
          <cell r="M1215">
            <v>5</v>
          </cell>
          <cell r="N1215">
            <v>0.2</v>
          </cell>
          <cell r="O1215">
            <v>0</v>
          </cell>
          <cell r="P1215">
            <v>0</v>
          </cell>
          <cell r="Q1215">
            <v>0.59</v>
          </cell>
          <cell r="R1215">
            <v>80</v>
          </cell>
          <cell r="Y1215">
            <v>76348</v>
          </cell>
          <cell r="Z1215">
            <v>153955</v>
          </cell>
          <cell r="AA1215">
            <v>9236</v>
          </cell>
          <cell r="AB1215">
            <v>13742</v>
          </cell>
          <cell r="AC1215">
            <v>900</v>
          </cell>
          <cell r="AD1215">
            <v>1175</v>
          </cell>
          <cell r="AE1215">
            <v>17476</v>
          </cell>
          <cell r="AF1215">
            <v>17749</v>
          </cell>
          <cell r="AG1215">
            <v>30625</v>
          </cell>
          <cell r="AH1215">
            <v>54787</v>
          </cell>
          <cell r="AI1215">
            <v>0</v>
          </cell>
          <cell r="AJ1215">
            <v>0</v>
          </cell>
          <cell r="AK1215">
            <v>2150</v>
          </cell>
          <cell r="AL1215">
            <v>3830</v>
          </cell>
        </row>
        <row r="1216">
          <cell r="A1216">
            <v>42486</v>
          </cell>
          <cell r="B1216">
            <v>2176</v>
          </cell>
          <cell r="C1216">
            <v>11</v>
          </cell>
          <cell r="D1216">
            <v>0.34</v>
          </cell>
          <cell r="E1216">
            <v>0</v>
          </cell>
          <cell r="F1216">
            <v>0</v>
          </cell>
          <cell r="G1216">
            <v>0.22</v>
          </cell>
          <cell r="L1216">
            <v>1311</v>
          </cell>
          <cell r="M1216">
            <v>5</v>
          </cell>
          <cell r="N1216">
            <v>0.21</v>
          </cell>
          <cell r="O1216">
            <v>0</v>
          </cell>
          <cell r="P1216">
            <v>0</v>
          </cell>
          <cell r="Q1216">
            <v>0.62</v>
          </cell>
          <cell r="R1216">
            <v>80</v>
          </cell>
          <cell r="Y1216">
            <v>78524</v>
          </cell>
          <cell r="Z1216">
            <v>156131</v>
          </cell>
          <cell r="AA1216">
            <v>9236</v>
          </cell>
          <cell r="AB1216">
            <v>13742</v>
          </cell>
          <cell r="AC1216">
            <v>900</v>
          </cell>
          <cell r="AD1216">
            <v>1175</v>
          </cell>
          <cell r="AE1216">
            <v>17476</v>
          </cell>
          <cell r="AF1216">
            <v>17749</v>
          </cell>
          <cell r="AG1216">
            <v>31936</v>
          </cell>
          <cell r="AH1216">
            <v>56098</v>
          </cell>
          <cell r="AI1216">
            <v>0</v>
          </cell>
          <cell r="AJ1216">
            <v>0</v>
          </cell>
          <cell r="AK1216">
            <v>2230</v>
          </cell>
          <cell r="AL1216">
            <v>3910</v>
          </cell>
        </row>
        <row r="1217">
          <cell r="A1217">
            <v>42487</v>
          </cell>
          <cell r="B1217">
            <v>1684</v>
          </cell>
          <cell r="C1217">
            <v>10</v>
          </cell>
          <cell r="D1217">
            <v>0.26</v>
          </cell>
          <cell r="E1217">
            <v>540</v>
          </cell>
          <cell r="F1217">
            <v>11</v>
          </cell>
          <cell r="G1217">
            <v>0.22</v>
          </cell>
          <cell r="I1217">
            <v>288</v>
          </cell>
          <cell r="J1217">
            <v>40</v>
          </cell>
          <cell r="L1217">
            <v>1248</v>
          </cell>
          <cell r="M1217">
            <v>5</v>
          </cell>
          <cell r="N1217">
            <v>0.24</v>
          </cell>
          <cell r="O1217">
            <v>0</v>
          </cell>
          <cell r="P1217">
            <v>0</v>
          </cell>
          <cell r="Q1217">
            <v>0.62</v>
          </cell>
          <cell r="R1217">
            <v>80</v>
          </cell>
          <cell r="Y1217">
            <v>80208</v>
          </cell>
          <cell r="Z1217">
            <v>157815</v>
          </cell>
          <cell r="AA1217">
            <v>9776</v>
          </cell>
          <cell r="AB1217">
            <v>14282</v>
          </cell>
          <cell r="AC1217">
            <v>900</v>
          </cell>
          <cell r="AD1217">
            <v>1175</v>
          </cell>
          <cell r="AE1217">
            <v>17764</v>
          </cell>
          <cell r="AF1217">
            <v>18037</v>
          </cell>
          <cell r="AG1217">
            <v>33184</v>
          </cell>
          <cell r="AH1217">
            <v>57346</v>
          </cell>
          <cell r="AI1217">
            <v>0</v>
          </cell>
          <cell r="AJ1217">
            <v>0</v>
          </cell>
          <cell r="AK1217">
            <v>2310</v>
          </cell>
          <cell r="AL1217">
            <v>3990</v>
          </cell>
        </row>
        <row r="1218">
          <cell r="A1218">
            <v>42488</v>
          </cell>
          <cell r="B1218">
            <v>1440</v>
          </cell>
          <cell r="C1218">
            <v>12</v>
          </cell>
          <cell r="D1218">
            <v>0.19</v>
          </cell>
          <cell r="E1218">
            <v>0</v>
          </cell>
          <cell r="F1218">
            <v>0</v>
          </cell>
          <cell r="G1218">
            <v>0.21</v>
          </cell>
          <cell r="I1218">
            <v>1104</v>
          </cell>
          <cell r="L1218">
            <v>1259</v>
          </cell>
          <cell r="M1218">
            <v>5</v>
          </cell>
          <cell r="N1218">
            <v>0.27</v>
          </cell>
          <cell r="O1218">
            <v>0</v>
          </cell>
          <cell r="P1218">
            <v>0</v>
          </cell>
          <cell r="Q1218">
            <v>0.6</v>
          </cell>
          <cell r="R1218">
            <v>0</v>
          </cell>
          <cell r="Y1218">
            <v>81648</v>
          </cell>
          <cell r="Z1218">
            <v>159255</v>
          </cell>
          <cell r="AA1218">
            <v>9776</v>
          </cell>
          <cell r="AB1218">
            <v>14282</v>
          </cell>
          <cell r="AC1218">
            <v>900</v>
          </cell>
          <cell r="AD1218">
            <v>1175</v>
          </cell>
          <cell r="AE1218">
            <v>18868</v>
          </cell>
          <cell r="AF1218">
            <v>19141</v>
          </cell>
          <cell r="AG1218">
            <v>34443</v>
          </cell>
          <cell r="AH1218">
            <v>58605</v>
          </cell>
          <cell r="AI1218">
            <v>0</v>
          </cell>
          <cell r="AJ1218">
            <v>0</v>
          </cell>
          <cell r="AK1218">
            <v>2310</v>
          </cell>
          <cell r="AL1218">
            <v>3990</v>
          </cell>
        </row>
        <row r="1219">
          <cell r="A1219">
            <v>42489</v>
          </cell>
          <cell r="B1219">
            <v>2227</v>
          </cell>
          <cell r="C1219">
            <v>11</v>
          </cell>
          <cell r="D1219">
            <v>1.47</v>
          </cell>
          <cell r="E1219">
            <v>300</v>
          </cell>
          <cell r="G1219">
            <v>0.21</v>
          </cell>
          <cell r="I1219">
            <v>915</v>
          </cell>
          <cell r="L1219">
            <v>357</v>
          </cell>
          <cell r="M1219">
            <v>4</v>
          </cell>
          <cell r="N1219">
            <v>0.26</v>
          </cell>
          <cell r="O1219">
            <v>0</v>
          </cell>
          <cell r="P1219">
            <v>0</v>
          </cell>
          <cell r="Q1219">
            <v>0.38</v>
          </cell>
          <cell r="R1219">
            <v>80</v>
          </cell>
          <cell r="Y1219">
            <v>83875</v>
          </cell>
          <cell r="Z1219">
            <v>161482</v>
          </cell>
          <cell r="AA1219">
            <v>10076</v>
          </cell>
          <cell r="AB1219">
            <v>14582</v>
          </cell>
          <cell r="AC1219">
            <v>900</v>
          </cell>
          <cell r="AD1219">
            <v>1175</v>
          </cell>
          <cell r="AE1219">
            <v>19783</v>
          </cell>
          <cell r="AF1219">
            <v>20056</v>
          </cell>
          <cell r="AG1219">
            <v>34800</v>
          </cell>
          <cell r="AH1219">
            <v>58962</v>
          </cell>
          <cell r="AI1219">
            <v>0</v>
          </cell>
          <cell r="AJ1219">
            <v>0</v>
          </cell>
          <cell r="AK1219">
            <v>2390</v>
          </cell>
          <cell r="AL1219">
            <v>4070</v>
          </cell>
        </row>
        <row r="1220">
          <cell r="A1220">
            <v>42490</v>
          </cell>
          <cell r="B1220">
            <v>4321</v>
          </cell>
          <cell r="C1220">
            <v>11</v>
          </cell>
          <cell r="D1220">
            <v>0.18</v>
          </cell>
          <cell r="E1220">
            <v>75</v>
          </cell>
          <cell r="G1220">
            <v>0.22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N1220">
            <v>0.24</v>
          </cell>
          <cell r="O1220">
            <v>0</v>
          </cell>
          <cell r="P1220">
            <v>0</v>
          </cell>
          <cell r="Q1220">
            <v>0.42</v>
          </cell>
          <cell r="R1220">
            <v>80</v>
          </cell>
          <cell r="Y1220">
            <v>88196</v>
          </cell>
          <cell r="Z1220">
            <v>165803</v>
          </cell>
          <cell r="AA1220">
            <v>10151</v>
          </cell>
          <cell r="AB1220">
            <v>14657</v>
          </cell>
          <cell r="AC1220">
            <v>900</v>
          </cell>
          <cell r="AD1220">
            <v>1175</v>
          </cell>
          <cell r="AE1220">
            <v>19783</v>
          </cell>
          <cell r="AF1220">
            <v>20056</v>
          </cell>
          <cell r="AG1220">
            <v>34800</v>
          </cell>
          <cell r="AH1220">
            <v>58962</v>
          </cell>
          <cell r="AI1220">
            <v>0</v>
          </cell>
          <cell r="AJ1220">
            <v>0</v>
          </cell>
          <cell r="AK1220">
            <v>2470</v>
          </cell>
          <cell r="AL1220">
            <v>4150</v>
          </cell>
        </row>
        <row r="1221">
          <cell r="A1221">
            <v>42491</v>
          </cell>
          <cell r="B1221">
            <v>4398</v>
          </cell>
          <cell r="C1221">
            <v>11</v>
          </cell>
          <cell r="D1221">
            <v>0.23</v>
          </cell>
          <cell r="E1221">
            <v>0</v>
          </cell>
          <cell r="G1221">
            <v>0.22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0.21</v>
          </cell>
          <cell r="O1221">
            <v>0</v>
          </cell>
          <cell r="P1221">
            <v>0</v>
          </cell>
          <cell r="Q1221">
            <v>0.51</v>
          </cell>
          <cell r="R1221">
            <v>80</v>
          </cell>
          <cell r="Y1221">
            <v>4398</v>
          </cell>
          <cell r="Z1221">
            <v>170201</v>
          </cell>
          <cell r="AA1221">
            <v>0</v>
          </cell>
          <cell r="AB1221">
            <v>14657</v>
          </cell>
          <cell r="AC1221">
            <v>0</v>
          </cell>
          <cell r="AD1221">
            <v>1175</v>
          </cell>
          <cell r="AE1221">
            <v>0</v>
          </cell>
          <cell r="AF1221">
            <v>20056</v>
          </cell>
          <cell r="AG1221">
            <v>0</v>
          </cell>
          <cell r="AH1221">
            <v>58962</v>
          </cell>
          <cell r="AI1221">
            <v>0</v>
          </cell>
          <cell r="AJ1221">
            <v>0</v>
          </cell>
          <cell r="AK1221">
            <v>80</v>
          </cell>
          <cell r="AL1221">
            <v>4230</v>
          </cell>
        </row>
        <row r="1222">
          <cell r="A1222">
            <v>42492</v>
          </cell>
          <cell r="B1222">
            <v>3852</v>
          </cell>
          <cell r="C1222">
            <v>10</v>
          </cell>
          <cell r="D1222">
            <v>0.27</v>
          </cell>
          <cell r="E1222">
            <v>0</v>
          </cell>
          <cell r="F1222">
            <v>0</v>
          </cell>
          <cell r="G1222">
            <v>0.24</v>
          </cell>
          <cell r="I1222">
            <v>0</v>
          </cell>
          <cell r="J1222">
            <v>0</v>
          </cell>
          <cell r="K1222">
            <v>0</v>
          </cell>
          <cell r="L1222">
            <v>670</v>
          </cell>
          <cell r="M1222">
            <v>4.5</v>
          </cell>
          <cell r="N1222">
            <v>0.21</v>
          </cell>
          <cell r="O1222">
            <v>0</v>
          </cell>
          <cell r="P1222">
            <v>0</v>
          </cell>
          <cell r="Q1222">
            <v>0.51</v>
          </cell>
          <cell r="R1222">
            <v>80</v>
          </cell>
          <cell r="Y1222">
            <v>8250</v>
          </cell>
          <cell r="Z1222">
            <v>174053</v>
          </cell>
          <cell r="AA1222">
            <v>0</v>
          </cell>
          <cell r="AB1222">
            <v>14657</v>
          </cell>
          <cell r="AC1222">
            <v>0</v>
          </cell>
          <cell r="AD1222">
            <v>1175</v>
          </cell>
          <cell r="AE1222">
            <v>0</v>
          </cell>
          <cell r="AF1222">
            <v>20056</v>
          </cell>
          <cell r="AG1222">
            <v>670</v>
          </cell>
          <cell r="AH1222">
            <v>59632</v>
          </cell>
          <cell r="AI1222">
            <v>0</v>
          </cell>
          <cell r="AJ1222">
            <v>0</v>
          </cell>
          <cell r="AK1222">
            <v>160</v>
          </cell>
          <cell r="AL1222">
            <v>4310</v>
          </cell>
        </row>
        <row r="1223">
          <cell r="A1223">
            <v>42493</v>
          </cell>
          <cell r="B1223">
            <v>3280</v>
          </cell>
          <cell r="C1223">
            <v>10</v>
          </cell>
          <cell r="D1223">
            <v>0.28000000000000003</v>
          </cell>
          <cell r="E1223">
            <v>0</v>
          </cell>
          <cell r="F1223">
            <v>0</v>
          </cell>
          <cell r="G1223">
            <v>0.25</v>
          </cell>
          <cell r="I1223">
            <v>360</v>
          </cell>
          <cell r="J1223">
            <v>25</v>
          </cell>
          <cell r="K1223">
            <v>0</v>
          </cell>
          <cell r="L1223">
            <v>1200</v>
          </cell>
          <cell r="M1223">
            <v>5</v>
          </cell>
          <cell r="N1223">
            <v>0.24</v>
          </cell>
          <cell r="O1223">
            <v>0</v>
          </cell>
          <cell r="P1223">
            <v>0</v>
          </cell>
          <cell r="Q1223">
            <v>0.57999999999999996</v>
          </cell>
          <cell r="R1223">
            <v>80</v>
          </cell>
          <cell r="Y1223">
            <v>11530</v>
          </cell>
          <cell r="Z1223">
            <v>177333</v>
          </cell>
          <cell r="AA1223">
            <v>0</v>
          </cell>
          <cell r="AB1223">
            <v>14657</v>
          </cell>
          <cell r="AC1223">
            <v>0</v>
          </cell>
          <cell r="AD1223">
            <v>1175</v>
          </cell>
          <cell r="AE1223">
            <v>360</v>
          </cell>
          <cell r="AF1223">
            <v>20416</v>
          </cell>
          <cell r="AG1223">
            <v>1870</v>
          </cell>
          <cell r="AH1223">
            <v>60832</v>
          </cell>
          <cell r="AI1223">
            <v>0</v>
          </cell>
          <cell r="AJ1223">
            <v>0</v>
          </cell>
          <cell r="AK1223">
            <v>240</v>
          </cell>
          <cell r="AL1223">
            <v>4390</v>
          </cell>
        </row>
        <row r="1224">
          <cell r="A1224">
            <v>42494</v>
          </cell>
          <cell r="B1224">
            <v>3980</v>
          </cell>
          <cell r="C1224">
            <v>11</v>
          </cell>
          <cell r="D1224">
            <v>0.31</v>
          </cell>
          <cell r="E1224">
            <v>260</v>
          </cell>
          <cell r="F1224">
            <v>0</v>
          </cell>
          <cell r="G1224">
            <v>0.28000000000000003</v>
          </cell>
          <cell r="I1224">
            <v>0</v>
          </cell>
          <cell r="J1224">
            <v>0</v>
          </cell>
          <cell r="K1224">
            <v>0</v>
          </cell>
          <cell r="L1224">
            <v>1248</v>
          </cell>
          <cell r="M1224">
            <v>5</v>
          </cell>
          <cell r="N1224">
            <v>0.26</v>
          </cell>
          <cell r="O1224">
            <v>0</v>
          </cell>
          <cell r="P1224">
            <v>0</v>
          </cell>
          <cell r="Q1224">
            <v>0.57999999999999996</v>
          </cell>
          <cell r="R1224">
            <v>80</v>
          </cell>
          <cell r="Y1224">
            <v>15510</v>
          </cell>
          <cell r="Z1224">
            <v>181313</v>
          </cell>
          <cell r="AA1224">
            <v>260</v>
          </cell>
          <cell r="AB1224">
            <v>14917</v>
          </cell>
          <cell r="AC1224">
            <v>0</v>
          </cell>
          <cell r="AD1224">
            <v>1175</v>
          </cell>
          <cell r="AE1224">
            <v>360</v>
          </cell>
          <cell r="AF1224">
            <v>20416</v>
          </cell>
          <cell r="AG1224">
            <v>3118</v>
          </cell>
          <cell r="AH1224">
            <v>62080</v>
          </cell>
          <cell r="AI1224">
            <v>0</v>
          </cell>
          <cell r="AJ1224">
            <v>0</v>
          </cell>
          <cell r="AK1224">
            <v>320</v>
          </cell>
          <cell r="AL1224">
            <v>4470</v>
          </cell>
        </row>
        <row r="1225">
          <cell r="A1225">
            <v>42495</v>
          </cell>
          <cell r="B1225">
            <v>3760</v>
          </cell>
          <cell r="C1225">
            <v>10</v>
          </cell>
          <cell r="D1225">
            <v>0.36</v>
          </cell>
          <cell r="E1225">
            <v>480</v>
          </cell>
          <cell r="F1225">
            <v>11</v>
          </cell>
          <cell r="G1225">
            <v>0.32</v>
          </cell>
          <cell r="I1225">
            <v>0</v>
          </cell>
          <cell r="J1225">
            <v>0</v>
          </cell>
          <cell r="K1225">
            <v>0</v>
          </cell>
          <cell r="L1225">
            <v>1248</v>
          </cell>
          <cell r="M1225">
            <v>5</v>
          </cell>
          <cell r="N1225">
            <v>0.28000000000000003</v>
          </cell>
          <cell r="O1225">
            <v>0</v>
          </cell>
          <cell r="P1225">
            <v>0</v>
          </cell>
          <cell r="Q1225">
            <v>0.47</v>
          </cell>
          <cell r="R1225">
            <v>80</v>
          </cell>
          <cell r="Y1225">
            <v>19270</v>
          </cell>
          <cell r="Z1225">
            <v>185073</v>
          </cell>
          <cell r="AA1225">
            <v>740</v>
          </cell>
          <cell r="AB1225">
            <v>15397</v>
          </cell>
          <cell r="AC1225">
            <v>0</v>
          </cell>
          <cell r="AD1225">
            <v>1175</v>
          </cell>
          <cell r="AE1225">
            <v>360</v>
          </cell>
          <cell r="AF1225">
            <v>20416</v>
          </cell>
          <cell r="AG1225">
            <v>4366</v>
          </cell>
          <cell r="AH1225">
            <v>63328</v>
          </cell>
          <cell r="AI1225">
            <v>0</v>
          </cell>
          <cell r="AJ1225">
            <v>0</v>
          </cell>
          <cell r="AK1225">
            <v>400</v>
          </cell>
          <cell r="AL1225">
            <v>4550</v>
          </cell>
        </row>
        <row r="1226">
          <cell r="A1226">
            <v>42496</v>
          </cell>
          <cell r="B1226">
            <v>3760</v>
          </cell>
          <cell r="C1226">
            <v>11</v>
          </cell>
          <cell r="D1226">
            <v>0.41</v>
          </cell>
          <cell r="E1226">
            <v>480</v>
          </cell>
          <cell r="F1226">
            <v>11</v>
          </cell>
          <cell r="G1226">
            <v>0.34</v>
          </cell>
          <cell r="I1226">
            <v>0</v>
          </cell>
          <cell r="J1226">
            <v>0</v>
          </cell>
          <cell r="K1226">
            <v>0</v>
          </cell>
          <cell r="L1226">
            <v>1234</v>
          </cell>
          <cell r="M1226">
            <v>5</v>
          </cell>
          <cell r="N1226">
            <v>0.3</v>
          </cell>
          <cell r="O1226">
            <v>0</v>
          </cell>
          <cell r="P1226">
            <v>0</v>
          </cell>
          <cell r="Q1226">
            <v>0.45</v>
          </cell>
          <cell r="R1226">
            <v>80</v>
          </cell>
          <cell r="Y1226">
            <v>23030</v>
          </cell>
          <cell r="Z1226">
            <v>188833</v>
          </cell>
          <cell r="AA1226">
            <v>1220</v>
          </cell>
          <cell r="AB1226">
            <v>15877</v>
          </cell>
          <cell r="AC1226">
            <v>0</v>
          </cell>
          <cell r="AD1226">
            <v>1175</v>
          </cell>
          <cell r="AE1226">
            <v>360</v>
          </cell>
          <cell r="AF1226">
            <v>20416</v>
          </cell>
          <cell r="AG1226">
            <v>5600</v>
          </cell>
          <cell r="AH1226">
            <v>64562</v>
          </cell>
          <cell r="AI1226">
            <v>0</v>
          </cell>
          <cell r="AJ1226">
            <v>0</v>
          </cell>
          <cell r="AK1226">
            <v>480</v>
          </cell>
          <cell r="AL1226">
            <v>4630</v>
          </cell>
        </row>
        <row r="1227">
          <cell r="A1227">
            <v>42497</v>
          </cell>
          <cell r="B1227">
            <v>3702</v>
          </cell>
          <cell r="C1227">
            <v>10</v>
          </cell>
          <cell r="D1227">
            <v>0.46</v>
          </cell>
          <cell r="E1227">
            <v>480</v>
          </cell>
          <cell r="F1227">
            <v>10</v>
          </cell>
          <cell r="G1227">
            <v>0.36</v>
          </cell>
          <cell r="I1227">
            <v>0</v>
          </cell>
          <cell r="J1227">
            <v>0</v>
          </cell>
          <cell r="K1227">
            <v>0</v>
          </cell>
          <cell r="L1227">
            <v>1248</v>
          </cell>
          <cell r="M1227">
            <v>5</v>
          </cell>
          <cell r="N1227">
            <v>0.31</v>
          </cell>
          <cell r="O1227">
            <v>0</v>
          </cell>
          <cell r="P1227">
            <v>0</v>
          </cell>
          <cell r="Q1227">
            <v>0.49</v>
          </cell>
          <cell r="R1227">
            <v>90</v>
          </cell>
          <cell r="Y1227">
            <v>26732</v>
          </cell>
          <cell r="Z1227">
            <v>192535</v>
          </cell>
          <cell r="AA1227">
            <v>1700</v>
          </cell>
          <cell r="AB1227">
            <v>16357</v>
          </cell>
          <cell r="AC1227">
            <v>0</v>
          </cell>
          <cell r="AD1227">
            <v>1175</v>
          </cell>
          <cell r="AE1227">
            <v>360</v>
          </cell>
          <cell r="AF1227">
            <v>20416</v>
          </cell>
          <cell r="AG1227">
            <v>6848</v>
          </cell>
          <cell r="AH1227">
            <v>65810</v>
          </cell>
          <cell r="AI1227">
            <v>0</v>
          </cell>
          <cell r="AJ1227">
            <v>0</v>
          </cell>
          <cell r="AK1227">
            <v>570</v>
          </cell>
          <cell r="AL1227">
            <v>4720</v>
          </cell>
        </row>
        <row r="1228">
          <cell r="A1228">
            <v>42498</v>
          </cell>
          <cell r="B1228">
            <v>3120</v>
          </cell>
          <cell r="C1228">
            <v>10</v>
          </cell>
          <cell r="D1228">
            <v>0.48</v>
          </cell>
          <cell r="E1228">
            <v>720</v>
          </cell>
          <cell r="F1228">
            <v>100</v>
          </cell>
          <cell r="G1228">
            <v>0.39</v>
          </cell>
          <cell r="I1228">
            <v>0</v>
          </cell>
          <cell r="J1228">
            <v>0</v>
          </cell>
          <cell r="K1228">
            <v>0</v>
          </cell>
          <cell r="L1228">
            <v>416</v>
          </cell>
          <cell r="M1228">
            <v>5</v>
          </cell>
          <cell r="N1228">
            <v>0.31</v>
          </cell>
          <cell r="O1228">
            <v>0</v>
          </cell>
          <cell r="P1228">
            <v>0</v>
          </cell>
          <cell r="Q1228">
            <v>0.56000000000000005</v>
          </cell>
          <cell r="R1228">
            <v>80</v>
          </cell>
          <cell r="Y1228">
            <v>29852</v>
          </cell>
          <cell r="Z1228">
            <v>195655</v>
          </cell>
          <cell r="AA1228">
            <v>2420</v>
          </cell>
          <cell r="AB1228">
            <v>17077</v>
          </cell>
          <cell r="AC1228">
            <v>0</v>
          </cell>
          <cell r="AD1228">
            <v>1175</v>
          </cell>
          <cell r="AE1228">
            <v>360</v>
          </cell>
          <cell r="AF1228">
            <v>20416</v>
          </cell>
          <cell r="AG1228">
            <v>7264</v>
          </cell>
          <cell r="AH1228">
            <v>66226</v>
          </cell>
          <cell r="AI1228">
            <v>0</v>
          </cell>
          <cell r="AJ1228">
            <v>0</v>
          </cell>
          <cell r="AK1228">
            <v>650</v>
          </cell>
          <cell r="AL1228">
            <v>4800</v>
          </cell>
        </row>
        <row r="1229">
          <cell r="A1229">
            <v>42499</v>
          </cell>
          <cell r="B1229">
            <v>2560</v>
          </cell>
          <cell r="C1229">
            <v>10</v>
          </cell>
          <cell r="D1229">
            <v>0.48</v>
          </cell>
          <cell r="E1229">
            <v>720</v>
          </cell>
          <cell r="F1229">
            <v>10</v>
          </cell>
          <cell r="G1229">
            <v>0.41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0.28999999999999998</v>
          </cell>
          <cell r="O1229">
            <v>0</v>
          </cell>
          <cell r="P1229">
            <v>0</v>
          </cell>
          <cell r="Q1229">
            <v>0.71</v>
          </cell>
          <cell r="R1229">
            <v>80</v>
          </cell>
          <cell r="Y1229">
            <v>32412</v>
          </cell>
          <cell r="Z1229">
            <v>198215</v>
          </cell>
          <cell r="AA1229">
            <v>3140</v>
          </cell>
          <cell r="AB1229">
            <v>17797</v>
          </cell>
          <cell r="AC1229">
            <v>0</v>
          </cell>
          <cell r="AD1229">
            <v>1175</v>
          </cell>
          <cell r="AE1229">
            <v>360</v>
          </cell>
          <cell r="AF1229">
            <v>20416</v>
          </cell>
          <cell r="AG1229">
            <v>7264</v>
          </cell>
          <cell r="AH1229">
            <v>66226</v>
          </cell>
          <cell r="AI1229">
            <v>0</v>
          </cell>
          <cell r="AJ1229">
            <v>0</v>
          </cell>
          <cell r="AK1229">
            <v>730</v>
          </cell>
          <cell r="AL1229">
            <v>4880</v>
          </cell>
        </row>
        <row r="1230">
          <cell r="A1230">
            <v>42500</v>
          </cell>
          <cell r="B1230">
            <v>3250</v>
          </cell>
          <cell r="C1230">
            <v>10</v>
          </cell>
          <cell r="D1230">
            <v>0.49</v>
          </cell>
          <cell r="E1230">
            <v>150</v>
          </cell>
          <cell r="F1230">
            <v>10</v>
          </cell>
          <cell r="G1230">
            <v>0.44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0.26700000000000002</v>
          </cell>
          <cell r="O1230">
            <v>0</v>
          </cell>
          <cell r="P1230">
            <v>0</v>
          </cell>
          <cell r="Q1230">
            <v>0.65</v>
          </cell>
          <cell r="R1230">
            <v>80</v>
          </cell>
          <cell r="Y1230">
            <v>35662</v>
          </cell>
          <cell r="Z1230">
            <v>201465</v>
          </cell>
          <cell r="AA1230">
            <v>3290</v>
          </cell>
          <cell r="AB1230">
            <v>17947</v>
          </cell>
          <cell r="AC1230">
            <v>0</v>
          </cell>
          <cell r="AD1230">
            <v>1175</v>
          </cell>
          <cell r="AE1230">
            <v>360</v>
          </cell>
          <cell r="AF1230">
            <v>20416</v>
          </cell>
          <cell r="AG1230">
            <v>7264</v>
          </cell>
          <cell r="AH1230">
            <v>66226</v>
          </cell>
          <cell r="AI1230">
            <v>0</v>
          </cell>
          <cell r="AJ1230">
            <v>0</v>
          </cell>
          <cell r="AK1230">
            <v>810</v>
          </cell>
          <cell r="AL1230">
            <v>4960</v>
          </cell>
        </row>
        <row r="1231">
          <cell r="A1231">
            <v>42501</v>
          </cell>
          <cell r="B1231">
            <v>3408</v>
          </cell>
          <cell r="C1231">
            <v>11</v>
          </cell>
          <cell r="D1231">
            <v>0.5</v>
          </cell>
          <cell r="E1231">
            <v>0</v>
          </cell>
          <cell r="F1231">
            <v>0</v>
          </cell>
          <cell r="G1231">
            <v>0.47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0.23</v>
          </cell>
          <cell r="O1231">
            <v>0</v>
          </cell>
          <cell r="P1231">
            <v>0</v>
          </cell>
          <cell r="Q1231">
            <v>0.64</v>
          </cell>
          <cell r="R1231">
            <v>120</v>
          </cell>
          <cell r="Y1231">
            <v>39070</v>
          </cell>
          <cell r="Z1231">
            <v>204873</v>
          </cell>
          <cell r="AA1231">
            <v>3290</v>
          </cell>
          <cell r="AB1231">
            <v>17947</v>
          </cell>
          <cell r="AC1231">
            <v>0</v>
          </cell>
          <cell r="AD1231">
            <v>1175</v>
          </cell>
          <cell r="AE1231">
            <v>360</v>
          </cell>
          <cell r="AF1231">
            <v>20416</v>
          </cell>
          <cell r="AG1231">
            <v>7264</v>
          </cell>
          <cell r="AH1231">
            <v>66226</v>
          </cell>
          <cell r="AI1231">
            <v>0</v>
          </cell>
          <cell r="AJ1231">
            <v>0</v>
          </cell>
          <cell r="AK1231">
            <v>930</v>
          </cell>
          <cell r="AL1231">
            <v>5080</v>
          </cell>
        </row>
        <row r="1232">
          <cell r="A1232">
            <v>42502</v>
          </cell>
          <cell r="B1232">
            <v>3472</v>
          </cell>
          <cell r="C1232">
            <v>10</v>
          </cell>
          <cell r="D1232">
            <v>0.52</v>
          </cell>
          <cell r="E1232">
            <v>0</v>
          </cell>
          <cell r="F1232">
            <v>0</v>
          </cell>
          <cell r="G1232">
            <v>5.25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0.2</v>
          </cell>
          <cell r="O1232">
            <v>0</v>
          </cell>
          <cell r="P1232">
            <v>0</v>
          </cell>
          <cell r="Q1232">
            <v>0.64</v>
          </cell>
          <cell r="R1232">
            <v>80</v>
          </cell>
          <cell r="Y1232">
            <v>42542</v>
          </cell>
          <cell r="Z1232">
            <v>208345</v>
          </cell>
          <cell r="AA1232">
            <v>3290</v>
          </cell>
          <cell r="AB1232">
            <v>17947</v>
          </cell>
          <cell r="AC1232">
            <v>0</v>
          </cell>
          <cell r="AD1232">
            <v>1175</v>
          </cell>
          <cell r="AE1232">
            <v>360</v>
          </cell>
          <cell r="AF1232">
            <v>20416</v>
          </cell>
          <cell r="AG1232">
            <v>7264</v>
          </cell>
          <cell r="AH1232">
            <v>66226</v>
          </cell>
          <cell r="AI1232">
            <v>0</v>
          </cell>
          <cell r="AJ1232">
            <v>0</v>
          </cell>
          <cell r="AK1232">
            <v>1010</v>
          </cell>
          <cell r="AL1232">
            <v>5160</v>
          </cell>
        </row>
        <row r="1233">
          <cell r="A1233">
            <v>42503</v>
          </cell>
          <cell r="B1233">
            <v>3009</v>
          </cell>
          <cell r="C1233">
            <v>10</v>
          </cell>
          <cell r="D1233">
            <v>0.52</v>
          </cell>
          <cell r="E1233">
            <v>0</v>
          </cell>
          <cell r="F1233">
            <v>0</v>
          </cell>
          <cell r="G1233">
            <v>0.55000000000000004</v>
          </cell>
          <cell r="I1233">
            <v>130</v>
          </cell>
          <cell r="J1233">
            <v>30</v>
          </cell>
          <cell r="K1233">
            <v>0</v>
          </cell>
          <cell r="L1233">
            <v>969</v>
          </cell>
          <cell r="M1233">
            <v>10</v>
          </cell>
          <cell r="N1233">
            <v>0.17699999999999999</v>
          </cell>
          <cell r="O1233">
            <v>0</v>
          </cell>
          <cell r="P1233">
            <v>0</v>
          </cell>
          <cell r="Q1233">
            <v>0.63700000000000001</v>
          </cell>
          <cell r="R1233">
            <v>80</v>
          </cell>
          <cell r="Y1233">
            <v>45551</v>
          </cell>
          <cell r="Z1233">
            <v>211354</v>
          </cell>
          <cell r="AA1233">
            <v>3290</v>
          </cell>
          <cell r="AB1233">
            <v>17947</v>
          </cell>
          <cell r="AC1233">
            <v>0</v>
          </cell>
          <cell r="AD1233">
            <v>1175</v>
          </cell>
          <cell r="AE1233">
            <v>490</v>
          </cell>
          <cell r="AF1233">
            <v>20546</v>
          </cell>
          <cell r="AG1233">
            <v>8233</v>
          </cell>
          <cell r="AH1233">
            <v>67195</v>
          </cell>
          <cell r="AI1233">
            <v>0</v>
          </cell>
          <cell r="AJ1233">
            <v>0</v>
          </cell>
          <cell r="AK1233">
            <v>1090</v>
          </cell>
          <cell r="AL1233">
            <v>5240</v>
          </cell>
        </row>
        <row r="1234">
          <cell r="A1234">
            <v>42504</v>
          </cell>
          <cell r="B1234">
            <v>3055</v>
          </cell>
          <cell r="C1234">
            <v>11</v>
          </cell>
          <cell r="D1234">
            <v>0.52</v>
          </cell>
          <cell r="E1234">
            <v>0</v>
          </cell>
          <cell r="F1234">
            <v>0</v>
          </cell>
          <cell r="G1234">
            <v>0.59</v>
          </cell>
          <cell r="I1234">
            <v>0</v>
          </cell>
          <cell r="J1234">
            <v>0</v>
          </cell>
          <cell r="K1234">
            <v>0</v>
          </cell>
          <cell r="L1234">
            <v>1665</v>
          </cell>
          <cell r="M1234">
            <v>11</v>
          </cell>
          <cell r="N1234">
            <v>0.22</v>
          </cell>
          <cell r="O1234">
            <v>0</v>
          </cell>
          <cell r="P1234">
            <v>0</v>
          </cell>
          <cell r="Q1234">
            <v>0.61</v>
          </cell>
          <cell r="R1234">
            <v>80</v>
          </cell>
          <cell r="Y1234">
            <v>48606</v>
          </cell>
          <cell r="Z1234">
            <v>214409</v>
          </cell>
          <cell r="AA1234">
            <v>3290</v>
          </cell>
          <cell r="AB1234">
            <v>17947</v>
          </cell>
          <cell r="AC1234">
            <v>0</v>
          </cell>
          <cell r="AD1234">
            <v>1175</v>
          </cell>
          <cell r="AE1234">
            <v>490</v>
          </cell>
          <cell r="AF1234">
            <v>20546</v>
          </cell>
          <cell r="AG1234">
            <v>9898</v>
          </cell>
          <cell r="AH1234">
            <v>68860</v>
          </cell>
          <cell r="AI1234">
            <v>0</v>
          </cell>
          <cell r="AJ1234">
            <v>0</v>
          </cell>
          <cell r="AK1234">
            <v>1170</v>
          </cell>
          <cell r="AL1234">
            <v>5320</v>
          </cell>
        </row>
        <row r="1235">
          <cell r="A1235">
            <v>42505</v>
          </cell>
          <cell r="B1235">
            <v>2082</v>
          </cell>
          <cell r="C1235">
            <v>8</v>
          </cell>
          <cell r="D1235">
            <v>0.52</v>
          </cell>
          <cell r="E1235">
            <v>0</v>
          </cell>
          <cell r="F1235">
            <v>0</v>
          </cell>
          <cell r="G1235">
            <v>0.63</v>
          </cell>
          <cell r="I1235">
            <v>0</v>
          </cell>
          <cell r="J1235">
            <v>0</v>
          </cell>
          <cell r="K1235">
            <v>0</v>
          </cell>
          <cell r="L1235">
            <v>556</v>
          </cell>
          <cell r="M1235">
            <v>8</v>
          </cell>
          <cell r="N1235">
            <v>0.2</v>
          </cell>
          <cell r="O1235">
            <v>0</v>
          </cell>
          <cell r="P1235">
            <v>0</v>
          </cell>
          <cell r="Q1235">
            <v>0.62</v>
          </cell>
          <cell r="R1235">
            <v>80</v>
          </cell>
          <cell r="Y1235">
            <v>50688</v>
          </cell>
          <cell r="Z1235">
            <v>216491</v>
          </cell>
          <cell r="AA1235">
            <v>3290</v>
          </cell>
          <cell r="AB1235">
            <v>17947</v>
          </cell>
          <cell r="AC1235">
            <v>0</v>
          </cell>
          <cell r="AD1235">
            <v>1175</v>
          </cell>
          <cell r="AE1235">
            <v>490</v>
          </cell>
          <cell r="AF1235">
            <v>20546</v>
          </cell>
          <cell r="AG1235">
            <v>10454</v>
          </cell>
          <cell r="AH1235">
            <v>69416</v>
          </cell>
          <cell r="AI1235">
            <v>0</v>
          </cell>
          <cell r="AJ1235">
            <v>0</v>
          </cell>
          <cell r="AK1235">
            <v>1250</v>
          </cell>
          <cell r="AL1235">
            <v>5400</v>
          </cell>
        </row>
        <row r="1236">
          <cell r="A1236">
            <v>42506</v>
          </cell>
          <cell r="B1236">
            <v>1820</v>
          </cell>
          <cell r="C1236">
            <v>8</v>
          </cell>
          <cell r="D1236">
            <v>0.51</v>
          </cell>
          <cell r="E1236">
            <v>0</v>
          </cell>
          <cell r="F1236">
            <v>0</v>
          </cell>
          <cell r="G1236">
            <v>0.65</v>
          </cell>
          <cell r="I1236">
            <v>565</v>
          </cell>
          <cell r="J1236">
            <v>30</v>
          </cell>
          <cell r="K1236">
            <v>0</v>
          </cell>
          <cell r="L1236">
            <v>0</v>
          </cell>
          <cell r="M1236">
            <v>0</v>
          </cell>
          <cell r="N1236">
            <v>0.19</v>
          </cell>
          <cell r="O1236">
            <v>0</v>
          </cell>
          <cell r="P1236">
            <v>0</v>
          </cell>
          <cell r="Q1236">
            <v>0.65</v>
          </cell>
          <cell r="R1236">
            <v>100</v>
          </cell>
          <cell r="Y1236">
            <v>52508</v>
          </cell>
          <cell r="Z1236">
            <v>218311</v>
          </cell>
          <cell r="AA1236">
            <v>3290</v>
          </cell>
          <cell r="AB1236">
            <v>17947</v>
          </cell>
          <cell r="AC1236">
            <v>0</v>
          </cell>
          <cell r="AD1236">
            <v>1175</v>
          </cell>
          <cell r="AE1236">
            <v>1055</v>
          </cell>
          <cell r="AF1236">
            <v>21111</v>
          </cell>
          <cell r="AG1236">
            <v>10454</v>
          </cell>
          <cell r="AH1236">
            <v>69416</v>
          </cell>
          <cell r="AI1236">
            <v>0</v>
          </cell>
          <cell r="AJ1236">
            <v>0</v>
          </cell>
          <cell r="AK1236">
            <v>1350</v>
          </cell>
          <cell r="AL1236">
            <v>5500</v>
          </cell>
        </row>
        <row r="1237">
          <cell r="A1237">
            <v>42507</v>
          </cell>
          <cell r="B1237">
            <v>4100</v>
          </cell>
          <cell r="C1237">
            <v>13</v>
          </cell>
          <cell r="D1237">
            <v>0.56000000000000005</v>
          </cell>
          <cell r="E1237">
            <v>0</v>
          </cell>
          <cell r="F1237">
            <v>0</v>
          </cell>
          <cell r="G1237">
            <v>0.68</v>
          </cell>
          <cell r="I1237">
            <v>500</v>
          </cell>
          <cell r="J1237">
            <v>30</v>
          </cell>
          <cell r="K1237">
            <v>0</v>
          </cell>
          <cell r="L1237">
            <v>0</v>
          </cell>
          <cell r="M1237">
            <v>0</v>
          </cell>
          <cell r="N1237">
            <v>0.14000000000000001</v>
          </cell>
          <cell r="O1237">
            <v>0</v>
          </cell>
          <cell r="P1237">
            <v>0</v>
          </cell>
          <cell r="Q1237">
            <v>0.67</v>
          </cell>
          <cell r="R1237">
            <v>80</v>
          </cell>
          <cell r="Y1237">
            <v>56608</v>
          </cell>
          <cell r="Z1237">
            <v>222411</v>
          </cell>
          <cell r="AA1237">
            <v>3290</v>
          </cell>
          <cell r="AB1237">
            <v>17947</v>
          </cell>
          <cell r="AC1237">
            <v>0</v>
          </cell>
          <cell r="AD1237">
            <v>1175</v>
          </cell>
          <cell r="AE1237">
            <v>1555</v>
          </cell>
          <cell r="AF1237">
            <v>21611</v>
          </cell>
          <cell r="AG1237">
            <v>10454</v>
          </cell>
          <cell r="AH1237">
            <v>69416</v>
          </cell>
          <cell r="AI1237">
            <v>0</v>
          </cell>
          <cell r="AJ1237">
            <v>0</v>
          </cell>
          <cell r="AK1237">
            <v>1430</v>
          </cell>
          <cell r="AL1237">
            <v>5580</v>
          </cell>
        </row>
        <row r="1238">
          <cell r="A1238">
            <v>42508</v>
          </cell>
          <cell r="B1238">
            <v>4700</v>
          </cell>
          <cell r="C1238">
            <v>11</v>
          </cell>
          <cell r="D1238">
            <v>0.62</v>
          </cell>
          <cell r="E1238">
            <v>0</v>
          </cell>
          <cell r="F1238">
            <v>0</v>
          </cell>
          <cell r="G1238">
            <v>0.71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0.12</v>
          </cell>
          <cell r="O1238">
            <v>0</v>
          </cell>
          <cell r="P1238">
            <v>0</v>
          </cell>
          <cell r="Q1238">
            <v>0.69</v>
          </cell>
          <cell r="R1238">
            <v>100</v>
          </cell>
          <cell r="Y1238">
            <v>61308</v>
          </cell>
          <cell r="Z1238">
            <v>227111</v>
          </cell>
          <cell r="AA1238">
            <v>3290</v>
          </cell>
          <cell r="AB1238">
            <v>17947</v>
          </cell>
          <cell r="AC1238">
            <v>0</v>
          </cell>
          <cell r="AD1238">
            <v>1175</v>
          </cell>
          <cell r="AE1238">
            <v>1555</v>
          </cell>
          <cell r="AF1238">
            <v>21611</v>
          </cell>
          <cell r="AG1238">
            <v>10454</v>
          </cell>
          <cell r="AH1238">
            <v>69416</v>
          </cell>
          <cell r="AI1238">
            <v>0</v>
          </cell>
          <cell r="AJ1238">
            <v>0</v>
          </cell>
          <cell r="AK1238">
            <v>1530</v>
          </cell>
          <cell r="AL1238">
            <v>5680</v>
          </cell>
        </row>
        <row r="1239">
          <cell r="A1239">
            <v>42509</v>
          </cell>
          <cell r="B1239">
            <v>3517</v>
          </cell>
          <cell r="C1239">
            <v>11</v>
          </cell>
          <cell r="D1239">
            <v>0.62</v>
          </cell>
          <cell r="E1239">
            <v>0</v>
          </cell>
          <cell r="F1239">
            <v>0</v>
          </cell>
          <cell r="G1239">
            <v>0.73</v>
          </cell>
          <cell r="I1239">
            <v>0</v>
          </cell>
          <cell r="J1239">
            <v>0</v>
          </cell>
          <cell r="K1239">
            <v>0</v>
          </cell>
          <cell r="L1239">
            <v>1063</v>
          </cell>
          <cell r="M1239">
            <v>10</v>
          </cell>
          <cell r="N1239">
            <v>0.12</v>
          </cell>
          <cell r="O1239">
            <v>0</v>
          </cell>
          <cell r="P1239">
            <v>0</v>
          </cell>
          <cell r="Q1239">
            <v>0.71</v>
          </cell>
          <cell r="R1239">
            <v>100</v>
          </cell>
          <cell r="Y1239">
            <v>64825</v>
          </cell>
          <cell r="Z1239">
            <v>230628</v>
          </cell>
          <cell r="AA1239">
            <v>3290</v>
          </cell>
          <cell r="AB1239">
            <v>17947</v>
          </cell>
          <cell r="AC1239">
            <v>0</v>
          </cell>
          <cell r="AD1239">
            <v>1175</v>
          </cell>
          <cell r="AE1239">
            <v>1555</v>
          </cell>
          <cell r="AF1239">
            <v>21611</v>
          </cell>
          <cell r="AG1239">
            <v>11517</v>
          </cell>
          <cell r="AH1239">
            <v>70479</v>
          </cell>
          <cell r="AI1239">
            <v>0</v>
          </cell>
          <cell r="AJ1239">
            <v>0</v>
          </cell>
          <cell r="AK1239">
            <v>1630</v>
          </cell>
          <cell r="AL1239">
            <v>5780</v>
          </cell>
        </row>
        <row r="1240">
          <cell r="A1240">
            <v>42510</v>
          </cell>
          <cell r="B1240">
            <v>3207</v>
          </cell>
          <cell r="C1240">
            <v>10</v>
          </cell>
          <cell r="D1240">
            <v>0.62</v>
          </cell>
          <cell r="E1240">
            <v>0</v>
          </cell>
          <cell r="F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1373</v>
          </cell>
          <cell r="M1240">
            <v>10</v>
          </cell>
          <cell r="N1240">
            <v>0.13</v>
          </cell>
          <cell r="O1240">
            <v>0</v>
          </cell>
          <cell r="P1240">
            <v>0</v>
          </cell>
          <cell r="Q1240">
            <v>0.73</v>
          </cell>
          <cell r="R1240">
            <v>100</v>
          </cell>
          <cell r="Y1240">
            <v>68032</v>
          </cell>
          <cell r="Z1240">
            <v>233835</v>
          </cell>
          <cell r="AA1240">
            <v>3290</v>
          </cell>
          <cell r="AB1240">
            <v>17947</v>
          </cell>
          <cell r="AC1240">
            <v>0</v>
          </cell>
          <cell r="AD1240">
            <v>1175</v>
          </cell>
          <cell r="AE1240">
            <v>1555</v>
          </cell>
          <cell r="AF1240">
            <v>21611</v>
          </cell>
          <cell r="AG1240">
            <v>12890</v>
          </cell>
          <cell r="AH1240">
            <v>71852</v>
          </cell>
          <cell r="AI1240">
            <v>0</v>
          </cell>
          <cell r="AJ1240">
            <v>0</v>
          </cell>
          <cell r="AK1240">
            <v>1730</v>
          </cell>
          <cell r="AL1240">
            <v>5880</v>
          </cell>
        </row>
        <row r="1241">
          <cell r="A1241">
            <v>42511</v>
          </cell>
          <cell r="B1241">
            <v>3225</v>
          </cell>
          <cell r="C1241">
            <v>10</v>
          </cell>
          <cell r="D1241">
            <v>0.62</v>
          </cell>
          <cell r="E1241">
            <v>0</v>
          </cell>
          <cell r="F1241">
            <v>0</v>
          </cell>
          <cell r="G1241">
            <v>0.79</v>
          </cell>
          <cell r="I1241">
            <v>0</v>
          </cell>
          <cell r="J1241">
            <v>0</v>
          </cell>
          <cell r="K1241">
            <v>0</v>
          </cell>
          <cell r="L1241">
            <v>1355</v>
          </cell>
          <cell r="M1241">
            <v>10</v>
          </cell>
          <cell r="N1241">
            <v>0.15</v>
          </cell>
          <cell r="O1241">
            <v>0</v>
          </cell>
          <cell r="P1241">
            <v>0</v>
          </cell>
          <cell r="Q1241">
            <v>0.77</v>
          </cell>
          <cell r="R1241">
            <v>100</v>
          </cell>
          <cell r="Y1241">
            <v>71257</v>
          </cell>
          <cell r="Z1241">
            <v>237060</v>
          </cell>
          <cell r="AA1241">
            <v>3290</v>
          </cell>
          <cell r="AB1241">
            <v>17947</v>
          </cell>
          <cell r="AC1241">
            <v>0</v>
          </cell>
          <cell r="AD1241">
            <v>1175</v>
          </cell>
          <cell r="AE1241">
            <v>1555</v>
          </cell>
          <cell r="AF1241">
            <v>21611</v>
          </cell>
          <cell r="AG1241">
            <v>14245</v>
          </cell>
          <cell r="AH1241">
            <v>73207</v>
          </cell>
          <cell r="AI1241">
            <v>0</v>
          </cell>
          <cell r="AJ1241">
            <v>0</v>
          </cell>
          <cell r="AK1241">
            <v>1830</v>
          </cell>
          <cell r="AL1241">
            <v>5980</v>
          </cell>
        </row>
        <row r="1242">
          <cell r="A1242">
            <v>42512</v>
          </cell>
          <cell r="B1242">
            <v>3221</v>
          </cell>
          <cell r="C1242">
            <v>10</v>
          </cell>
          <cell r="D1242">
            <v>0.64</v>
          </cell>
          <cell r="E1242">
            <v>0</v>
          </cell>
          <cell r="F1242">
            <v>0</v>
          </cell>
          <cell r="G1242">
            <v>0.82</v>
          </cell>
          <cell r="I1242">
            <v>0</v>
          </cell>
          <cell r="J1242">
            <v>0</v>
          </cell>
          <cell r="K1242">
            <v>0</v>
          </cell>
          <cell r="L1242">
            <v>1359</v>
          </cell>
          <cell r="M1242">
            <v>10</v>
          </cell>
          <cell r="N1242">
            <v>0.16</v>
          </cell>
          <cell r="O1242">
            <v>0</v>
          </cell>
          <cell r="P1242">
            <v>0</v>
          </cell>
          <cell r="Q1242">
            <v>0.77</v>
          </cell>
          <cell r="R1242">
            <v>100</v>
          </cell>
          <cell r="Y1242">
            <v>74478</v>
          </cell>
          <cell r="Z1242">
            <v>240281</v>
          </cell>
          <cell r="AA1242">
            <v>3290</v>
          </cell>
          <cell r="AB1242">
            <v>17947</v>
          </cell>
          <cell r="AC1242">
            <v>0</v>
          </cell>
          <cell r="AD1242">
            <v>1175</v>
          </cell>
          <cell r="AE1242">
            <v>1555</v>
          </cell>
          <cell r="AF1242">
            <v>21611</v>
          </cell>
          <cell r="AG1242">
            <v>15604</v>
          </cell>
          <cell r="AH1242">
            <v>74566</v>
          </cell>
          <cell r="AI1242">
            <v>0</v>
          </cell>
          <cell r="AJ1242">
            <v>0</v>
          </cell>
          <cell r="AK1242">
            <v>1930</v>
          </cell>
          <cell r="AL1242">
            <v>6080</v>
          </cell>
        </row>
        <row r="1243">
          <cell r="A1243">
            <v>42513</v>
          </cell>
          <cell r="B1243">
            <v>3198</v>
          </cell>
          <cell r="C1243">
            <v>10</v>
          </cell>
          <cell r="D1243">
            <v>0.62</v>
          </cell>
          <cell r="E1243">
            <v>0</v>
          </cell>
          <cell r="F1243">
            <v>0</v>
          </cell>
          <cell r="G1243">
            <v>0.87</v>
          </cell>
          <cell r="I1243">
            <v>0</v>
          </cell>
          <cell r="J1243">
            <v>0</v>
          </cell>
          <cell r="K1243">
            <v>0</v>
          </cell>
          <cell r="L1243">
            <v>1382</v>
          </cell>
          <cell r="M1243">
            <v>10</v>
          </cell>
          <cell r="N1243">
            <v>0.16</v>
          </cell>
          <cell r="O1243">
            <v>0</v>
          </cell>
          <cell r="P1243">
            <v>0</v>
          </cell>
          <cell r="Q1243">
            <v>0.73</v>
          </cell>
          <cell r="R1243">
            <v>100</v>
          </cell>
          <cell r="Y1243">
            <v>77676</v>
          </cell>
          <cell r="Z1243">
            <v>243479</v>
          </cell>
          <cell r="AA1243">
            <v>3290</v>
          </cell>
          <cell r="AB1243">
            <v>17947</v>
          </cell>
          <cell r="AC1243">
            <v>0</v>
          </cell>
          <cell r="AD1243">
            <v>1175</v>
          </cell>
          <cell r="AE1243">
            <v>1555</v>
          </cell>
          <cell r="AF1243">
            <v>21611</v>
          </cell>
          <cell r="AG1243">
            <v>16986</v>
          </cell>
          <cell r="AH1243">
            <v>75948</v>
          </cell>
          <cell r="AI1243">
            <v>0</v>
          </cell>
          <cell r="AJ1243">
            <v>0</v>
          </cell>
          <cell r="AK1243">
            <v>2030</v>
          </cell>
          <cell r="AL1243">
            <v>6180</v>
          </cell>
        </row>
        <row r="1244">
          <cell r="A1244">
            <v>42514</v>
          </cell>
          <cell r="B1244">
            <v>3267</v>
          </cell>
          <cell r="C1244">
            <v>10</v>
          </cell>
          <cell r="D1244">
            <v>0.62</v>
          </cell>
          <cell r="E1244">
            <v>0</v>
          </cell>
          <cell r="F1244">
            <v>0</v>
          </cell>
          <cell r="G1244">
            <v>0.91</v>
          </cell>
          <cell r="I1244">
            <v>0</v>
          </cell>
          <cell r="J1244">
            <v>0</v>
          </cell>
          <cell r="K1244">
            <v>0</v>
          </cell>
          <cell r="L1244">
            <v>1313</v>
          </cell>
          <cell r="M1244">
            <v>10</v>
          </cell>
          <cell r="N1244">
            <v>0.2</v>
          </cell>
          <cell r="O1244">
            <v>0</v>
          </cell>
          <cell r="P1244">
            <v>0</v>
          </cell>
          <cell r="Q1244">
            <v>0.71</v>
          </cell>
          <cell r="R1244">
            <v>100</v>
          </cell>
          <cell r="Y1244">
            <v>80943</v>
          </cell>
          <cell r="Z1244">
            <v>246746</v>
          </cell>
          <cell r="AA1244">
            <v>3290</v>
          </cell>
          <cell r="AB1244">
            <v>17947</v>
          </cell>
          <cell r="AC1244">
            <v>0</v>
          </cell>
          <cell r="AD1244">
            <v>1175</v>
          </cell>
          <cell r="AE1244">
            <v>1555</v>
          </cell>
          <cell r="AF1244">
            <v>21611</v>
          </cell>
          <cell r="AG1244">
            <v>18299</v>
          </cell>
          <cell r="AH1244">
            <v>77261</v>
          </cell>
          <cell r="AI1244">
            <v>0</v>
          </cell>
          <cell r="AJ1244">
            <v>0</v>
          </cell>
          <cell r="AK1244">
            <v>2130</v>
          </cell>
          <cell r="AL1244">
            <v>6280</v>
          </cell>
        </row>
        <row r="1245">
          <cell r="A1245">
            <v>42515</v>
          </cell>
          <cell r="B1245">
            <v>3202</v>
          </cell>
          <cell r="C1245">
            <v>10</v>
          </cell>
          <cell r="D1245">
            <v>0.61</v>
          </cell>
          <cell r="E1245">
            <v>0</v>
          </cell>
          <cell r="F1245">
            <v>0</v>
          </cell>
          <cell r="G1245">
            <v>0.91500000000000004</v>
          </cell>
          <cell r="I1245">
            <v>0</v>
          </cell>
          <cell r="J1245">
            <v>0</v>
          </cell>
          <cell r="K1245">
            <v>0</v>
          </cell>
          <cell r="L1245">
            <v>1378</v>
          </cell>
          <cell r="M1245">
            <v>10</v>
          </cell>
          <cell r="N1245">
            <v>0.2</v>
          </cell>
          <cell r="O1245">
            <v>0</v>
          </cell>
          <cell r="P1245">
            <v>0</v>
          </cell>
          <cell r="Q1245">
            <v>0.77</v>
          </cell>
          <cell r="R1245">
            <v>100</v>
          </cell>
          <cell r="Y1245">
            <v>84145</v>
          </cell>
          <cell r="Z1245">
            <v>249948</v>
          </cell>
          <cell r="AA1245">
            <v>3290</v>
          </cell>
          <cell r="AB1245">
            <v>17947</v>
          </cell>
          <cell r="AC1245">
            <v>0</v>
          </cell>
          <cell r="AD1245">
            <v>1175</v>
          </cell>
          <cell r="AE1245">
            <v>1555</v>
          </cell>
          <cell r="AF1245">
            <v>21611</v>
          </cell>
          <cell r="AG1245">
            <v>19677</v>
          </cell>
          <cell r="AH1245">
            <v>78639</v>
          </cell>
          <cell r="AI1245">
            <v>0</v>
          </cell>
          <cell r="AJ1245">
            <v>0</v>
          </cell>
          <cell r="AK1245">
            <v>2230</v>
          </cell>
          <cell r="AL1245">
            <v>6380</v>
          </cell>
        </row>
        <row r="1246">
          <cell r="A1246">
            <v>42516</v>
          </cell>
          <cell r="B1246">
            <v>3465</v>
          </cell>
          <cell r="C1246">
            <v>9</v>
          </cell>
          <cell r="D1246">
            <v>0.63</v>
          </cell>
          <cell r="E1246">
            <v>0</v>
          </cell>
          <cell r="F1246">
            <v>0</v>
          </cell>
          <cell r="G1246">
            <v>0.9</v>
          </cell>
          <cell r="I1246">
            <v>0</v>
          </cell>
          <cell r="J1246">
            <v>0</v>
          </cell>
          <cell r="K1246">
            <v>0</v>
          </cell>
          <cell r="L1246">
            <v>1135</v>
          </cell>
          <cell r="M1246">
            <v>9</v>
          </cell>
          <cell r="N1246">
            <v>0.2</v>
          </cell>
          <cell r="O1246">
            <v>0</v>
          </cell>
          <cell r="P1246">
            <v>0</v>
          </cell>
          <cell r="Q1246">
            <v>0.77</v>
          </cell>
          <cell r="R1246">
            <v>80</v>
          </cell>
          <cell r="Y1246">
            <v>87610</v>
          </cell>
          <cell r="Z1246">
            <v>253413</v>
          </cell>
          <cell r="AA1246">
            <v>3290</v>
          </cell>
          <cell r="AB1246">
            <v>17947</v>
          </cell>
          <cell r="AC1246">
            <v>0</v>
          </cell>
          <cell r="AD1246">
            <v>1175</v>
          </cell>
          <cell r="AE1246">
            <v>1555</v>
          </cell>
          <cell r="AF1246">
            <v>21611</v>
          </cell>
          <cell r="AG1246">
            <v>20812</v>
          </cell>
          <cell r="AH1246">
            <v>79774</v>
          </cell>
          <cell r="AI1246">
            <v>0</v>
          </cell>
          <cell r="AJ1246">
            <v>0</v>
          </cell>
          <cell r="AK1246">
            <v>2310</v>
          </cell>
          <cell r="AL1246">
            <v>6460</v>
          </cell>
        </row>
        <row r="1247">
          <cell r="A1247">
            <v>42517</v>
          </cell>
          <cell r="B1247">
            <v>2386</v>
          </cell>
          <cell r="C1247">
            <v>10</v>
          </cell>
          <cell r="D1247">
            <v>0.6</v>
          </cell>
          <cell r="E1247">
            <v>0</v>
          </cell>
          <cell r="F1247">
            <v>0</v>
          </cell>
          <cell r="G1247">
            <v>0.89</v>
          </cell>
          <cell r="I1247">
            <v>0</v>
          </cell>
          <cell r="J1247">
            <v>0</v>
          </cell>
          <cell r="K1247">
            <v>0</v>
          </cell>
          <cell r="L1247">
            <v>1926</v>
          </cell>
          <cell r="M1247">
            <v>10</v>
          </cell>
          <cell r="N1247">
            <v>0.19</v>
          </cell>
          <cell r="O1247">
            <v>0</v>
          </cell>
          <cell r="P1247">
            <v>0</v>
          </cell>
          <cell r="Q1247">
            <v>0.77</v>
          </cell>
          <cell r="R1247">
            <v>80</v>
          </cell>
          <cell r="Y1247">
            <v>89996</v>
          </cell>
          <cell r="Z1247">
            <v>255799</v>
          </cell>
          <cell r="AA1247">
            <v>3290</v>
          </cell>
          <cell r="AB1247">
            <v>17947</v>
          </cell>
          <cell r="AC1247">
            <v>0</v>
          </cell>
          <cell r="AD1247">
            <v>1175</v>
          </cell>
          <cell r="AE1247">
            <v>1555</v>
          </cell>
          <cell r="AF1247">
            <v>21611</v>
          </cell>
          <cell r="AG1247">
            <v>22738</v>
          </cell>
          <cell r="AH1247">
            <v>81700</v>
          </cell>
          <cell r="AI1247">
            <v>0</v>
          </cell>
          <cell r="AJ1247">
            <v>0</v>
          </cell>
          <cell r="AK1247">
            <v>2390</v>
          </cell>
          <cell r="AL1247">
            <v>6540</v>
          </cell>
        </row>
        <row r="1248">
          <cell r="A1248">
            <v>42518</v>
          </cell>
          <cell r="B1248">
            <v>2740</v>
          </cell>
          <cell r="C1248">
            <v>10</v>
          </cell>
          <cell r="D1248">
            <v>0.6</v>
          </cell>
          <cell r="E1248">
            <v>0</v>
          </cell>
          <cell r="F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1620</v>
          </cell>
          <cell r="M1248">
            <v>10</v>
          </cell>
          <cell r="N1248">
            <v>0.24</v>
          </cell>
          <cell r="O1248">
            <v>0</v>
          </cell>
          <cell r="P1248">
            <v>0</v>
          </cell>
          <cell r="Q1248">
            <v>0.82</v>
          </cell>
          <cell r="R1248">
            <v>80</v>
          </cell>
          <cell r="Y1248">
            <v>92736</v>
          </cell>
          <cell r="Z1248">
            <v>258539</v>
          </cell>
          <cell r="AA1248">
            <v>3290</v>
          </cell>
          <cell r="AB1248">
            <v>17947</v>
          </cell>
          <cell r="AC1248">
            <v>0</v>
          </cell>
          <cell r="AD1248">
            <v>1175</v>
          </cell>
          <cell r="AE1248">
            <v>1555</v>
          </cell>
          <cell r="AF1248">
            <v>21611</v>
          </cell>
          <cell r="AG1248">
            <v>24358</v>
          </cell>
          <cell r="AH1248">
            <v>83320</v>
          </cell>
          <cell r="AI1248">
            <v>0</v>
          </cell>
          <cell r="AJ1248">
            <v>0</v>
          </cell>
          <cell r="AK1248">
            <v>2470</v>
          </cell>
          <cell r="AL1248">
            <v>6620</v>
          </cell>
        </row>
        <row r="1249">
          <cell r="A1249">
            <v>42519</v>
          </cell>
          <cell r="B1249">
            <v>2806</v>
          </cell>
          <cell r="C1249">
            <v>12</v>
          </cell>
          <cell r="D1249">
            <v>0.61</v>
          </cell>
          <cell r="E1249">
            <v>0</v>
          </cell>
          <cell r="F1249">
            <v>0</v>
          </cell>
          <cell r="G1249">
            <v>0.89</v>
          </cell>
          <cell r="I1249">
            <v>0</v>
          </cell>
          <cell r="J1249">
            <v>0</v>
          </cell>
          <cell r="K1249">
            <v>0</v>
          </cell>
          <cell r="L1249">
            <v>1544</v>
          </cell>
          <cell r="M1249">
            <v>12</v>
          </cell>
          <cell r="N1249">
            <v>0.24</v>
          </cell>
          <cell r="O1249">
            <v>0</v>
          </cell>
          <cell r="P1249">
            <v>0</v>
          </cell>
          <cell r="Q1249">
            <v>0.86</v>
          </cell>
          <cell r="R1249">
            <v>90</v>
          </cell>
          <cell r="Y1249">
            <v>95542</v>
          </cell>
          <cell r="Z1249">
            <v>261345</v>
          </cell>
          <cell r="AA1249">
            <v>3290</v>
          </cell>
          <cell r="AB1249">
            <v>17947</v>
          </cell>
          <cell r="AC1249">
            <v>0</v>
          </cell>
          <cell r="AD1249">
            <v>1175</v>
          </cell>
          <cell r="AE1249">
            <v>1555</v>
          </cell>
          <cell r="AF1249">
            <v>21611</v>
          </cell>
          <cell r="AG1249">
            <v>25902</v>
          </cell>
          <cell r="AH1249">
            <v>84864</v>
          </cell>
          <cell r="AI1249">
            <v>0</v>
          </cell>
          <cell r="AJ1249">
            <v>0</v>
          </cell>
          <cell r="AK1249">
            <v>2560</v>
          </cell>
          <cell r="AL1249">
            <v>6710</v>
          </cell>
        </row>
        <row r="1250">
          <cell r="A1250">
            <v>42520</v>
          </cell>
          <cell r="B1250">
            <v>3112</v>
          </cell>
          <cell r="C1250">
            <v>12</v>
          </cell>
          <cell r="D1250">
            <v>0.62</v>
          </cell>
          <cell r="E1250">
            <v>0</v>
          </cell>
          <cell r="F1250">
            <v>0</v>
          </cell>
          <cell r="G1250">
            <v>0.93</v>
          </cell>
          <cell r="I1250">
            <v>0</v>
          </cell>
          <cell r="J1250">
            <v>0</v>
          </cell>
          <cell r="K1250">
            <v>0</v>
          </cell>
          <cell r="L1250">
            <v>1371</v>
          </cell>
          <cell r="M1250">
            <v>4</v>
          </cell>
          <cell r="N1250">
            <v>0.26</v>
          </cell>
          <cell r="O1250">
            <v>0</v>
          </cell>
          <cell r="P1250">
            <v>0</v>
          </cell>
          <cell r="Q1250">
            <v>0.93</v>
          </cell>
          <cell r="R1250">
            <v>90</v>
          </cell>
          <cell r="Y1250">
            <v>98654</v>
          </cell>
          <cell r="Z1250">
            <v>264457</v>
          </cell>
          <cell r="AA1250">
            <v>3290</v>
          </cell>
          <cell r="AB1250">
            <v>17947</v>
          </cell>
          <cell r="AC1250">
            <v>0</v>
          </cell>
          <cell r="AD1250">
            <v>1175</v>
          </cell>
          <cell r="AE1250">
            <v>1555</v>
          </cell>
          <cell r="AF1250">
            <v>21611</v>
          </cell>
          <cell r="AG1250">
            <v>27273</v>
          </cell>
          <cell r="AH1250">
            <v>86235</v>
          </cell>
          <cell r="AI1250">
            <v>0</v>
          </cell>
          <cell r="AJ1250">
            <v>0</v>
          </cell>
          <cell r="AK1250">
            <v>2650</v>
          </cell>
          <cell r="AL1250">
            <v>6800</v>
          </cell>
        </row>
        <row r="1251">
          <cell r="A1251">
            <v>42521</v>
          </cell>
          <cell r="B1251">
            <v>3952</v>
          </cell>
          <cell r="C1251">
            <v>9</v>
          </cell>
          <cell r="D1251">
            <v>0.64</v>
          </cell>
          <cell r="E1251">
            <v>0</v>
          </cell>
          <cell r="F1251">
            <v>0</v>
          </cell>
          <cell r="G1251">
            <v>0.93</v>
          </cell>
          <cell r="I1251">
            <v>408</v>
          </cell>
          <cell r="J1251">
            <v>80</v>
          </cell>
          <cell r="K1251">
            <v>0</v>
          </cell>
          <cell r="L1251">
            <v>1200</v>
          </cell>
          <cell r="M1251">
            <v>3.5</v>
          </cell>
          <cell r="N1251">
            <v>0.26</v>
          </cell>
          <cell r="O1251">
            <v>0</v>
          </cell>
          <cell r="P1251">
            <v>0</v>
          </cell>
          <cell r="Q1251">
            <v>0.86</v>
          </cell>
          <cell r="R1251">
            <v>80</v>
          </cell>
          <cell r="Y1251">
            <v>102606</v>
          </cell>
          <cell r="Z1251">
            <v>268409</v>
          </cell>
          <cell r="AA1251">
            <v>3290</v>
          </cell>
          <cell r="AB1251">
            <v>17947</v>
          </cell>
          <cell r="AC1251">
            <v>0</v>
          </cell>
          <cell r="AD1251">
            <v>1175</v>
          </cell>
          <cell r="AE1251">
            <v>1963</v>
          </cell>
          <cell r="AF1251">
            <v>22019</v>
          </cell>
          <cell r="AG1251">
            <v>28473</v>
          </cell>
          <cell r="AH1251">
            <v>87435</v>
          </cell>
          <cell r="AI1251">
            <v>0</v>
          </cell>
          <cell r="AJ1251">
            <v>0</v>
          </cell>
          <cell r="AK1251">
            <v>2730</v>
          </cell>
          <cell r="AL1251">
            <v>6880</v>
          </cell>
        </row>
        <row r="1252">
          <cell r="A1252">
            <v>42522</v>
          </cell>
          <cell r="B1252">
            <v>3208</v>
          </cell>
          <cell r="C1252">
            <v>9</v>
          </cell>
          <cell r="D1252">
            <v>0.65</v>
          </cell>
          <cell r="E1252">
            <v>0</v>
          </cell>
          <cell r="F1252">
            <v>0</v>
          </cell>
          <cell r="G1252">
            <v>0.91500000000000004</v>
          </cell>
          <cell r="I1252">
            <v>0</v>
          </cell>
          <cell r="J1252">
            <v>0</v>
          </cell>
          <cell r="K1252">
            <v>0</v>
          </cell>
          <cell r="L1252">
            <v>1200</v>
          </cell>
          <cell r="M1252">
            <v>2.4</v>
          </cell>
          <cell r="N1252">
            <v>0.28000000000000003</v>
          </cell>
          <cell r="O1252">
            <v>0</v>
          </cell>
          <cell r="P1252">
            <v>0</v>
          </cell>
          <cell r="Q1252">
            <v>0.77</v>
          </cell>
          <cell r="R1252">
            <v>80</v>
          </cell>
          <cell r="Y1252">
            <v>3208</v>
          </cell>
          <cell r="Z1252">
            <v>271617</v>
          </cell>
          <cell r="AA1252">
            <v>0</v>
          </cell>
          <cell r="AB1252">
            <v>17947</v>
          </cell>
          <cell r="AC1252">
            <v>0</v>
          </cell>
          <cell r="AD1252">
            <v>1175</v>
          </cell>
          <cell r="AE1252">
            <v>0</v>
          </cell>
          <cell r="AF1252">
            <v>22019</v>
          </cell>
          <cell r="AG1252">
            <v>1200</v>
          </cell>
          <cell r="AH1252">
            <v>88635</v>
          </cell>
          <cell r="AI1252">
            <v>0</v>
          </cell>
          <cell r="AJ1252">
            <v>0</v>
          </cell>
          <cell r="AK1252">
            <v>80</v>
          </cell>
          <cell r="AL1252">
            <v>6960</v>
          </cell>
        </row>
        <row r="1253">
          <cell r="A1253">
            <v>42523</v>
          </cell>
          <cell r="B1253">
            <v>3208</v>
          </cell>
          <cell r="C1253">
            <v>9</v>
          </cell>
          <cell r="D1253">
            <v>0.65</v>
          </cell>
          <cell r="E1253">
            <v>0</v>
          </cell>
          <cell r="F1253">
            <v>0</v>
          </cell>
          <cell r="G1253">
            <v>0.9</v>
          </cell>
          <cell r="I1253">
            <v>0</v>
          </cell>
          <cell r="J1253">
            <v>0</v>
          </cell>
          <cell r="K1253">
            <v>0</v>
          </cell>
          <cell r="L1253">
            <v>1224</v>
          </cell>
          <cell r="M1253">
            <v>4.0999999999999996</v>
          </cell>
          <cell r="N1253">
            <v>0.28000000000000003</v>
          </cell>
          <cell r="O1253">
            <v>0</v>
          </cell>
          <cell r="P1253">
            <v>0</v>
          </cell>
          <cell r="Q1253">
            <v>0.82</v>
          </cell>
          <cell r="R1253">
            <v>80</v>
          </cell>
          <cell r="Y1253">
            <v>6416</v>
          </cell>
          <cell r="Z1253">
            <v>274825</v>
          </cell>
          <cell r="AA1253">
            <v>0</v>
          </cell>
          <cell r="AB1253">
            <v>17947</v>
          </cell>
          <cell r="AC1253">
            <v>0</v>
          </cell>
          <cell r="AD1253">
            <v>1175</v>
          </cell>
          <cell r="AE1253">
            <v>0</v>
          </cell>
          <cell r="AF1253">
            <v>22019</v>
          </cell>
          <cell r="AG1253">
            <v>2424</v>
          </cell>
          <cell r="AH1253">
            <v>89859</v>
          </cell>
          <cell r="AI1253">
            <v>0</v>
          </cell>
          <cell r="AJ1253">
            <v>0</v>
          </cell>
          <cell r="AK1253">
            <v>160</v>
          </cell>
          <cell r="AL1253">
            <v>7040</v>
          </cell>
        </row>
        <row r="1254">
          <cell r="A1254">
            <v>42524</v>
          </cell>
          <cell r="B1254">
            <v>3160</v>
          </cell>
          <cell r="C1254">
            <v>9</v>
          </cell>
          <cell r="D1254">
            <v>0.65</v>
          </cell>
          <cell r="E1254">
            <v>0</v>
          </cell>
          <cell r="F1254">
            <v>0</v>
          </cell>
          <cell r="G1254">
            <v>0.91</v>
          </cell>
          <cell r="I1254">
            <v>0</v>
          </cell>
          <cell r="J1254">
            <v>0</v>
          </cell>
          <cell r="K1254">
            <v>0</v>
          </cell>
          <cell r="L1254">
            <v>1176</v>
          </cell>
          <cell r="M1254">
            <v>5</v>
          </cell>
          <cell r="N1254">
            <v>0.28000000000000003</v>
          </cell>
          <cell r="O1254">
            <v>0</v>
          </cell>
          <cell r="P1254">
            <v>0</v>
          </cell>
          <cell r="Q1254">
            <v>0.88</v>
          </cell>
          <cell r="R1254">
            <v>80</v>
          </cell>
          <cell r="Y1254">
            <v>9576</v>
          </cell>
          <cell r="Z1254">
            <v>277985</v>
          </cell>
          <cell r="AA1254">
            <v>0</v>
          </cell>
          <cell r="AB1254">
            <v>17947</v>
          </cell>
          <cell r="AC1254">
            <v>0</v>
          </cell>
          <cell r="AD1254">
            <v>1175</v>
          </cell>
          <cell r="AE1254">
            <v>0</v>
          </cell>
          <cell r="AF1254">
            <v>22019</v>
          </cell>
          <cell r="AG1254">
            <v>3600</v>
          </cell>
          <cell r="AH1254">
            <v>91035</v>
          </cell>
          <cell r="AI1254">
            <v>0</v>
          </cell>
          <cell r="AJ1254">
            <v>0</v>
          </cell>
          <cell r="AK1254">
            <v>240</v>
          </cell>
          <cell r="AL1254">
            <v>7120</v>
          </cell>
        </row>
        <row r="1255">
          <cell r="A1255">
            <v>42525</v>
          </cell>
          <cell r="B1255">
            <v>3208</v>
          </cell>
          <cell r="C1255">
            <v>9</v>
          </cell>
          <cell r="D1255">
            <v>0.63</v>
          </cell>
          <cell r="E1255">
            <v>0</v>
          </cell>
          <cell r="F1255">
            <v>0</v>
          </cell>
          <cell r="G1255">
            <v>0.89</v>
          </cell>
          <cell r="I1255">
            <v>300</v>
          </cell>
          <cell r="J1255">
            <v>50</v>
          </cell>
          <cell r="K1255">
            <v>0</v>
          </cell>
          <cell r="L1255">
            <v>1176</v>
          </cell>
          <cell r="M1255">
            <v>2</v>
          </cell>
          <cell r="N1255">
            <v>0.28999999999999998</v>
          </cell>
          <cell r="O1255">
            <v>0</v>
          </cell>
          <cell r="P1255">
            <v>0</v>
          </cell>
          <cell r="Q1255">
            <v>0.95</v>
          </cell>
          <cell r="R1255">
            <v>80</v>
          </cell>
          <cell r="Y1255">
            <v>12784</v>
          </cell>
          <cell r="Z1255">
            <v>281193</v>
          </cell>
          <cell r="AA1255">
            <v>0</v>
          </cell>
          <cell r="AB1255">
            <v>17947</v>
          </cell>
          <cell r="AC1255">
            <v>0</v>
          </cell>
          <cell r="AD1255">
            <v>1175</v>
          </cell>
          <cell r="AE1255">
            <v>300</v>
          </cell>
          <cell r="AF1255">
            <v>22319</v>
          </cell>
          <cell r="AG1255">
            <v>4776</v>
          </cell>
          <cell r="AH1255">
            <v>92211</v>
          </cell>
          <cell r="AI1255">
            <v>0</v>
          </cell>
          <cell r="AJ1255">
            <v>0</v>
          </cell>
          <cell r="AK1255">
            <v>320</v>
          </cell>
          <cell r="AL1255">
            <v>7200</v>
          </cell>
        </row>
        <row r="1256">
          <cell r="A1256">
            <v>42526</v>
          </cell>
          <cell r="B1256">
            <v>4360</v>
          </cell>
          <cell r="C1256">
            <v>13</v>
          </cell>
          <cell r="D1256">
            <v>0.65</v>
          </cell>
          <cell r="E1256">
            <v>0</v>
          </cell>
          <cell r="F1256">
            <v>0</v>
          </cell>
          <cell r="G1256">
            <v>0.87</v>
          </cell>
          <cell r="I1256">
            <v>0</v>
          </cell>
          <cell r="J1256">
            <v>0</v>
          </cell>
          <cell r="K1256">
            <v>0</v>
          </cell>
          <cell r="L1256">
            <v>1172</v>
          </cell>
          <cell r="M1256">
            <v>2</v>
          </cell>
          <cell r="N1256">
            <v>0.31</v>
          </cell>
          <cell r="O1256">
            <v>0</v>
          </cell>
          <cell r="P1256">
            <v>0</v>
          </cell>
          <cell r="Q1256">
            <v>0.84</v>
          </cell>
          <cell r="R1256">
            <v>80</v>
          </cell>
          <cell r="Y1256">
            <v>17144</v>
          </cell>
          <cell r="Z1256">
            <v>285553</v>
          </cell>
          <cell r="AA1256">
            <v>0</v>
          </cell>
          <cell r="AB1256">
            <v>17947</v>
          </cell>
          <cell r="AC1256">
            <v>0</v>
          </cell>
          <cell r="AD1256">
            <v>1175</v>
          </cell>
          <cell r="AE1256">
            <v>300</v>
          </cell>
          <cell r="AF1256">
            <v>22319</v>
          </cell>
          <cell r="AG1256">
            <v>5948</v>
          </cell>
          <cell r="AH1256">
            <v>93383</v>
          </cell>
          <cell r="AI1256">
            <v>0</v>
          </cell>
          <cell r="AJ1256">
            <v>0</v>
          </cell>
          <cell r="AK1256">
            <v>400</v>
          </cell>
          <cell r="AL1256">
            <v>7280</v>
          </cell>
        </row>
        <row r="1257">
          <cell r="A1257">
            <v>42527</v>
          </cell>
          <cell r="B1257">
            <v>4600</v>
          </cell>
          <cell r="C1257">
            <v>12</v>
          </cell>
          <cell r="D1257">
            <v>0.66</v>
          </cell>
          <cell r="E1257">
            <v>0</v>
          </cell>
          <cell r="F1257">
            <v>0</v>
          </cell>
          <cell r="G1257">
            <v>0.87</v>
          </cell>
          <cell r="I1257">
            <v>0</v>
          </cell>
          <cell r="J1257">
            <v>0</v>
          </cell>
          <cell r="K1257">
            <v>0</v>
          </cell>
          <cell r="L1257">
            <v>1159</v>
          </cell>
          <cell r="M1257">
            <v>3</v>
          </cell>
          <cell r="N1257">
            <v>0.33</v>
          </cell>
          <cell r="O1257">
            <v>0</v>
          </cell>
          <cell r="P1257">
            <v>0</v>
          </cell>
          <cell r="Q1257">
            <v>0.91</v>
          </cell>
          <cell r="R1257">
            <v>80</v>
          </cell>
          <cell r="Y1257">
            <v>21744</v>
          </cell>
          <cell r="Z1257">
            <v>290153</v>
          </cell>
          <cell r="AA1257">
            <v>0</v>
          </cell>
          <cell r="AB1257">
            <v>17947</v>
          </cell>
          <cell r="AC1257">
            <v>0</v>
          </cell>
          <cell r="AD1257">
            <v>1175</v>
          </cell>
          <cell r="AE1257">
            <v>300</v>
          </cell>
          <cell r="AF1257">
            <v>22319</v>
          </cell>
          <cell r="AG1257">
            <v>7107</v>
          </cell>
          <cell r="AH1257">
            <v>94542</v>
          </cell>
          <cell r="AI1257">
            <v>0</v>
          </cell>
          <cell r="AJ1257">
            <v>0</v>
          </cell>
          <cell r="AK1257">
            <v>480</v>
          </cell>
          <cell r="AL1257">
            <v>7360</v>
          </cell>
        </row>
        <row r="1258">
          <cell r="A1258">
            <v>42528</v>
          </cell>
          <cell r="B1258">
            <v>3310</v>
          </cell>
          <cell r="C1258">
            <v>10</v>
          </cell>
          <cell r="D1258">
            <v>0.62</v>
          </cell>
          <cell r="E1258">
            <v>0</v>
          </cell>
          <cell r="F1258">
            <v>0</v>
          </cell>
          <cell r="G1258">
            <v>0.88</v>
          </cell>
          <cell r="I1258">
            <v>1050</v>
          </cell>
          <cell r="J1258">
            <v>47</v>
          </cell>
          <cell r="K1258">
            <v>0</v>
          </cell>
          <cell r="L1258">
            <v>1029</v>
          </cell>
          <cell r="M1258">
            <v>3.5</v>
          </cell>
          <cell r="N1258">
            <v>0.27600000000000002</v>
          </cell>
          <cell r="O1258">
            <v>0</v>
          </cell>
          <cell r="P1258">
            <v>0</v>
          </cell>
          <cell r="Q1258">
            <v>0.91</v>
          </cell>
          <cell r="R1258">
            <v>80</v>
          </cell>
          <cell r="Y1258">
            <v>25054</v>
          </cell>
          <cell r="Z1258">
            <v>293463</v>
          </cell>
          <cell r="AA1258">
            <v>0</v>
          </cell>
          <cell r="AB1258">
            <v>17947</v>
          </cell>
          <cell r="AC1258">
            <v>0</v>
          </cell>
          <cell r="AD1258">
            <v>1175</v>
          </cell>
          <cell r="AE1258">
            <v>1350</v>
          </cell>
          <cell r="AF1258">
            <v>23369</v>
          </cell>
          <cell r="AG1258">
            <v>8136</v>
          </cell>
          <cell r="AH1258">
            <v>95571</v>
          </cell>
          <cell r="AI1258">
            <v>0</v>
          </cell>
          <cell r="AJ1258">
            <v>0</v>
          </cell>
          <cell r="AK1258">
            <v>560</v>
          </cell>
          <cell r="AL1258">
            <v>7440</v>
          </cell>
        </row>
        <row r="1259">
          <cell r="A1259">
            <v>42529</v>
          </cell>
          <cell r="B1259">
            <v>2860</v>
          </cell>
          <cell r="C1259">
            <v>9</v>
          </cell>
          <cell r="D1259">
            <v>0.56999999999999995</v>
          </cell>
          <cell r="E1259">
            <v>0</v>
          </cell>
          <cell r="F1259">
            <v>0</v>
          </cell>
          <cell r="G1259">
            <v>0.88</v>
          </cell>
          <cell r="I1259">
            <v>1500</v>
          </cell>
          <cell r="J1259">
            <v>176</v>
          </cell>
          <cell r="K1259">
            <v>0</v>
          </cell>
          <cell r="L1259">
            <v>1148</v>
          </cell>
          <cell r="M1259">
            <v>2</v>
          </cell>
          <cell r="N1259">
            <v>0.27600000000000002</v>
          </cell>
          <cell r="O1259">
            <v>0</v>
          </cell>
          <cell r="P1259">
            <v>0</v>
          </cell>
          <cell r="Q1259">
            <v>0.9</v>
          </cell>
          <cell r="R1259">
            <v>80</v>
          </cell>
          <cell r="Y1259">
            <v>27914</v>
          </cell>
          <cell r="Z1259">
            <v>296323</v>
          </cell>
          <cell r="AA1259">
            <v>0</v>
          </cell>
          <cell r="AB1259">
            <v>17947</v>
          </cell>
          <cell r="AC1259">
            <v>0</v>
          </cell>
          <cell r="AD1259">
            <v>1175</v>
          </cell>
          <cell r="AE1259">
            <v>2850</v>
          </cell>
          <cell r="AF1259">
            <v>24869</v>
          </cell>
          <cell r="AG1259">
            <v>9284</v>
          </cell>
          <cell r="AH1259">
            <v>96719</v>
          </cell>
          <cell r="AI1259">
            <v>0</v>
          </cell>
          <cell r="AJ1259">
            <v>0</v>
          </cell>
          <cell r="AK1259">
            <v>640</v>
          </cell>
          <cell r="AL1259">
            <v>7520</v>
          </cell>
        </row>
        <row r="1260">
          <cell r="A1260">
            <v>42530</v>
          </cell>
          <cell r="B1260">
            <v>3160</v>
          </cell>
          <cell r="C1260">
            <v>9</v>
          </cell>
          <cell r="D1260">
            <v>0.52</v>
          </cell>
          <cell r="E1260">
            <v>0</v>
          </cell>
          <cell r="F1260">
            <v>0</v>
          </cell>
          <cell r="G1260">
            <v>0.89</v>
          </cell>
          <cell r="I1260">
            <v>775</v>
          </cell>
          <cell r="J1260">
            <v>176</v>
          </cell>
          <cell r="K1260">
            <v>0</v>
          </cell>
          <cell r="L1260">
            <v>1185</v>
          </cell>
          <cell r="M1260">
            <v>2.5</v>
          </cell>
          <cell r="N1260">
            <v>0.26</v>
          </cell>
          <cell r="O1260">
            <v>0</v>
          </cell>
          <cell r="P1260">
            <v>0</v>
          </cell>
          <cell r="Q1260">
            <v>0.97</v>
          </cell>
          <cell r="R1260">
            <v>80</v>
          </cell>
          <cell r="Y1260">
            <v>31074</v>
          </cell>
          <cell r="Z1260">
            <v>299483</v>
          </cell>
          <cell r="AA1260">
            <v>0</v>
          </cell>
          <cell r="AB1260">
            <v>17947</v>
          </cell>
          <cell r="AC1260">
            <v>0</v>
          </cell>
          <cell r="AD1260">
            <v>1175</v>
          </cell>
          <cell r="AE1260">
            <v>3625</v>
          </cell>
          <cell r="AF1260">
            <v>25644</v>
          </cell>
          <cell r="AG1260">
            <v>10469</v>
          </cell>
          <cell r="AH1260">
            <v>97904</v>
          </cell>
          <cell r="AI1260">
            <v>0</v>
          </cell>
          <cell r="AJ1260">
            <v>0</v>
          </cell>
          <cell r="AK1260">
            <v>720</v>
          </cell>
          <cell r="AL1260">
            <v>7600</v>
          </cell>
        </row>
        <row r="1261">
          <cell r="A1261">
            <v>42531</v>
          </cell>
          <cell r="B1261">
            <v>3160</v>
          </cell>
          <cell r="C1261">
            <v>7</v>
          </cell>
          <cell r="D1261">
            <v>0.5</v>
          </cell>
          <cell r="E1261">
            <v>0</v>
          </cell>
          <cell r="F1261">
            <v>0</v>
          </cell>
          <cell r="G1261">
            <v>0.89</v>
          </cell>
          <cell r="I1261">
            <v>0</v>
          </cell>
          <cell r="J1261">
            <v>0</v>
          </cell>
          <cell r="K1261">
            <v>0</v>
          </cell>
          <cell r="L1261">
            <v>1201</v>
          </cell>
          <cell r="M1261">
            <v>2</v>
          </cell>
          <cell r="N1261">
            <v>0.23599999999999999</v>
          </cell>
          <cell r="O1261">
            <v>0</v>
          </cell>
          <cell r="P1261">
            <v>0</v>
          </cell>
          <cell r="Q1261">
            <v>0.79</v>
          </cell>
          <cell r="R1261">
            <v>80</v>
          </cell>
          <cell r="Y1261">
            <v>34234</v>
          </cell>
          <cell r="Z1261">
            <v>302643</v>
          </cell>
          <cell r="AA1261">
            <v>0</v>
          </cell>
          <cell r="AB1261">
            <v>17947</v>
          </cell>
          <cell r="AC1261">
            <v>0</v>
          </cell>
          <cell r="AD1261">
            <v>1175</v>
          </cell>
          <cell r="AE1261">
            <v>3625</v>
          </cell>
          <cell r="AF1261">
            <v>25644</v>
          </cell>
          <cell r="AG1261">
            <v>11670</v>
          </cell>
          <cell r="AH1261">
            <v>99105</v>
          </cell>
          <cell r="AI1261">
            <v>0</v>
          </cell>
          <cell r="AJ1261">
            <v>0</v>
          </cell>
          <cell r="AK1261">
            <v>800</v>
          </cell>
          <cell r="AL1261">
            <v>7680</v>
          </cell>
        </row>
        <row r="1262">
          <cell r="A1262">
            <v>42532</v>
          </cell>
          <cell r="B1262">
            <v>3520</v>
          </cell>
          <cell r="C1262">
            <v>7</v>
          </cell>
          <cell r="D1262">
            <v>0.48</v>
          </cell>
          <cell r="E1262">
            <v>0</v>
          </cell>
          <cell r="F1262">
            <v>0</v>
          </cell>
          <cell r="G1262">
            <v>0.9</v>
          </cell>
          <cell r="I1262">
            <v>0</v>
          </cell>
          <cell r="J1262">
            <v>0</v>
          </cell>
          <cell r="K1262">
            <v>0</v>
          </cell>
          <cell r="L1262">
            <v>1203</v>
          </cell>
          <cell r="M1262">
            <v>2</v>
          </cell>
          <cell r="N1262">
            <v>0.24</v>
          </cell>
          <cell r="O1262">
            <v>0</v>
          </cell>
          <cell r="P1262">
            <v>0</v>
          </cell>
          <cell r="Q1262">
            <v>0.83</v>
          </cell>
          <cell r="R1262">
            <v>80</v>
          </cell>
          <cell r="Y1262">
            <v>37754</v>
          </cell>
          <cell r="Z1262">
            <v>306163</v>
          </cell>
          <cell r="AA1262">
            <v>0</v>
          </cell>
          <cell r="AB1262">
            <v>17947</v>
          </cell>
          <cell r="AC1262">
            <v>0</v>
          </cell>
          <cell r="AD1262">
            <v>1175</v>
          </cell>
          <cell r="AE1262">
            <v>3625</v>
          </cell>
          <cell r="AF1262">
            <v>25644</v>
          </cell>
          <cell r="AG1262">
            <v>12873</v>
          </cell>
          <cell r="AH1262">
            <v>100308</v>
          </cell>
          <cell r="AI1262">
            <v>0</v>
          </cell>
          <cell r="AJ1262">
            <v>0</v>
          </cell>
          <cell r="AK1262">
            <v>880</v>
          </cell>
          <cell r="AL1262">
            <v>7760</v>
          </cell>
        </row>
        <row r="1263">
          <cell r="A1263">
            <v>42533</v>
          </cell>
          <cell r="B1263">
            <v>4600</v>
          </cell>
          <cell r="C1263">
            <v>7</v>
          </cell>
          <cell r="D1263">
            <v>0.5</v>
          </cell>
          <cell r="E1263">
            <v>0</v>
          </cell>
          <cell r="F1263">
            <v>0</v>
          </cell>
          <cell r="G1263">
            <v>0.9</v>
          </cell>
          <cell r="I1263">
            <v>0</v>
          </cell>
          <cell r="J1263">
            <v>0</v>
          </cell>
          <cell r="K1263">
            <v>0</v>
          </cell>
          <cell r="L1263">
            <v>1298</v>
          </cell>
          <cell r="M1263">
            <v>2</v>
          </cell>
          <cell r="N1263">
            <v>0.24</v>
          </cell>
          <cell r="O1263">
            <v>0</v>
          </cell>
          <cell r="P1263">
            <v>0</v>
          </cell>
          <cell r="Q1263">
            <v>0.82</v>
          </cell>
          <cell r="R1263">
            <v>80</v>
          </cell>
          <cell r="Y1263">
            <v>42354</v>
          </cell>
          <cell r="Z1263">
            <v>310763</v>
          </cell>
          <cell r="AA1263">
            <v>0</v>
          </cell>
          <cell r="AB1263">
            <v>17947</v>
          </cell>
          <cell r="AC1263">
            <v>0</v>
          </cell>
          <cell r="AD1263">
            <v>1175</v>
          </cell>
          <cell r="AE1263">
            <v>3625</v>
          </cell>
          <cell r="AF1263">
            <v>25644</v>
          </cell>
          <cell r="AG1263">
            <v>14171</v>
          </cell>
          <cell r="AH1263">
            <v>101606</v>
          </cell>
          <cell r="AI1263">
            <v>0</v>
          </cell>
          <cell r="AJ1263">
            <v>0</v>
          </cell>
          <cell r="AK1263">
            <v>960</v>
          </cell>
          <cell r="AL1263">
            <v>7840</v>
          </cell>
        </row>
        <row r="1264">
          <cell r="A1264">
            <v>42534</v>
          </cell>
          <cell r="B1264">
            <v>4840</v>
          </cell>
          <cell r="C1264">
            <v>9</v>
          </cell>
          <cell r="D1264">
            <v>0.52</v>
          </cell>
          <cell r="E1264">
            <v>0</v>
          </cell>
          <cell r="F1264">
            <v>0</v>
          </cell>
          <cell r="G1264">
            <v>0.91</v>
          </cell>
          <cell r="I1264">
            <v>0</v>
          </cell>
          <cell r="J1264">
            <v>0</v>
          </cell>
          <cell r="K1264">
            <v>0</v>
          </cell>
          <cell r="L1264">
            <v>1249</v>
          </cell>
          <cell r="M1264">
            <v>1.5</v>
          </cell>
          <cell r="N1264">
            <v>0.24</v>
          </cell>
          <cell r="O1264">
            <v>0</v>
          </cell>
          <cell r="P1264">
            <v>0</v>
          </cell>
          <cell r="Q1264">
            <v>0.77</v>
          </cell>
          <cell r="R1264">
            <v>80</v>
          </cell>
          <cell r="Y1264">
            <v>47194</v>
          </cell>
          <cell r="Z1264">
            <v>315603</v>
          </cell>
          <cell r="AA1264">
            <v>0</v>
          </cell>
          <cell r="AB1264">
            <v>17947</v>
          </cell>
          <cell r="AC1264">
            <v>0</v>
          </cell>
          <cell r="AD1264">
            <v>1175</v>
          </cell>
          <cell r="AE1264">
            <v>3625</v>
          </cell>
          <cell r="AF1264">
            <v>25644</v>
          </cell>
          <cell r="AG1264">
            <v>15420</v>
          </cell>
          <cell r="AH1264">
            <v>102855</v>
          </cell>
          <cell r="AI1264">
            <v>0</v>
          </cell>
          <cell r="AJ1264">
            <v>0</v>
          </cell>
          <cell r="AK1264">
            <v>1040</v>
          </cell>
          <cell r="AL1264">
            <v>7920</v>
          </cell>
        </row>
        <row r="1265">
          <cell r="A1265">
            <v>42535</v>
          </cell>
          <cell r="B1265">
            <v>4840</v>
          </cell>
          <cell r="C1265">
            <v>14</v>
          </cell>
          <cell r="D1265">
            <v>0.54</v>
          </cell>
          <cell r="E1265">
            <v>0</v>
          </cell>
          <cell r="F1265">
            <v>0</v>
          </cell>
          <cell r="G1265">
            <v>0.89</v>
          </cell>
          <cell r="I1265">
            <v>0</v>
          </cell>
          <cell r="J1265">
            <v>0</v>
          </cell>
          <cell r="K1265">
            <v>0</v>
          </cell>
          <cell r="L1265">
            <v>1248</v>
          </cell>
          <cell r="M1265">
            <v>1.5</v>
          </cell>
          <cell r="N1265">
            <v>0.21</v>
          </cell>
          <cell r="O1265">
            <v>0</v>
          </cell>
          <cell r="P1265">
            <v>0</v>
          </cell>
          <cell r="Q1265">
            <v>0.76500000000000001</v>
          </cell>
          <cell r="R1265">
            <v>80</v>
          </cell>
          <cell r="Y1265">
            <v>52034</v>
          </cell>
          <cell r="Z1265">
            <v>320443</v>
          </cell>
          <cell r="AA1265">
            <v>0</v>
          </cell>
          <cell r="AB1265">
            <v>17947</v>
          </cell>
          <cell r="AC1265">
            <v>0</v>
          </cell>
          <cell r="AD1265">
            <v>1175</v>
          </cell>
          <cell r="AE1265">
            <v>3625</v>
          </cell>
          <cell r="AF1265">
            <v>25644</v>
          </cell>
          <cell r="AG1265">
            <v>16668</v>
          </cell>
          <cell r="AH1265">
            <v>104103</v>
          </cell>
          <cell r="AI1265">
            <v>0</v>
          </cell>
          <cell r="AJ1265">
            <v>0</v>
          </cell>
          <cell r="AK1265">
            <v>1120</v>
          </cell>
          <cell r="AL1265">
            <v>8000</v>
          </cell>
        </row>
        <row r="1266">
          <cell r="A1266">
            <v>42536</v>
          </cell>
          <cell r="B1266">
            <v>3700</v>
          </cell>
          <cell r="C1266">
            <v>9</v>
          </cell>
          <cell r="D1266">
            <v>0.5</v>
          </cell>
          <cell r="E1266">
            <v>0</v>
          </cell>
          <cell r="F1266">
            <v>0</v>
          </cell>
          <cell r="G1266">
            <v>0.87</v>
          </cell>
          <cell r="H1266">
            <v>300</v>
          </cell>
          <cell r="I1266">
            <v>0</v>
          </cell>
          <cell r="J1266">
            <v>0</v>
          </cell>
          <cell r="K1266">
            <v>0</v>
          </cell>
          <cell r="L1266">
            <v>1200</v>
          </cell>
          <cell r="M1266">
            <v>1.5</v>
          </cell>
          <cell r="N1266">
            <v>0.20699999999999999</v>
          </cell>
          <cell r="O1266">
            <v>0</v>
          </cell>
          <cell r="P1266">
            <v>0</v>
          </cell>
          <cell r="Q1266">
            <v>0.76500000000000001</v>
          </cell>
          <cell r="R1266">
            <v>80</v>
          </cell>
          <cell r="Y1266">
            <v>55734</v>
          </cell>
          <cell r="Z1266">
            <v>324143</v>
          </cell>
          <cell r="AA1266">
            <v>0</v>
          </cell>
          <cell r="AB1266">
            <v>17947</v>
          </cell>
          <cell r="AC1266">
            <v>300</v>
          </cell>
          <cell r="AD1266">
            <v>1475</v>
          </cell>
          <cell r="AE1266">
            <v>3625</v>
          </cell>
          <cell r="AF1266">
            <v>25644</v>
          </cell>
          <cell r="AG1266">
            <v>17868</v>
          </cell>
          <cell r="AH1266">
            <v>105303</v>
          </cell>
          <cell r="AI1266">
            <v>0</v>
          </cell>
          <cell r="AJ1266">
            <v>0</v>
          </cell>
          <cell r="AK1266">
            <v>1200</v>
          </cell>
          <cell r="AL1266">
            <v>8080</v>
          </cell>
        </row>
        <row r="1267">
          <cell r="A1267">
            <v>42537</v>
          </cell>
          <cell r="B1267">
            <v>3400</v>
          </cell>
          <cell r="C1267">
            <v>8</v>
          </cell>
          <cell r="D1267">
            <v>0.5</v>
          </cell>
          <cell r="E1267">
            <v>0</v>
          </cell>
          <cell r="F1267">
            <v>0</v>
          </cell>
          <cell r="G1267">
            <v>0.84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1176</v>
          </cell>
          <cell r="M1267">
            <v>5</v>
          </cell>
          <cell r="N1267">
            <v>0.22</v>
          </cell>
          <cell r="O1267">
            <v>0</v>
          </cell>
          <cell r="P1267">
            <v>0</v>
          </cell>
          <cell r="Q1267">
            <v>0.73</v>
          </cell>
          <cell r="R1267">
            <v>80</v>
          </cell>
          <cell r="Y1267">
            <v>59134</v>
          </cell>
          <cell r="Z1267">
            <v>327543</v>
          </cell>
          <cell r="AA1267">
            <v>0</v>
          </cell>
          <cell r="AB1267">
            <v>17947</v>
          </cell>
          <cell r="AC1267">
            <v>300</v>
          </cell>
          <cell r="AD1267">
            <v>1475</v>
          </cell>
          <cell r="AE1267">
            <v>3625</v>
          </cell>
          <cell r="AF1267">
            <v>25644</v>
          </cell>
          <cell r="AG1267">
            <v>19044</v>
          </cell>
          <cell r="AH1267">
            <v>106479</v>
          </cell>
          <cell r="AI1267">
            <v>0</v>
          </cell>
          <cell r="AJ1267">
            <v>0</v>
          </cell>
          <cell r="AK1267">
            <v>1280</v>
          </cell>
          <cell r="AL1267">
            <v>8160</v>
          </cell>
        </row>
        <row r="1268">
          <cell r="A1268">
            <v>42538</v>
          </cell>
          <cell r="B1268">
            <v>4060</v>
          </cell>
          <cell r="C1268">
            <v>10</v>
          </cell>
          <cell r="D1268">
            <v>0.5</v>
          </cell>
          <cell r="E1268">
            <v>0</v>
          </cell>
          <cell r="F1268">
            <v>0</v>
          </cell>
          <cell r="G1268">
            <v>0.8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1168</v>
          </cell>
          <cell r="M1268">
            <v>2</v>
          </cell>
          <cell r="N1268">
            <v>0.24</v>
          </cell>
          <cell r="O1268">
            <v>0</v>
          </cell>
          <cell r="P1268">
            <v>0</v>
          </cell>
          <cell r="Q1268">
            <v>0.66</v>
          </cell>
          <cell r="R1268">
            <v>80</v>
          </cell>
          <cell r="Y1268">
            <v>63194</v>
          </cell>
          <cell r="Z1268">
            <v>331603</v>
          </cell>
          <cell r="AA1268">
            <v>0</v>
          </cell>
          <cell r="AB1268">
            <v>17947</v>
          </cell>
          <cell r="AC1268">
            <v>300</v>
          </cell>
          <cell r="AD1268">
            <v>1475</v>
          </cell>
          <cell r="AE1268">
            <v>3625</v>
          </cell>
          <cell r="AF1268">
            <v>25644</v>
          </cell>
          <cell r="AG1268">
            <v>20212</v>
          </cell>
          <cell r="AH1268">
            <v>107647</v>
          </cell>
          <cell r="AI1268">
            <v>0</v>
          </cell>
          <cell r="AJ1268">
            <v>0</v>
          </cell>
          <cell r="AK1268">
            <v>1360</v>
          </cell>
          <cell r="AL1268">
            <v>8240</v>
          </cell>
        </row>
        <row r="1269">
          <cell r="A1269">
            <v>42539</v>
          </cell>
          <cell r="B1269">
            <v>4960</v>
          </cell>
          <cell r="C1269">
            <v>9</v>
          </cell>
          <cell r="D1269">
            <v>0.53</v>
          </cell>
          <cell r="E1269">
            <v>0</v>
          </cell>
          <cell r="F1269">
            <v>0</v>
          </cell>
          <cell r="G1269">
            <v>0.78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1224</v>
          </cell>
          <cell r="M1269">
            <v>2.5</v>
          </cell>
          <cell r="N1269">
            <v>0.2</v>
          </cell>
          <cell r="O1269">
            <v>0</v>
          </cell>
          <cell r="P1269">
            <v>0</v>
          </cell>
          <cell r="Q1269">
            <v>0.62</v>
          </cell>
          <cell r="R1269">
            <v>80</v>
          </cell>
          <cell r="Y1269">
            <v>68154</v>
          </cell>
          <cell r="Z1269">
            <v>336563</v>
          </cell>
          <cell r="AA1269">
            <v>0</v>
          </cell>
          <cell r="AB1269">
            <v>17947</v>
          </cell>
          <cell r="AC1269">
            <v>300</v>
          </cell>
          <cell r="AD1269">
            <v>1475</v>
          </cell>
          <cell r="AE1269">
            <v>3625</v>
          </cell>
          <cell r="AF1269">
            <v>25644</v>
          </cell>
          <cell r="AG1269">
            <v>21436</v>
          </cell>
          <cell r="AH1269">
            <v>108871</v>
          </cell>
          <cell r="AI1269">
            <v>0</v>
          </cell>
          <cell r="AJ1269">
            <v>0</v>
          </cell>
          <cell r="AK1269">
            <v>1440</v>
          </cell>
          <cell r="AL1269">
            <v>8320</v>
          </cell>
        </row>
        <row r="1270">
          <cell r="A1270">
            <v>42540</v>
          </cell>
          <cell r="B1270">
            <v>4960</v>
          </cell>
          <cell r="C1270">
            <v>11</v>
          </cell>
          <cell r="D1270">
            <v>0.55000000000000004</v>
          </cell>
          <cell r="E1270">
            <v>0</v>
          </cell>
          <cell r="F1270">
            <v>0</v>
          </cell>
          <cell r="G1270">
            <v>0.89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1236</v>
          </cell>
          <cell r="M1270">
            <v>2.5</v>
          </cell>
          <cell r="N1270">
            <v>0.2</v>
          </cell>
          <cell r="O1270">
            <v>0</v>
          </cell>
          <cell r="P1270">
            <v>0</v>
          </cell>
          <cell r="Q1270">
            <v>0.57999999999999996</v>
          </cell>
          <cell r="R1270">
            <v>80</v>
          </cell>
          <cell r="Y1270">
            <v>73114</v>
          </cell>
          <cell r="Z1270">
            <v>341523</v>
          </cell>
          <cell r="AA1270">
            <v>0</v>
          </cell>
          <cell r="AB1270">
            <v>17947</v>
          </cell>
          <cell r="AC1270">
            <v>300</v>
          </cell>
          <cell r="AD1270">
            <v>1475</v>
          </cell>
          <cell r="AE1270">
            <v>3625</v>
          </cell>
          <cell r="AF1270">
            <v>25644</v>
          </cell>
          <cell r="AG1270">
            <v>22672</v>
          </cell>
          <cell r="AH1270">
            <v>110107</v>
          </cell>
          <cell r="AI1270">
            <v>0</v>
          </cell>
          <cell r="AJ1270">
            <v>0</v>
          </cell>
          <cell r="AK1270">
            <v>1520</v>
          </cell>
          <cell r="AL1270">
            <v>8400</v>
          </cell>
        </row>
        <row r="1271">
          <cell r="A1271">
            <v>42541</v>
          </cell>
          <cell r="B1271">
            <v>4960</v>
          </cell>
          <cell r="C1271">
            <v>10</v>
          </cell>
          <cell r="D1271">
            <v>0.56999999999999995</v>
          </cell>
          <cell r="E1271">
            <v>0</v>
          </cell>
          <cell r="F1271">
            <v>0</v>
          </cell>
          <cell r="G1271">
            <v>0.83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1284</v>
          </cell>
          <cell r="M1271">
            <v>1.5</v>
          </cell>
          <cell r="N1271">
            <v>0.2</v>
          </cell>
          <cell r="O1271">
            <v>0</v>
          </cell>
          <cell r="P1271">
            <v>0</v>
          </cell>
          <cell r="Q1271">
            <v>0.62</v>
          </cell>
          <cell r="R1271">
            <v>80</v>
          </cell>
          <cell r="Y1271">
            <v>78074</v>
          </cell>
          <cell r="Z1271">
            <v>346483</v>
          </cell>
          <cell r="AA1271">
            <v>0</v>
          </cell>
          <cell r="AB1271">
            <v>17947</v>
          </cell>
          <cell r="AC1271">
            <v>300</v>
          </cell>
          <cell r="AD1271">
            <v>1475</v>
          </cell>
          <cell r="AE1271">
            <v>3625</v>
          </cell>
          <cell r="AF1271">
            <v>25644</v>
          </cell>
          <cell r="AG1271">
            <v>23956</v>
          </cell>
          <cell r="AH1271">
            <v>111391</v>
          </cell>
          <cell r="AI1271">
            <v>0</v>
          </cell>
          <cell r="AJ1271">
            <v>0</v>
          </cell>
          <cell r="AK1271">
            <v>1600</v>
          </cell>
          <cell r="AL1271">
            <v>8480</v>
          </cell>
        </row>
        <row r="1272">
          <cell r="A1272">
            <v>42542</v>
          </cell>
          <cell r="B1272">
            <v>4960</v>
          </cell>
          <cell r="C1272">
            <v>10</v>
          </cell>
          <cell r="D1272">
            <v>0.6</v>
          </cell>
          <cell r="E1272">
            <v>0</v>
          </cell>
          <cell r="F1272">
            <v>0</v>
          </cell>
          <cell r="G1272">
            <v>0.83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1306</v>
          </cell>
          <cell r="M1272">
            <v>1.5</v>
          </cell>
          <cell r="N1272">
            <v>0.2</v>
          </cell>
          <cell r="O1272">
            <v>0</v>
          </cell>
          <cell r="P1272">
            <v>0</v>
          </cell>
          <cell r="Q1272">
            <v>0.64</v>
          </cell>
          <cell r="R1272">
            <v>80</v>
          </cell>
          <cell r="Y1272">
            <v>83034</v>
          </cell>
          <cell r="Z1272">
            <v>351443</v>
          </cell>
          <cell r="AA1272">
            <v>0</v>
          </cell>
          <cell r="AB1272">
            <v>17947</v>
          </cell>
          <cell r="AC1272">
            <v>300</v>
          </cell>
          <cell r="AD1272">
            <v>1475</v>
          </cell>
          <cell r="AE1272">
            <v>3625</v>
          </cell>
          <cell r="AF1272">
            <v>25644</v>
          </cell>
          <cell r="AG1272">
            <v>25262</v>
          </cell>
          <cell r="AH1272">
            <v>112697</v>
          </cell>
          <cell r="AI1272">
            <v>0</v>
          </cell>
          <cell r="AJ1272">
            <v>0</v>
          </cell>
          <cell r="AK1272">
            <v>1680</v>
          </cell>
          <cell r="AL1272">
            <v>8560</v>
          </cell>
        </row>
        <row r="1273">
          <cell r="A1273">
            <v>42543</v>
          </cell>
          <cell r="B1273">
            <v>4960</v>
          </cell>
          <cell r="C1273">
            <v>11</v>
          </cell>
          <cell r="D1273">
            <v>0.61</v>
          </cell>
          <cell r="E1273">
            <v>0</v>
          </cell>
          <cell r="F1273">
            <v>0</v>
          </cell>
          <cell r="G1273">
            <v>0.85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1291</v>
          </cell>
          <cell r="M1273">
            <v>1.5</v>
          </cell>
          <cell r="N1273">
            <v>0.24</v>
          </cell>
          <cell r="O1273">
            <v>0</v>
          </cell>
          <cell r="P1273">
            <v>0</v>
          </cell>
          <cell r="Q1273">
            <v>0.66</v>
          </cell>
          <cell r="R1273">
            <v>80</v>
          </cell>
          <cell r="Y1273">
            <v>87994</v>
          </cell>
          <cell r="Z1273">
            <v>356403</v>
          </cell>
          <cell r="AA1273">
            <v>0</v>
          </cell>
          <cell r="AB1273">
            <v>17947</v>
          </cell>
          <cell r="AC1273">
            <v>300</v>
          </cell>
          <cell r="AD1273">
            <v>1475</v>
          </cell>
          <cell r="AE1273">
            <v>3625</v>
          </cell>
          <cell r="AF1273">
            <v>25644</v>
          </cell>
          <cell r="AG1273">
            <v>26553</v>
          </cell>
          <cell r="AH1273">
            <v>113988</v>
          </cell>
          <cell r="AI1273">
            <v>0</v>
          </cell>
          <cell r="AJ1273">
            <v>0</v>
          </cell>
          <cell r="AK1273">
            <v>1760</v>
          </cell>
          <cell r="AL1273">
            <v>8640</v>
          </cell>
        </row>
        <row r="1274">
          <cell r="A1274">
            <v>42544</v>
          </cell>
          <cell r="B1274">
            <v>5071</v>
          </cell>
          <cell r="C1274">
            <v>10</v>
          </cell>
          <cell r="D1274">
            <v>0.6</v>
          </cell>
          <cell r="E1274">
            <v>0</v>
          </cell>
          <cell r="F1274">
            <v>0</v>
          </cell>
          <cell r="G1274">
            <v>0.86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595</v>
          </cell>
          <cell r="M1274">
            <v>1.5</v>
          </cell>
          <cell r="N1274">
            <v>0.24</v>
          </cell>
          <cell r="O1274">
            <v>0</v>
          </cell>
          <cell r="P1274">
            <v>0</v>
          </cell>
          <cell r="Q1274">
            <v>0.66</v>
          </cell>
          <cell r="R1274">
            <v>80</v>
          </cell>
          <cell r="Y1274">
            <v>93065</v>
          </cell>
          <cell r="Z1274">
            <v>361474</v>
          </cell>
          <cell r="AA1274">
            <v>0</v>
          </cell>
          <cell r="AB1274">
            <v>17947</v>
          </cell>
          <cell r="AC1274">
            <v>300</v>
          </cell>
          <cell r="AD1274">
            <v>1475</v>
          </cell>
          <cell r="AE1274">
            <v>3625</v>
          </cell>
          <cell r="AF1274">
            <v>25644</v>
          </cell>
          <cell r="AG1274">
            <v>27148</v>
          </cell>
          <cell r="AH1274">
            <v>114583</v>
          </cell>
          <cell r="AI1274">
            <v>0</v>
          </cell>
          <cell r="AJ1274">
            <v>0</v>
          </cell>
          <cell r="AK1274">
            <v>1840</v>
          </cell>
          <cell r="AL1274">
            <v>8720</v>
          </cell>
        </row>
        <row r="1275">
          <cell r="A1275">
            <v>42545</v>
          </cell>
          <cell r="B1275">
            <v>4696</v>
          </cell>
          <cell r="C1275">
            <v>9</v>
          </cell>
          <cell r="D1275">
            <v>0.56999999999999995</v>
          </cell>
          <cell r="E1275">
            <v>0</v>
          </cell>
          <cell r="F1275">
            <v>0</v>
          </cell>
          <cell r="G1275">
            <v>0.88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0.24</v>
          </cell>
          <cell r="O1275">
            <v>0</v>
          </cell>
          <cell r="P1275">
            <v>0</v>
          </cell>
          <cell r="Q1275">
            <v>0.64</v>
          </cell>
          <cell r="R1275">
            <v>80</v>
          </cell>
          <cell r="Y1275">
            <v>97761</v>
          </cell>
          <cell r="Z1275">
            <v>366170</v>
          </cell>
          <cell r="AA1275">
            <v>0</v>
          </cell>
          <cell r="AB1275">
            <v>17947</v>
          </cell>
          <cell r="AC1275">
            <v>300</v>
          </cell>
          <cell r="AD1275">
            <v>1475</v>
          </cell>
          <cell r="AE1275">
            <v>3625</v>
          </cell>
          <cell r="AF1275">
            <v>25644</v>
          </cell>
          <cell r="AG1275">
            <v>27148</v>
          </cell>
          <cell r="AH1275">
            <v>114583</v>
          </cell>
          <cell r="AI1275">
            <v>0</v>
          </cell>
          <cell r="AJ1275">
            <v>0</v>
          </cell>
          <cell r="AK1275">
            <v>1920</v>
          </cell>
          <cell r="AL1275">
            <v>8800</v>
          </cell>
        </row>
        <row r="1276">
          <cell r="A1276">
            <v>42546</v>
          </cell>
          <cell r="B1276">
            <v>4475</v>
          </cell>
          <cell r="C1276">
            <v>10</v>
          </cell>
          <cell r="D1276">
            <v>0.53</v>
          </cell>
          <cell r="E1276">
            <v>0</v>
          </cell>
          <cell r="F1276">
            <v>0</v>
          </cell>
          <cell r="G1276">
            <v>0.91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0.26</v>
          </cell>
          <cell r="O1276">
            <v>0</v>
          </cell>
          <cell r="P1276">
            <v>0</v>
          </cell>
          <cell r="Q1276">
            <v>0.62</v>
          </cell>
          <cell r="R1276">
            <v>80</v>
          </cell>
          <cell r="Y1276">
            <v>102236</v>
          </cell>
          <cell r="Z1276">
            <v>370645</v>
          </cell>
          <cell r="AA1276">
            <v>0</v>
          </cell>
          <cell r="AB1276">
            <v>17947</v>
          </cell>
          <cell r="AC1276">
            <v>300</v>
          </cell>
          <cell r="AD1276">
            <v>1475</v>
          </cell>
          <cell r="AE1276">
            <v>3625</v>
          </cell>
          <cell r="AF1276">
            <v>25644</v>
          </cell>
          <cell r="AG1276">
            <v>27148</v>
          </cell>
          <cell r="AH1276">
            <v>114583</v>
          </cell>
          <cell r="AI1276">
            <v>0</v>
          </cell>
          <cell r="AJ1276">
            <v>0</v>
          </cell>
          <cell r="AK1276">
            <v>2000</v>
          </cell>
          <cell r="AL1276">
            <v>8880</v>
          </cell>
        </row>
        <row r="1277">
          <cell r="A1277">
            <v>42547</v>
          </cell>
          <cell r="B1277">
            <v>3962</v>
          </cell>
          <cell r="C1277">
            <v>12</v>
          </cell>
          <cell r="D1277">
            <v>0.49</v>
          </cell>
          <cell r="E1277">
            <v>0</v>
          </cell>
          <cell r="F1277">
            <v>0</v>
          </cell>
          <cell r="G1277">
            <v>0.93</v>
          </cell>
          <cell r="H1277">
            <v>0</v>
          </cell>
          <cell r="I1277">
            <v>486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0.21</v>
          </cell>
          <cell r="O1277">
            <v>0</v>
          </cell>
          <cell r="P1277">
            <v>0</v>
          </cell>
          <cell r="Q1277">
            <v>0.56000000000000005</v>
          </cell>
          <cell r="R1277">
            <v>80</v>
          </cell>
          <cell r="Y1277">
            <v>106198</v>
          </cell>
          <cell r="Z1277">
            <v>374607</v>
          </cell>
          <cell r="AA1277">
            <v>0</v>
          </cell>
          <cell r="AB1277">
            <v>17947</v>
          </cell>
          <cell r="AC1277">
            <v>300</v>
          </cell>
          <cell r="AD1277">
            <v>1475</v>
          </cell>
          <cell r="AE1277">
            <v>4111</v>
          </cell>
          <cell r="AF1277">
            <v>26130</v>
          </cell>
          <cell r="AG1277">
            <v>27148</v>
          </cell>
          <cell r="AH1277">
            <v>114583</v>
          </cell>
          <cell r="AI1277">
            <v>0</v>
          </cell>
          <cell r="AJ1277">
            <v>0</v>
          </cell>
          <cell r="AK1277">
            <v>2080</v>
          </cell>
          <cell r="AL1277">
            <v>8960</v>
          </cell>
        </row>
        <row r="1278">
          <cell r="A1278">
            <v>42548</v>
          </cell>
          <cell r="B1278">
            <v>4388</v>
          </cell>
          <cell r="C1278">
            <v>12</v>
          </cell>
          <cell r="D1278">
            <v>0.48</v>
          </cell>
          <cell r="E1278">
            <v>0</v>
          </cell>
          <cell r="F1278">
            <v>0</v>
          </cell>
          <cell r="G1278">
            <v>0.93</v>
          </cell>
          <cell r="H1278">
            <v>0</v>
          </cell>
          <cell r="I1278">
            <v>550</v>
          </cell>
          <cell r="J1278">
            <v>0</v>
          </cell>
          <cell r="K1278">
            <v>0</v>
          </cell>
          <cell r="L1278">
            <v>749</v>
          </cell>
          <cell r="M1278">
            <v>2</v>
          </cell>
          <cell r="N1278">
            <v>0.2</v>
          </cell>
          <cell r="O1278">
            <v>0</v>
          </cell>
          <cell r="P1278">
            <v>0</v>
          </cell>
          <cell r="Q1278">
            <v>0.62</v>
          </cell>
          <cell r="R1278">
            <v>80</v>
          </cell>
          <cell r="Y1278">
            <v>110586</v>
          </cell>
          <cell r="Z1278">
            <v>378995</v>
          </cell>
          <cell r="AA1278">
            <v>0</v>
          </cell>
          <cell r="AB1278">
            <v>17947</v>
          </cell>
          <cell r="AC1278">
            <v>300</v>
          </cell>
          <cell r="AD1278">
            <v>1475</v>
          </cell>
          <cell r="AE1278">
            <v>4661</v>
          </cell>
          <cell r="AF1278">
            <v>26680</v>
          </cell>
          <cell r="AG1278">
            <v>27897</v>
          </cell>
          <cell r="AH1278">
            <v>115332</v>
          </cell>
          <cell r="AI1278">
            <v>0</v>
          </cell>
          <cell r="AJ1278">
            <v>0</v>
          </cell>
          <cell r="AK1278">
            <v>2160</v>
          </cell>
          <cell r="AL1278">
            <v>9040</v>
          </cell>
        </row>
        <row r="1279">
          <cell r="A1279">
            <v>42549</v>
          </cell>
          <cell r="B1279">
            <v>4456</v>
          </cell>
          <cell r="C1279">
            <v>12</v>
          </cell>
          <cell r="D1279">
            <v>0.45</v>
          </cell>
          <cell r="E1279">
            <v>0</v>
          </cell>
          <cell r="F1279">
            <v>0</v>
          </cell>
          <cell r="G1279">
            <v>0.51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1227</v>
          </cell>
          <cell r="M1279">
            <v>2</v>
          </cell>
          <cell r="N1279">
            <v>0.19</v>
          </cell>
          <cell r="O1279">
            <v>0</v>
          </cell>
          <cell r="P1279">
            <v>0</v>
          </cell>
          <cell r="Q1279">
            <v>0.51</v>
          </cell>
          <cell r="R1279">
            <v>80</v>
          </cell>
          <cell r="Y1279">
            <v>115042</v>
          </cell>
          <cell r="Z1279">
            <v>383451</v>
          </cell>
          <cell r="AA1279">
            <v>0</v>
          </cell>
          <cell r="AB1279">
            <v>17947</v>
          </cell>
          <cell r="AC1279">
            <v>300</v>
          </cell>
          <cell r="AD1279">
            <v>1475</v>
          </cell>
          <cell r="AE1279">
            <v>4661</v>
          </cell>
          <cell r="AF1279">
            <v>26680</v>
          </cell>
          <cell r="AG1279">
            <v>29124</v>
          </cell>
          <cell r="AH1279">
            <v>116559</v>
          </cell>
          <cell r="AI1279">
            <v>0</v>
          </cell>
          <cell r="AJ1279">
            <v>0</v>
          </cell>
          <cell r="AK1279">
            <v>2240</v>
          </cell>
          <cell r="AL1279">
            <v>9120</v>
          </cell>
        </row>
        <row r="1280">
          <cell r="A1280">
            <v>42550</v>
          </cell>
          <cell r="B1280">
            <v>4460</v>
          </cell>
          <cell r="C1280">
            <v>12</v>
          </cell>
          <cell r="D1280">
            <v>0.41</v>
          </cell>
          <cell r="E1280">
            <v>0</v>
          </cell>
          <cell r="F1280">
            <v>0</v>
          </cell>
          <cell r="G1280">
            <v>0.89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1129</v>
          </cell>
          <cell r="M1280">
            <v>2</v>
          </cell>
          <cell r="N1280">
            <v>0.19</v>
          </cell>
          <cell r="O1280">
            <v>0</v>
          </cell>
          <cell r="P1280">
            <v>0</v>
          </cell>
          <cell r="Q1280">
            <v>0.49</v>
          </cell>
          <cell r="R1280">
            <v>80</v>
          </cell>
          <cell r="Y1280">
            <v>119502</v>
          </cell>
          <cell r="Z1280">
            <v>387911</v>
          </cell>
          <cell r="AA1280">
            <v>0</v>
          </cell>
          <cell r="AB1280">
            <v>17947</v>
          </cell>
          <cell r="AC1280">
            <v>300</v>
          </cell>
          <cell r="AD1280">
            <v>1475</v>
          </cell>
          <cell r="AE1280">
            <v>4661</v>
          </cell>
          <cell r="AF1280">
            <v>26680</v>
          </cell>
          <cell r="AG1280">
            <v>30253</v>
          </cell>
          <cell r="AH1280">
            <v>117688</v>
          </cell>
          <cell r="AI1280">
            <v>0</v>
          </cell>
          <cell r="AJ1280">
            <v>0</v>
          </cell>
          <cell r="AK1280">
            <v>2320</v>
          </cell>
          <cell r="AL1280">
            <v>9200</v>
          </cell>
        </row>
        <row r="1281">
          <cell r="A1281">
            <v>42551</v>
          </cell>
          <cell r="B1281">
            <v>5094</v>
          </cell>
          <cell r="C1281">
            <v>12</v>
          </cell>
          <cell r="D1281">
            <v>0.41</v>
          </cell>
          <cell r="E1281">
            <v>0</v>
          </cell>
          <cell r="F1281">
            <v>0</v>
          </cell>
          <cell r="G1281">
            <v>0.83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397</v>
          </cell>
          <cell r="M1281">
            <v>2</v>
          </cell>
          <cell r="N1281">
            <v>0.19</v>
          </cell>
          <cell r="O1281">
            <v>0</v>
          </cell>
          <cell r="P1281">
            <v>0</v>
          </cell>
          <cell r="Q1281">
            <v>0.39</v>
          </cell>
          <cell r="R1281">
            <v>80</v>
          </cell>
          <cell r="Y1281">
            <v>124596</v>
          </cell>
          <cell r="Z1281">
            <v>393005</v>
          </cell>
          <cell r="AA1281">
            <v>0</v>
          </cell>
          <cell r="AB1281">
            <v>17947</v>
          </cell>
          <cell r="AC1281">
            <v>300</v>
          </cell>
          <cell r="AD1281">
            <v>1475</v>
          </cell>
          <cell r="AE1281">
            <v>4661</v>
          </cell>
          <cell r="AF1281">
            <v>26680</v>
          </cell>
          <cell r="AG1281">
            <v>30650</v>
          </cell>
          <cell r="AH1281">
            <v>118085</v>
          </cell>
          <cell r="AI1281">
            <v>0</v>
          </cell>
          <cell r="AJ1281">
            <v>0</v>
          </cell>
          <cell r="AK1281">
            <v>2400</v>
          </cell>
          <cell r="AL1281">
            <v>9280</v>
          </cell>
        </row>
        <row r="1282">
          <cell r="A1282">
            <v>42552</v>
          </cell>
          <cell r="B1282">
            <v>5141</v>
          </cell>
          <cell r="C1282">
            <v>17</v>
          </cell>
          <cell r="D1282">
            <v>0.4</v>
          </cell>
          <cell r="E1282">
            <v>0</v>
          </cell>
          <cell r="F1282">
            <v>0</v>
          </cell>
          <cell r="G1282">
            <v>0.77</v>
          </cell>
          <cell r="H1282">
            <v>0</v>
          </cell>
          <cell r="I1282">
            <v>220</v>
          </cell>
          <cell r="J1282">
            <v>50</v>
          </cell>
          <cell r="K1282">
            <v>0</v>
          </cell>
          <cell r="L1282">
            <v>615</v>
          </cell>
          <cell r="M1282">
            <v>2</v>
          </cell>
          <cell r="N1282">
            <v>0.11</v>
          </cell>
          <cell r="O1282">
            <v>0</v>
          </cell>
          <cell r="P1282">
            <v>0</v>
          </cell>
          <cell r="Q1282">
            <v>0.49</v>
          </cell>
          <cell r="R1282">
            <v>80</v>
          </cell>
          <cell r="Y1282">
            <v>5141</v>
          </cell>
          <cell r="Z1282">
            <v>398146</v>
          </cell>
          <cell r="AA1282">
            <v>0</v>
          </cell>
          <cell r="AB1282">
            <v>17947</v>
          </cell>
          <cell r="AC1282">
            <v>0</v>
          </cell>
          <cell r="AD1282">
            <v>1475</v>
          </cell>
          <cell r="AE1282">
            <v>220</v>
          </cell>
          <cell r="AF1282">
            <v>26900</v>
          </cell>
          <cell r="AG1282">
            <v>615</v>
          </cell>
          <cell r="AH1282">
            <v>118700</v>
          </cell>
          <cell r="AI1282">
            <v>0</v>
          </cell>
          <cell r="AJ1282">
            <v>0</v>
          </cell>
          <cell r="AK1282">
            <v>80</v>
          </cell>
          <cell r="AL1282">
            <v>9360</v>
          </cell>
        </row>
        <row r="1283">
          <cell r="A1283">
            <v>42553</v>
          </cell>
          <cell r="B1283">
            <v>5416</v>
          </cell>
          <cell r="C1283">
            <v>15</v>
          </cell>
          <cell r="D1283">
            <v>0.42</v>
          </cell>
          <cell r="E1283">
            <v>0</v>
          </cell>
          <cell r="F1283">
            <v>0</v>
          </cell>
          <cell r="G1283">
            <v>0.74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1238</v>
          </cell>
          <cell r="M1283">
            <v>3.5</v>
          </cell>
          <cell r="N1283">
            <v>0.06</v>
          </cell>
          <cell r="O1283">
            <v>0</v>
          </cell>
          <cell r="P1283">
            <v>0</v>
          </cell>
          <cell r="Q1283">
            <v>0.53</v>
          </cell>
          <cell r="R1283">
            <v>80</v>
          </cell>
          <cell r="Y1283">
            <v>10557</v>
          </cell>
          <cell r="Z1283">
            <v>403562</v>
          </cell>
          <cell r="AA1283">
            <v>0</v>
          </cell>
          <cell r="AB1283">
            <v>17947</v>
          </cell>
          <cell r="AC1283">
            <v>0</v>
          </cell>
          <cell r="AD1283">
            <v>1475</v>
          </cell>
          <cell r="AE1283">
            <v>220</v>
          </cell>
          <cell r="AF1283">
            <v>26900</v>
          </cell>
          <cell r="AG1283">
            <v>1853</v>
          </cell>
          <cell r="AH1283">
            <v>119938</v>
          </cell>
          <cell r="AI1283">
            <v>0</v>
          </cell>
          <cell r="AJ1283">
            <v>0</v>
          </cell>
          <cell r="AK1283">
            <v>160</v>
          </cell>
          <cell r="AL1283">
            <v>9440</v>
          </cell>
        </row>
        <row r="1284">
          <cell r="A1284">
            <v>42554</v>
          </cell>
          <cell r="B1284">
            <v>5992</v>
          </cell>
          <cell r="C1284">
            <v>13</v>
          </cell>
          <cell r="D1284">
            <v>0.45</v>
          </cell>
          <cell r="E1284">
            <v>0</v>
          </cell>
          <cell r="F1284">
            <v>0</v>
          </cell>
          <cell r="G1284">
            <v>0.78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617</v>
          </cell>
          <cell r="M1284">
            <v>3</v>
          </cell>
          <cell r="N1284">
            <v>0.04</v>
          </cell>
          <cell r="O1284">
            <v>0</v>
          </cell>
          <cell r="P1284">
            <v>0</v>
          </cell>
          <cell r="Q1284">
            <v>0.55000000000000004</v>
          </cell>
          <cell r="R1284">
            <v>80</v>
          </cell>
          <cell r="Y1284">
            <v>16549</v>
          </cell>
          <cell r="Z1284">
            <v>409554</v>
          </cell>
          <cell r="AA1284">
            <v>0</v>
          </cell>
          <cell r="AB1284">
            <v>17947</v>
          </cell>
          <cell r="AC1284">
            <v>0</v>
          </cell>
          <cell r="AD1284">
            <v>1475</v>
          </cell>
          <cell r="AE1284">
            <v>220</v>
          </cell>
          <cell r="AF1284">
            <v>26900</v>
          </cell>
          <cell r="AG1284">
            <v>2470</v>
          </cell>
          <cell r="AH1284">
            <v>120555</v>
          </cell>
          <cell r="AI1284">
            <v>0</v>
          </cell>
          <cell r="AJ1284">
            <v>0</v>
          </cell>
          <cell r="AK1284">
            <v>240</v>
          </cell>
          <cell r="AL1284">
            <v>9520</v>
          </cell>
        </row>
        <row r="1285">
          <cell r="A1285">
            <v>42555</v>
          </cell>
          <cell r="B1285">
            <v>5320</v>
          </cell>
          <cell r="C1285">
            <v>14</v>
          </cell>
          <cell r="D1285">
            <v>0.46</v>
          </cell>
          <cell r="E1285">
            <v>0</v>
          </cell>
          <cell r="F1285">
            <v>0</v>
          </cell>
          <cell r="G1285">
            <v>0.82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1296</v>
          </cell>
          <cell r="M1285">
            <v>2</v>
          </cell>
          <cell r="N1285">
            <v>0.02</v>
          </cell>
          <cell r="O1285">
            <v>0</v>
          </cell>
          <cell r="P1285">
            <v>0</v>
          </cell>
          <cell r="Q1285">
            <v>0.55000000000000004</v>
          </cell>
          <cell r="R1285">
            <v>80</v>
          </cell>
          <cell r="Y1285">
            <v>21869</v>
          </cell>
          <cell r="Z1285">
            <v>414874</v>
          </cell>
          <cell r="AA1285">
            <v>0</v>
          </cell>
          <cell r="AB1285">
            <v>17947</v>
          </cell>
          <cell r="AC1285">
            <v>0</v>
          </cell>
          <cell r="AD1285">
            <v>1475</v>
          </cell>
          <cell r="AE1285">
            <v>220</v>
          </cell>
          <cell r="AF1285">
            <v>26900</v>
          </cell>
          <cell r="AG1285">
            <v>3766</v>
          </cell>
          <cell r="AH1285">
            <v>121851</v>
          </cell>
          <cell r="AI1285">
            <v>0</v>
          </cell>
          <cell r="AJ1285">
            <v>0</v>
          </cell>
          <cell r="AK1285">
            <v>320</v>
          </cell>
          <cell r="AL1285">
            <v>9600</v>
          </cell>
        </row>
        <row r="1286">
          <cell r="A1286">
            <v>42556</v>
          </cell>
          <cell r="B1286">
            <v>6160</v>
          </cell>
          <cell r="C1286">
            <v>15</v>
          </cell>
          <cell r="D1286">
            <v>0.5</v>
          </cell>
          <cell r="E1286">
            <v>0</v>
          </cell>
          <cell r="F1286">
            <v>0</v>
          </cell>
          <cell r="G1286">
            <v>0.84</v>
          </cell>
          <cell r="J1286">
            <v>0</v>
          </cell>
          <cell r="K1286">
            <v>0</v>
          </cell>
          <cell r="L1286">
            <v>1326</v>
          </cell>
          <cell r="M1286">
            <v>3</v>
          </cell>
          <cell r="N1286">
            <v>1.4999999999999999E-2</v>
          </cell>
          <cell r="O1286">
            <v>0</v>
          </cell>
          <cell r="P1286">
            <v>0</v>
          </cell>
          <cell r="Q1286">
            <v>0.6</v>
          </cell>
          <cell r="R1286">
            <v>80</v>
          </cell>
          <cell r="Y1286">
            <v>28029</v>
          </cell>
          <cell r="Z1286">
            <v>421034</v>
          </cell>
          <cell r="AA1286">
            <v>0</v>
          </cell>
          <cell r="AB1286">
            <v>17947</v>
          </cell>
          <cell r="AC1286">
            <v>0</v>
          </cell>
          <cell r="AD1286">
            <v>1475</v>
          </cell>
          <cell r="AE1286">
            <v>220</v>
          </cell>
          <cell r="AF1286">
            <v>26900</v>
          </cell>
          <cell r="AG1286">
            <v>5092</v>
          </cell>
          <cell r="AH1286">
            <v>123177</v>
          </cell>
          <cell r="AI1286">
            <v>0</v>
          </cell>
          <cell r="AJ1286">
            <v>0</v>
          </cell>
          <cell r="AK1286">
            <v>400</v>
          </cell>
          <cell r="AL1286">
            <v>9680</v>
          </cell>
        </row>
        <row r="1287">
          <cell r="A1287">
            <v>42557</v>
          </cell>
          <cell r="B1287">
            <v>5080</v>
          </cell>
          <cell r="C1287">
            <v>13</v>
          </cell>
          <cell r="D1287">
            <v>0.5</v>
          </cell>
          <cell r="E1287">
            <v>0</v>
          </cell>
          <cell r="F1287">
            <v>0</v>
          </cell>
          <cell r="G1287">
            <v>0.88</v>
          </cell>
          <cell r="H1287">
            <v>0</v>
          </cell>
          <cell r="I1287">
            <v>113</v>
          </cell>
          <cell r="J1287">
            <v>0</v>
          </cell>
          <cell r="K1287">
            <v>0</v>
          </cell>
          <cell r="L1287">
            <v>1135</v>
          </cell>
          <cell r="M1287">
            <v>2</v>
          </cell>
          <cell r="N1287">
            <v>1.4999999999999999E-2</v>
          </cell>
          <cell r="O1287">
            <v>0</v>
          </cell>
          <cell r="P1287">
            <v>0</v>
          </cell>
          <cell r="Q1287">
            <v>0.66</v>
          </cell>
          <cell r="R1287">
            <v>80</v>
          </cell>
          <cell r="Y1287">
            <v>33109</v>
          </cell>
          <cell r="Z1287">
            <v>426114</v>
          </cell>
          <cell r="AA1287">
            <v>0</v>
          </cell>
          <cell r="AB1287">
            <v>17947</v>
          </cell>
          <cell r="AC1287">
            <v>0</v>
          </cell>
          <cell r="AD1287">
            <v>1475</v>
          </cell>
          <cell r="AE1287">
            <v>333</v>
          </cell>
          <cell r="AF1287">
            <v>27013</v>
          </cell>
          <cell r="AG1287">
            <v>6227</v>
          </cell>
          <cell r="AH1287">
            <v>124312</v>
          </cell>
          <cell r="AI1287">
            <v>0</v>
          </cell>
          <cell r="AJ1287">
            <v>0</v>
          </cell>
          <cell r="AK1287">
            <v>480</v>
          </cell>
          <cell r="AL1287">
            <v>9760</v>
          </cell>
        </row>
        <row r="1288">
          <cell r="A1288">
            <v>42558</v>
          </cell>
          <cell r="B1288">
            <v>5760</v>
          </cell>
          <cell r="C1288">
            <v>14</v>
          </cell>
          <cell r="D1288">
            <v>0.53</v>
          </cell>
          <cell r="E1288">
            <v>0</v>
          </cell>
          <cell r="F1288">
            <v>0</v>
          </cell>
          <cell r="G1288">
            <v>0.92</v>
          </cell>
          <cell r="H1288">
            <v>0</v>
          </cell>
          <cell r="I1288">
            <v>200</v>
          </cell>
          <cell r="J1288">
            <v>0</v>
          </cell>
          <cell r="K1288">
            <v>0</v>
          </cell>
          <cell r="L1288">
            <v>734</v>
          </cell>
          <cell r="M1288">
            <v>2</v>
          </cell>
          <cell r="N1288">
            <v>1.4999999999999999E-2</v>
          </cell>
          <cell r="O1288">
            <v>0</v>
          </cell>
          <cell r="P1288">
            <v>0</v>
          </cell>
          <cell r="Q1288">
            <v>0.64</v>
          </cell>
          <cell r="R1288">
            <v>80</v>
          </cell>
          <cell r="Y1288">
            <v>38869</v>
          </cell>
          <cell r="Z1288">
            <v>431874</v>
          </cell>
          <cell r="AA1288">
            <v>0</v>
          </cell>
          <cell r="AB1288">
            <v>17947</v>
          </cell>
          <cell r="AC1288">
            <v>0</v>
          </cell>
          <cell r="AD1288">
            <v>1475</v>
          </cell>
          <cell r="AE1288">
            <v>533</v>
          </cell>
          <cell r="AF1288">
            <v>27213</v>
          </cell>
          <cell r="AG1288">
            <v>6961</v>
          </cell>
          <cell r="AH1288">
            <v>125046</v>
          </cell>
          <cell r="AI1288">
            <v>0</v>
          </cell>
          <cell r="AJ1288">
            <v>0</v>
          </cell>
          <cell r="AK1288">
            <v>560</v>
          </cell>
          <cell r="AL1288">
            <v>9840</v>
          </cell>
        </row>
        <row r="1289">
          <cell r="A1289">
            <v>42559</v>
          </cell>
          <cell r="B1289">
            <v>6520</v>
          </cell>
          <cell r="C1289">
            <v>12</v>
          </cell>
          <cell r="D1289">
            <v>0.59</v>
          </cell>
          <cell r="E1289">
            <v>0</v>
          </cell>
          <cell r="F1289">
            <v>0</v>
          </cell>
          <cell r="G1289">
            <v>0.92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1254</v>
          </cell>
          <cell r="M1289">
            <v>2</v>
          </cell>
          <cell r="N1289">
            <v>0</v>
          </cell>
          <cell r="O1289">
            <v>0</v>
          </cell>
          <cell r="P1289">
            <v>0</v>
          </cell>
          <cell r="Q1289">
            <v>0.62</v>
          </cell>
          <cell r="R1289">
            <v>80</v>
          </cell>
          <cell r="Y1289">
            <v>45389</v>
          </cell>
          <cell r="Z1289">
            <v>438394</v>
          </cell>
          <cell r="AA1289">
            <v>0</v>
          </cell>
          <cell r="AB1289">
            <v>17947</v>
          </cell>
          <cell r="AC1289">
            <v>0</v>
          </cell>
          <cell r="AD1289">
            <v>1475</v>
          </cell>
          <cell r="AE1289">
            <v>533</v>
          </cell>
          <cell r="AF1289">
            <v>27213</v>
          </cell>
          <cell r="AG1289">
            <v>8215</v>
          </cell>
          <cell r="AH1289">
            <v>126300</v>
          </cell>
          <cell r="AI1289">
            <v>0</v>
          </cell>
          <cell r="AJ1289">
            <v>0</v>
          </cell>
          <cell r="AK1289">
            <v>640</v>
          </cell>
          <cell r="AL1289">
            <v>9920</v>
          </cell>
        </row>
        <row r="1290">
          <cell r="A1290">
            <v>42560</v>
          </cell>
          <cell r="B1290">
            <v>6520</v>
          </cell>
          <cell r="C1290">
            <v>12</v>
          </cell>
          <cell r="D1290">
            <v>0.65</v>
          </cell>
          <cell r="E1290">
            <v>0</v>
          </cell>
          <cell r="F1290">
            <v>0</v>
          </cell>
          <cell r="G1290">
            <v>0.92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1244</v>
          </cell>
          <cell r="M1290">
            <v>2</v>
          </cell>
          <cell r="N1290">
            <v>0</v>
          </cell>
          <cell r="O1290">
            <v>0</v>
          </cell>
          <cell r="P1290">
            <v>0</v>
          </cell>
          <cell r="Q1290">
            <v>0.57999999999999996</v>
          </cell>
          <cell r="R1290">
            <v>80</v>
          </cell>
          <cell r="Y1290">
            <v>51909</v>
          </cell>
          <cell r="Z1290">
            <v>444914</v>
          </cell>
          <cell r="AA1290">
            <v>0</v>
          </cell>
          <cell r="AB1290">
            <v>17947</v>
          </cell>
          <cell r="AC1290">
            <v>0</v>
          </cell>
          <cell r="AD1290">
            <v>1475</v>
          </cell>
          <cell r="AE1290">
            <v>533</v>
          </cell>
          <cell r="AF1290">
            <v>27213</v>
          </cell>
          <cell r="AG1290">
            <v>9459</v>
          </cell>
          <cell r="AH1290">
            <v>127544</v>
          </cell>
          <cell r="AI1290">
            <v>0</v>
          </cell>
          <cell r="AJ1290">
            <v>0</v>
          </cell>
          <cell r="AK1290">
            <v>720</v>
          </cell>
          <cell r="AL1290">
            <v>10000</v>
          </cell>
        </row>
        <row r="1291">
          <cell r="A1291">
            <v>42561</v>
          </cell>
          <cell r="B1291">
            <v>6520</v>
          </cell>
          <cell r="C1291">
            <v>12</v>
          </cell>
          <cell r="D1291">
            <v>0.7</v>
          </cell>
          <cell r="E1291">
            <v>0</v>
          </cell>
          <cell r="F1291">
            <v>0</v>
          </cell>
          <cell r="G1291">
            <v>0.92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1209</v>
          </cell>
          <cell r="M1291">
            <v>2.7</v>
          </cell>
          <cell r="N1291">
            <v>0</v>
          </cell>
          <cell r="O1291">
            <v>0</v>
          </cell>
          <cell r="P1291">
            <v>0</v>
          </cell>
          <cell r="Q1291">
            <v>0.57999999999999996</v>
          </cell>
          <cell r="R1291">
            <v>80</v>
          </cell>
          <cell r="Y1291">
            <v>58429</v>
          </cell>
          <cell r="Z1291">
            <v>451434</v>
          </cell>
          <cell r="AA1291">
            <v>0</v>
          </cell>
          <cell r="AB1291">
            <v>17947</v>
          </cell>
          <cell r="AC1291">
            <v>0</v>
          </cell>
          <cell r="AD1291">
            <v>1475</v>
          </cell>
          <cell r="AE1291">
            <v>533</v>
          </cell>
          <cell r="AF1291">
            <v>27213</v>
          </cell>
          <cell r="AG1291">
            <v>10668</v>
          </cell>
          <cell r="AH1291">
            <v>128753</v>
          </cell>
          <cell r="AI1291">
            <v>0</v>
          </cell>
          <cell r="AJ1291">
            <v>0</v>
          </cell>
          <cell r="AK1291">
            <v>800</v>
          </cell>
          <cell r="AL1291">
            <v>10080</v>
          </cell>
        </row>
        <row r="1292">
          <cell r="A1292">
            <v>42562</v>
          </cell>
          <cell r="B1292">
            <v>6520</v>
          </cell>
          <cell r="C1292">
            <v>10</v>
          </cell>
          <cell r="D1292">
            <v>0.75</v>
          </cell>
          <cell r="E1292">
            <v>0</v>
          </cell>
          <cell r="F1292">
            <v>0</v>
          </cell>
          <cell r="G1292">
            <v>0.9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1200</v>
          </cell>
          <cell r="M1292">
            <v>2.5</v>
          </cell>
          <cell r="N1292">
            <v>0</v>
          </cell>
          <cell r="O1292">
            <v>0</v>
          </cell>
          <cell r="P1292">
            <v>0</v>
          </cell>
          <cell r="Q1292">
            <v>0.57999999999999996</v>
          </cell>
          <cell r="R1292">
            <v>80</v>
          </cell>
          <cell r="Y1292">
            <v>64949</v>
          </cell>
          <cell r="Z1292">
            <v>457954</v>
          </cell>
          <cell r="AA1292">
            <v>0</v>
          </cell>
          <cell r="AB1292">
            <v>17947</v>
          </cell>
          <cell r="AC1292">
            <v>0</v>
          </cell>
          <cell r="AD1292">
            <v>1475</v>
          </cell>
          <cell r="AE1292">
            <v>533</v>
          </cell>
          <cell r="AF1292">
            <v>27213</v>
          </cell>
          <cell r="AG1292">
            <v>11868</v>
          </cell>
          <cell r="AH1292">
            <v>129953</v>
          </cell>
          <cell r="AI1292">
            <v>0</v>
          </cell>
          <cell r="AJ1292">
            <v>0</v>
          </cell>
          <cell r="AK1292">
            <v>880</v>
          </cell>
          <cell r="AL1292">
            <v>10160</v>
          </cell>
        </row>
        <row r="1293">
          <cell r="A1293">
            <v>42563</v>
          </cell>
          <cell r="B1293">
            <v>6520</v>
          </cell>
          <cell r="C1293">
            <v>10</v>
          </cell>
          <cell r="D1293">
            <v>0.81</v>
          </cell>
          <cell r="E1293">
            <v>0</v>
          </cell>
          <cell r="F1293">
            <v>0</v>
          </cell>
          <cell r="G1293">
            <v>0.88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1200</v>
          </cell>
          <cell r="M1293">
            <v>2</v>
          </cell>
          <cell r="N1293">
            <v>0</v>
          </cell>
          <cell r="O1293">
            <v>0</v>
          </cell>
          <cell r="P1293">
            <v>0</v>
          </cell>
          <cell r="Q1293">
            <v>0.56000000000000005</v>
          </cell>
          <cell r="R1293">
            <v>80</v>
          </cell>
          <cell r="Y1293">
            <v>71469</v>
          </cell>
          <cell r="Z1293">
            <v>464474</v>
          </cell>
          <cell r="AA1293">
            <v>0</v>
          </cell>
          <cell r="AB1293">
            <v>17947</v>
          </cell>
          <cell r="AC1293">
            <v>0</v>
          </cell>
          <cell r="AD1293">
            <v>1475</v>
          </cell>
          <cell r="AE1293">
            <v>533</v>
          </cell>
          <cell r="AF1293">
            <v>27213</v>
          </cell>
          <cell r="AG1293">
            <v>13068</v>
          </cell>
          <cell r="AH1293">
            <v>131153</v>
          </cell>
          <cell r="AI1293">
            <v>0</v>
          </cell>
          <cell r="AJ1293">
            <v>0</v>
          </cell>
          <cell r="AK1293">
            <v>960</v>
          </cell>
          <cell r="AL1293">
            <v>10240</v>
          </cell>
        </row>
        <row r="1294">
          <cell r="A1294">
            <v>42564</v>
          </cell>
          <cell r="B1294">
            <v>5895</v>
          </cell>
          <cell r="C1294">
            <v>12</v>
          </cell>
          <cell r="D1294">
            <v>0.86</v>
          </cell>
          <cell r="E1294">
            <v>0</v>
          </cell>
          <cell r="F1294">
            <v>0</v>
          </cell>
          <cell r="G1294">
            <v>0.88</v>
          </cell>
          <cell r="H1294">
            <v>0</v>
          </cell>
          <cell r="I1294">
            <v>625</v>
          </cell>
          <cell r="J1294">
            <v>30</v>
          </cell>
          <cell r="K1294">
            <v>0</v>
          </cell>
          <cell r="L1294">
            <v>1200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0.56000000000000005</v>
          </cell>
          <cell r="R1294">
            <v>80</v>
          </cell>
          <cell r="Y1294">
            <v>77364</v>
          </cell>
          <cell r="Z1294">
            <v>470369</v>
          </cell>
          <cell r="AA1294">
            <v>0</v>
          </cell>
          <cell r="AB1294">
            <v>17947</v>
          </cell>
          <cell r="AC1294">
            <v>0</v>
          </cell>
          <cell r="AD1294">
            <v>1475</v>
          </cell>
          <cell r="AE1294">
            <v>1158</v>
          </cell>
          <cell r="AF1294">
            <v>27838</v>
          </cell>
          <cell r="AG1294">
            <v>14268</v>
          </cell>
          <cell r="AH1294">
            <v>132353</v>
          </cell>
          <cell r="AI1294">
            <v>0</v>
          </cell>
          <cell r="AJ1294">
            <v>0</v>
          </cell>
          <cell r="AK1294">
            <v>1040</v>
          </cell>
          <cell r="AL1294">
            <v>10320</v>
          </cell>
        </row>
        <row r="1295">
          <cell r="A1295">
            <v>42565</v>
          </cell>
          <cell r="B1295">
            <v>5870</v>
          </cell>
          <cell r="C1295">
            <v>12</v>
          </cell>
          <cell r="D1295">
            <v>0.89</v>
          </cell>
          <cell r="E1295">
            <v>0</v>
          </cell>
          <cell r="F1295">
            <v>0</v>
          </cell>
          <cell r="G1295">
            <v>0.88</v>
          </cell>
          <cell r="H1295">
            <v>0</v>
          </cell>
          <cell r="I1295">
            <v>650</v>
          </cell>
          <cell r="J1295">
            <v>0</v>
          </cell>
          <cell r="K1295">
            <v>0</v>
          </cell>
          <cell r="L1295">
            <v>1200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0.56000000000000005</v>
          </cell>
          <cell r="R1295">
            <v>80</v>
          </cell>
          <cell r="Y1295">
            <v>83234</v>
          </cell>
          <cell r="Z1295">
            <v>476239</v>
          </cell>
          <cell r="AA1295">
            <v>0</v>
          </cell>
          <cell r="AB1295">
            <v>17947</v>
          </cell>
          <cell r="AC1295">
            <v>0</v>
          </cell>
          <cell r="AD1295">
            <v>1475</v>
          </cell>
          <cell r="AE1295">
            <v>1808</v>
          </cell>
          <cell r="AF1295">
            <v>28488</v>
          </cell>
          <cell r="AG1295">
            <v>15468</v>
          </cell>
          <cell r="AH1295">
            <v>133553</v>
          </cell>
          <cell r="AI1295">
            <v>0</v>
          </cell>
          <cell r="AJ1295">
            <v>0</v>
          </cell>
          <cell r="AK1295">
            <v>1120</v>
          </cell>
          <cell r="AL1295">
            <v>10400</v>
          </cell>
        </row>
        <row r="1296">
          <cell r="A1296">
            <v>42566</v>
          </cell>
          <cell r="B1296">
            <v>6520</v>
          </cell>
          <cell r="C1296">
            <v>12</v>
          </cell>
          <cell r="D1296">
            <v>0.96</v>
          </cell>
          <cell r="E1296">
            <v>0</v>
          </cell>
          <cell r="F1296">
            <v>0</v>
          </cell>
          <cell r="G1296">
            <v>0.88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1200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0.53</v>
          </cell>
          <cell r="R1296">
            <v>80</v>
          </cell>
          <cell r="Y1296">
            <v>89754</v>
          </cell>
          <cell r="Z1296">
            <v>482759</v>
          </cell>
          <cell r="AA1296">
            <v>0</v>
          </cell>
          <cell r="AB1296">
            <v>17947</v>
          </cell>
          <cell r="AC1296">
            <v>0</v>
          </cell>
          <cell r="AD1296">
            <v>1475</v>
          </cell>
          <cell r="AE1296">
            <v>1808</v>
          </cell>
          <cell r="AF1296">
            <v>28488</v>
          </cell>
          <cell r="AG1296">
            <v>16668</v>
          </cell>
          <cell r="AH1296">
            <v>134753</v>
          </cell>
          <cell r="AI1296">
            <v>0</v>
          </cell>
          <cell r="AJ1296">
            <v>0</v>
          </cell>
          <cell r="AK1296">
            <v>1200</v>
          </cell>
          <cell r="AL1296">
            <v>10480</v>
          </cell>
        </row>
        <row r="1297">
          <cell r="A1297">
            <v>42567</v>
          </cell>
          <cell r="B1297">
            <v>5695</v>
          </cell>
          <cell r="C1297">
            <v>12</v>
          </cell>
          <cell r="D1297">
            <v>0.96</v>
          </cell>
          <cell r="E1297">
            <v>0</v>
          </cell>
          <cell r="F1297">
            <v>0</v>
          </cell>
          <cell r="G1297">
            <v>0.88</v>
          </cell>
          <cell r="H1297">
            <v>0</v>
          </cell>
          <cell r="I1297">
            <v>825</v>
          </cell>
          <cell r="J1297">
            <v>0</v>
          </cell>
          <cell r="K1297">
            <v>0</v>
          </cell>
          <cell r="L1297">
            <v>1176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0.5</v>
          </cell>
          <cell r="R1297">
            <v>80</v>
          </cell>
          <cell r="Y1297">
            <v>95449</v>
          </cell>
          <cell r="Z1297">
            <v>488454</v>
          </cell>
          <cell r="AA1297">
            <v>0</v>
          </cell>
          <cell r="AB1297">
            <v>17947</v>
          </cell>
          <cell r="AC1297">
            <v>0</v>
          </cell>
          <cell r="AD1297">
            <v>1475</v>
          </cell>
          <cell r="AE1297">
            <v>2633</v>
          </cell>
          <cell r="AF1297">
            <v>29313</v>
          </cell>
          <cell r="AG1297">
            <v>17844</v>
          </cell>
          <cell r="AH1297">
            <v>135929</v>
          </cell>
          <cell r="AI1297">
            <v>0</v>
          </cell>
          <cell r="AJ1297">
            <v>0</v>
          </cell>
          <cell r="AK1297">
            <v>1280</v>
          </cell>
          <cell r="AL1297">
            <v>10560</v>
          </cell>
        </row>
        <row r="1298">
          <cell r="A1298">
            <v>42568</v>
          </cell>
          <cell r="B1298">
            <v>5100</v>
          </cell>
          <cell r="C1298">
            <v>11</v>
          </cell>
          <cell r="D1298">
            <v>0.94</v>
          </cell>
          <cell r="E1298">
            <v>0</v>
          </cell>
          <cell r="F1298">
            <v>0</v>
          </cell>
          <cell r="G1298">
            <v>0.88</v>
          </cell>
          <cell r="H1298">
            <v>0</v>
          </cell>
          <cell r="I1298">
            <v>1420</v>
          </cell>
          <cell r="J1298">
            <v>16</v>
          </cell>
          <cell r="K1298">
            <v>0</v>
          </cell>
          <cell r="L1298">
            <v>1224</v>
          </cell>
          <cell r="M1298">
            <v>1.3</v>
          </cell>
          <cell r="N1298">
            <v>0</v>
          </cell>
          <cell r="O1298">
            <v>0</v>
          </cell>
          <cell r="P1298">
            <v>0</v>
          </cell>
          <cell r="Q1298">
            <v>0.51</v>
          </cell>
          <cell r="R1298">
            <v>80</v>
          </cell>
          <cell r="Y1298">
            <v>100549</v>
          </cell>
          <cell r="Z1298">
            <v>493554</v>
          </cell>
          <cell r="AA1298">
            <v>0</v>
          </cell>
          <cell r="AB1298">
            <v>17947</v>
          </cell>
          <cell r="AC1298">
            <v>0</v>
          </cell>
          <cell r="AD1298">
            <v>1475</v>
          </cell>
          <cell r="AE1298">
            <v>4053</v>
          </cell>
          <cell r="AF1298">
            <v>30733</v>
          </cell>
          <cell r="AG1298">
            <v>19068</v>
          </cell>
          <cell r="AH1298">
            <v>137153</v>
          </cell>
          <cell r="AI1298">
            <v>0</v>
          </cell>
          <cell r="AJ1298">
            <v>0</v>
          </cell>
          <cell r="AK1298">
            <v>1360</v>
          </cell>
          <cell r="AL1298">
            <v>10640</v>
          </cell>
        </row>
        <row r="1299">
          <cell r="A1299">
            <v>42569</v>
          </cell>
          <cell r="B1299">
            <v>5320</v>
          </cell>
          <cell r="C1299">
            <v>10</v>
          </cell>
          <cell r="D1299">
            <v>0.95</v>
          </cell>
          <cell r="E1299">
            <v>0</v>
          </cell>
          <cell r="F1299">
            <v>0</v>
          </cell>
          <cell r="G1299">
            <v>0.86</v>
          </cell>
          <cell r="H1299">
            <v>0</v>
          </cell>
          <cell r="I1299">
            <v>950</v>
          </cell>
          <cell r="J1299">
            <v>11</v>
          </cell>
          <cell r="K1299">
            <v>0</v>
          </cell>
          <cell r="L1299">
            <v>1216</v>
          </cell>
          <cell r="M1299">
            <v>1.3</v>
          </cell>
          <cell r="N1299">
            <v>0</v>
          </cell>
          <cell r="O1299">
            <v>0</v>
          </cell>
          <cell r="P1299">
            <v>0</v>
          </cell>
          <cell r="Q1299">
            <v>0.53</v>
          </cell>
          <cell r="R1299">
            <v>80</v>
          </cell>
          <cell r="Y1299">
            <v>105869</v>
          </cell>
          <cell r="Z1299">
            <v>498874</v>
          </cell>
          <cell r="AA1299">
            <v>0</v>
          </cell>
          <cell r="AB1299">
            <v>17947</v>
          </cell>
          <cell r="AC1299">
            <v>0</v>
          </cell>
          <cell r="AD1299">
            <v>1475</v>
          </cell>
          <cell r="AE1299">
            <v>5003</v>
          </cell>
          <cell r="AF1299">
            <v>31683</v>
          </cell>
          <cell r="AG1299">
            <v>20284</v>
          </cell>
          <cell r="AH1299">
            <v>138369</v>
          </cell>
          <cell r="AI1299">
            <v>0</v>
          </cell>
          <cell r="AJ1299">
            <v>0</v>
          </cell>
          <cell r="AK1299">
            <v>1440</v>
          </cell>
          <cell r="AL1299">
            <v>10720</v>
          </cell>
        </row>
        <row r="1300">
          <cell r="A1300">
            <v>42570</v>
          </cell>
          <cell r="B1300">
            <v>4670</v>
          </cell>
          <cell r="C1300">
            <v>11</v>
          </cell>
          <cell r="D1300">
            <v>0.97</v>
          </cell>
          <cell r="E1300">
            <v>0</v>
          </cell>
          <cell r="F1300">
            <v>0</v>
          </cell>
          <cell r="G1300">
            <v>0.85</v>
          </cell>
          <cell r="H1300">
            <v>300</v>
          </cell>
          <cell r="I1300">
            <v>350</v>
          </cell>
          <cell r="J1300">
            <v>18</v>
          </cell>
          <cell r="K1300">
            <v>0</v>
          </cell>
          <cell r="L1300">
            <v>855</v>
          </cell>
          <cell r="M1300">
            <v>2</v>
          </cell>
          <cell r="N1300">
            <v>0</v>
          </cell>
          <cell r="O1300">
            <v>0</v>
          </cell>
          <cell r="P1300">
            <v>0</v>
          </cell>
          <cell r="Q1300">
            <v>0.57999999999999996</v>
          </cell>
          <cell r="R1300">
            <v>80</v>
          </cell>
          <cell r="Y1300">
            <v>110539</v>
          </cell>
          <cell r="Z1300">
            <v>503544</v>
          </cell>
          <cell r="AA1300">
            <v>0</v>
          </cell>
          <cell r="AB1300">
            <v>17947</v>
          </cell>
          <cell r="AC1300">
            <v>300</v>
          </cell>
          <cell r="AD1300">
            <v>1775</v>
          </cell>
          <cell r="AE1300">
            <v>5353</v>
          </cell>
          <cell r="AF1300">
            <v>32033</v>
          </cell>
          <cell r="AG1300">
            <v>21139</v>
          </cell>
          <cell r="AH1300">
            <v>139224</v>
          </cell>
          <cell r="AI1300">
            <v>0</v>
          </cell>
          <cell r="AJ1300">
            <v>0</v>
          </cell>
          <cell r="AK1300">
            <v>1520</v>
          </cell>
          <cell r="AL1300">
            <v>10800</v>
          </cell>
        </row>
        <row r="1301">
          <cell r="A1301">
            <v>42571</v>
          </cell>
          <cell r="B1301">
            <v>5320</v>
          </cell>
          <cell r="C1301">
            <v>11</v>
          </cell>
          <cell r="D1301">
            <v>0.99</v>
          </cell>
          <cell r="E1301">
            <v>0</v>
          </cell>
          <cell r="F1301">
            <v>0</v>
          </cell>
          <cell r="G1301">
            <v>0.88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1206</v>
          </cell>
          <cell r="M1301">
            <v>2.5</v>
          </cell>
          <cell r="N1301">
            <v>0</v>
          </cell>
          <cell r="O1301">
            <v>0</v>
          </cell>
          <cell r="P1301">
            <v>0</v>
          </cell>
          <cell r="Q1301">
            <v>0.66</v>
          </cell>
          <cell r="R1301">
            <v>80</v>
          </cell>
          <cell r="Y1301">
            <v>115859</v>
          </cell>
          <cell r="Z1301">
            <v>508864</v>
          </cell>
          <cell r="AA1301">
            <v>0</v>
          </cell>
          <cell r="AB1301">
            <v>17947</v>
          </cell>
          <cell r="AC1301">
            <v>300</v>
          </cell>
          <cell r="AD1301">
            <v>1775</v>
          </cell>
          <cell r="AE1301">
            <v>5353</v>
          </cell>
          <cell r="AF1301">
            <v>32033</v>
          </cell>
          <cell r="AG1301">
            <v>22345</v>
          </cell>
          <cell r="AH1301">
            <v>140430</v>
          </cell>
          <cell r="AI1301">
            <v>0</v>
          </cell>
          <cell r="AJ1301">
            <v>0</v>
          </cell>
          <cell r="AK1301">
            <v>1600</v>
          </cell>
          <cell r="AL1301">
            <v>10880</v>
          </cell>
        </row>
        <row r="1302">
          <cell r="A1302">
            <v>42572</v>
          </cell>
          <cell r="B1302">
            <v>4645</v>
          </cell>
          <cell r="C1302">
            <v>11</v>
          </cell>
          <cell r="D1302">
            <v>0.95</v>
          </cell>
          <cell r="E1302">
            <v>0</v>
          </cell>
          <cell r="F1302">
            <v>0</v>
          </cell>
          <cell r="G1302">
            <v>0.84</v>
          </cell>
          <cell r="H1302">
            <v>0</v>
          </cell>
          <cell r="I1302">
            <v>675</v>
          </cell>
          <cell r="J1302">
            <v>0</v>
          </cell>
          <cell r="K1302">
            <v>0</v>
          </cell>
          <cell r="L1302">
            <v>799</v>
          </cell>
          <cell r="M1302">
            <v>4</v>
          </cell>
          <cell r="N1302">
            <v>0</v>
          </cell>
          <cell r="O1302">
            <v>0</v>
          </cell>
          <cell r="P1302">
            <v>0</v>
          </cell>
          <cell r="Q1302">
            <v>0.75</v>
          </cell>
          <cell r="R1302">
            <v>80</v>
          </cell>
          <cell r="Y1302">
            <v>120504</v>
          </cell>
          <cell r="Z1302">
            <v>513509</v>
          </cell>
          <cell r="AA1302">
            <v>0</v>
          </cell>
          <cell r="AB1302">
            <v>17947</v>
          </cell>
          <cell r="AC1302">
            <v>300</v>
          </cell>
          <cell r="AD1302">
            <v>1775</v>
          </cell>
          <cell r="AE1302">
            <v>6028</v>
          </cell>
          <cell r="AF1302">
            <v>32708</v>
          </cell>
          <cell r="AG1302">
            <v>23144</v>
          </cell>
          <cell r="AH1302">
            <v>141229</v>
          </cell>
          <cell r="AI1302">
            <v>0</v>
          </cell>
          <cell r="AJ1302">
            <v>0</v>
          </cell>
          <cell r="AK1302">
            <v>1680</v>
          </cell>
          <cell r="AL1302">
            <v>10960</v>
          </cell>
        </row>
        <row r="1303">
          <cell r="A1303">
            <v>42573</v>
          </cell>
          <cell r="B1303">
            <v>4420</v>
          </cell>
          <cell r="C1303">
            <v>11</v>
          </cell>
          <cell r="D1303">
            <v>0.95</v>
          </cell>
          <cell r="E1303">
            <v>0</v>
          </cell>
          <cell r="F1303">
            <v>0</v>
          </cell>
          <cell r="G1303">
            <v>0.84</v>
          </cell>
          <cell r="H1303">
            <v>0</v>
          </cell>
          <cell r="I1303">
            <v>900</v>
          </cell>
          <cell r="J1303">
            <v>0</v>
          </cell>
          <cell r="K1303">
            <v>0</v>
          </cell>
          <cell r="L1303">
            <v>765</v>
          </cell>
          <cell r="M1303">
            <v>4</v>
          </cell>
          <cell r="N1303">
            <v>0</v>
          </cell>
          <cell r="O1303">
            <v>0</v>
          </cell>
          <cell r="P1303">
            <v>0</v>
          </cell>
          <cell r="Q1303">
            <v>0.74</v>
          </cell>
          <cell r="R1303">
            <v>80</v>
          </cell>
          <cell r="Y1303">
            <v>124924</v>
          </cell>
          <cell r="Z1303">
            <v>517929</v>
          </cell>
          <cell r="AA1303">
            <v>0</v>
          </cell>
          <cell r="AB1303">
            <v>17947</v>
          </cell>
          <cell r="AC1303">
            <v>300</v>
          </cell>
          <cell r="AD1303">
            <v>1775</v>
          </cell>
          <cell r="AE1303">
            <v>6928</v>
          </cell>
          <cell r="AF1303">
            <v>33608</v>
          </cell>
          <cell r="AG1303">
            <v>23909</v>
          </cell>
          <cell r="AH1303">
            <v>141994</v>
          </cell>
          <cell r="AI1303">
            <v>0</v>
          </cell>
          <cell r="AJ1303">
            <v>0</v>
          </cell>
          <cell r="AK1303">
            <v>1760</v>
          </cell>
          <cell r="AL1303">
            <v>11040</v>
          </cell>
        </row>
        <row r="1304">
          <cell r="A1304">
            <v>42574</v>
          </cell>
          <cell r="B1304">
            <v>3345</v>
          </cell>
          <cell r="C1304">
            <v>11</v>
          </cell>
          <cell r="D1304">
            <v>0.94</v>
          </cell>
          <cell r="E1304">
            <v>1000</v>
          </cell>
          <cell r="G1304">
            <v>0.85799999999999998</v>
          </cell>
          <cell r="H1304">
            <v>300</v>
          </cell>
          <cell r="I1304">
            <v>675</v>
          </cell>
          <cell r="J1304">
            <v>0</v>
          </cell>
          <cell r="K1304">
            <v>0</v>
          </cell>
          <cell r="L1304">
            <v>1189</v>
          </cell>
          <cell r="M1304">
            <v>5</v>
          </cell>
          <cell r="N1304">
            <v>0</v>
          </cell>
          <cell r="O1304">
            <v>0</v>
          </cell>
          <cell r="P1304">
            <v>0</v>
          </cell>
          <cell r="Q1304">
            <v>0.71</v>
          </cell>
          <cell r="R1304">
            <v>80</v>
          </cell>
          <cell r="Y1304">
            <v>128269</v>
          </cell>
          <cell r="Z1304">
            <v>521274</v>
          </cell>
          <cell r="AA1304">
            <v>1000</v>
          </cell>
          <cell r="AB1304">
            <v>18947</v>
          </cell>
          <cell r="AC1304">
            <v>600</v>
          </cell>
          <cell r="AD1304">
            <v>2075</v>
          </cell>
          <cell r="AE1304">
            <v>7603</v>
          </cell>
          <cell r="AF1304">
            <v>34283</v>
          </cell>
          <cell r="AG1304">
            <v>25098</v>
          </cell>
          <cell r="AH1304">
            <v>143183</v>
          </cell>
          <cell r="AI1304">
            <v>0</v>
          </cell>
          <cell r="AJ1304">
            <v>0</v>
          </cell>
          <cell r="AK1304">
            <v>1840</v>
          </cell>
          <cell r="AL1304">
            <v>11120</v>
          </cell>
        </row>
        <row r="1305">
          <cell r="A1305">
            <v>42575</v>
          </cell>
          <cell r="B1305">
            <v>2440</v>
          </cell>
          <cell r="C1305">
            <v>11</v>
          </cell>
          <cell r="D1305">
            <v>0.89</v>
          </cell>
          <cell r="E1305">
            <v>1920</v>
          </cell>
          <cell r="F1305">
            <v>11</v>
          </cell>
          <cell r="G1305">
            <v>0.89</v>
          </cell>
          <cell r="H1305">
            <v>0</v>
          </cell>
          <cell r="I1305">
            <v>960</v>
          </cell>
          <cell r="J1305">
            <v>200</v>
          </cell>
          <cell r="K1305">
            <v>0</v>
          </cell>
          <cell r="L1305">
            <v>650</v>
          </cell>
          <cell r="M1305">
            <v>5</v>
          </cell>
          <cell r="N1305">
            <v>0</v>
          </cell>
          <cell r="O1305">
            <v>0</v>
          </cell>
          <cell r="P1305">
            <v>0</v>
          </cell>
          <cell r="Q1305">
            <v>0.74199999999999999</v>
          </cell>
          <cell r="R1305">
            <v>80</v>
          </cell>
          <cell r="Y1305">
            <v>130709</v>
          </cell>
          <cell r="Z1305">
            <v>523714</v>
          </cell>
          <cell r="AA1305">
            <v>2920</v>
          </cell>
          <cell r="AB1305">
            <v>20867</v>
          </cell>
          <cell r="AC1305">
            <v>600</v>
          </cell>
          <cell r="AD1305">
            <v>2075</v>
          </cell>
          <cell r="AE1305">
            <v>8563</v>
          </cell>
          <cell r="AF1305">
            <v>35243</v>
          </cell>
          <cell r="AG1305">
            <v>25748</v>
          </cell>
          <cell r="AH1305">
            <v>143833</v>
          </cell>
          <cell r="AI1305">
            <v>0</v>
          </cell>
          <cell r="AJ1305">
            <v>0</v>
          </cell>
          <cell r="AK1305">
            <v>1920</v>
          </cell>
          <cell r="AL1305">
            <v>11200</v>
          </cell>
        </row>
        <row r="1306">
          <cell r="A1306">
            <v>42576</v>
          </cell>
          <cell r="B1306">
            <v>2140</v>
          </cell>
          <cell r="C1306">
            <v>11</v>
          </cell>
          <cell r="D1306">
            <v>0.88</v>
          </cell>
          <cell r="E1306">
            <v>1920</v>
          </cell>
          <cell r="F1306">
            <v>10</v>
          </cell>
          <cell r="G1306">
            <v>0.91</v>
          </cell>
          <cell r="H1306">
            <v>300</v>
          </cell>
          <cell r="I1306">
            <v>360</v>
          </cell>
          <cell r="J1306">
            <v>200</v>
          </cell>
          <cell r="K1306">
            <v>0</v>
          </cell>
          <cell r="L1306">
            <v>1200</v>
          </cell>
          <cell r="M1306">
            <v>7</v>
          </cell>
          <cell r="N1306">
            <v>0</v>
          </cell>
          <cell r="O1306">
            <v>0</v>
          </cell>
          <cell r="P1306">
            <v>0</v>
          </cell>
          <cell r="Q1306">
            <v>0.71699999999999997</v>
          </cell>
          <cell r="R1306">
            <v>80</v>
          </cell>
          <cell r="Y1306">
            <v>132849</v>
          </cell>
          <cell r="Z1306">
            <v>525854</v>
          </cell>
          <cell r="AA1306">
            <v>4840</v>
          </cell>
          <cell r="AB1306">
            <v>22787</v>
          </cell>
          <cell r="AC1306">
            <v>900</v>
          </cell>
          <cell r="AD1306">
            <v>2375</v>
          </cell>
          <cell r="AE1306">
            <v>8923</v>
          </cell>
          <cell r="AF1306">
            <v>35603</v>
          </cell>
          <cell r="AG1306">
            <v>26948</v>
          </cell>
          <cell r="AH1306">
            <v>145033</v>
          </cell>
          <cell r="AI1306">
            <v>0</v>
          </cell>
          <cell r="AJ1306">
            <v>0</v>
          </cell>
          <cell r="AK1306">
            <v>2000</v>
          </cell>
          <cell r="AL1306">
            <v>11280</v>
          </cell>
        </row>
        <row r="1307">
          <cell r="A1307">
            <v>42577</v>
          </cell>
          <cell r="B1307">
            <v>4306</v>
          </cell>
          <cell r="C1307">
            <v>12</v>
          </cell>
          <cell r="D1307">
            <v>0.84</v>
          </cell>
          <cell r="E1307">
            <v>640</v>
          </cell>
          <cell r="F1307">
            <v>11</v>
          </cell>
          <cell r="G1307">
            <v>0.88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588</v>
          </cell>
          <cell r="M1307">
            <v>7</v>
          </cell>
          <cell r="N1307">
            <v>0</v>
          </cell>
          <cell r="O1307">
            <v>148</v>
          </cell>
          <cell r="P1307">
            <v>0</v>
          </cell>
          <cell r="Q1307">
            <v>0.76800000000000002</v>
          </cell>
          <cell r="R1307">
            <v>80</v>
          </cell>
          <cell r="Y1307">
            <v>137155</v>
          </cell>
          <cell r="Z1307">
            <v>530160</v>
          </cell>
          <cell r="AA1307">
            <v>5480</v>
          </cell>
          <cell r="AB1307">
            <v>23427</v>
          </cell>
          <cell r="AC1307">
            <v>900</v>
          </cell>
          <cell r="AD1307">
            <v>2375</v>
          </cell>
          <cell r="AE1307">
            <v>8923</v>
          </cell>
          <cell r="AF1307">
            <v>35603</v>
          </cell>
          <cell r="AG1307">
            <v>27536</v>
          </cell>
          <cell r="AH1307">
            <v>145621</v>
          </cell>
          <cell r="AI1307">
            <v>148</v>
          </cell>
          <cell r="AJ1307">
            <v>148</v>
          </cell>
          <cell r="AK1307">
            <v>2080</v>
          </cell>
          <cell r="AL1307">
            <v>11360</v>
          </cell>
        </row>
        <row r="1308">
          <cell r="A1308">
            <v>42578</v>
          </cell>
          <cell r="B1308">
            <v>4782</v>
          </cell>
          <cell r="C1308">
            <v>11</v>
          </cell>
          <cell r="D1308">
            <v>0.88</v>
          </cell>
          <cell r="E1308">
            <v>0</v>
          </cell>
          <cell r="F1308">
            <v>0</v>
          </cell>
          <cell r="G1308">
            <v>0.87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902</v>
          </cell>
          <cell r="M1308">
            <v>5</v>
          </cell>
          <cell r="N1308">
            <v>0</v>
          </cell>
          <cell r="O1308">
            <v>0</v>
          </cell>
          <cell r="P1308">
            <v>0</v>
          </cell>
          <cell r="Q1308">
            <v>0.82</v>
          </cell>
          <cell r="R1308">
            <v>80</v>
          </cell>
          <cell r="Y1308">
            <v>141937</v>
          </cell>
          <cell r="Z1308">
            <v>534942</v>
          </cell>
          <cell r="AA1308">
            <v>5480</v>
          </cell>
          <cell r="AB1308">
            <v>23427</v>
          </cell>
          <cell r="AC1308">
            <v>900</v>
          </cell>
          <cell r="AD1308">
            <v>2375</v>
          </cell>
          <cell r="AE1308">
            <v>8923</v>
          </cell>
          <cell r="AF1308">
            <v>35603</v>
          </cell>
          <cell r="AG1308">
            <v>28438</v>
          </cell>
          <cell r="AH1308">
            <v>146523</v>
          </cell>
          <cell r="AI1308">
            <v>148</v>
          </cell>
          <cell r="AJ1308">
            <v>148</v>
          </cell>
          <cell r="AK1308">
            <v>2160</v>
          </cell>
          <cell r="AL1308">
            <v>11440</v>
          </cell>
        </row>
        <row r="1309">
          <cell r="A1309">
            <v>42579</v>
          </cell>
          <cell r="B1309">
            <v>5527</v>
          </cell>
          <cell r="C1309">
            <v>12</v>
          </cell>
          <cell r="D1309">
            <v>0.9</v>
          </cell>
          <cell r="E1309">
            <v>0</v>
          </cell>
          <cell r="F1309">
            <v>0</v>
          </cell>
          <cell r="G1309">
            <v>0.84899999999999998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208</v>
          </cell>
          <cell r="M1309">
            <v>3</v>
          </cell>
          <cell r="N1309">
            <v>0</v>
          </cell>
          <cell r="O1309">
            <v>0</v>
          </cell>
          <cell r="P1309">
            <v>0</v>
          </cell>
          <cell r="Q1309">
            <v>0.77</v>
          </cell>
          <cell r="R1309">
            <v>80</v>
          </cell>
          <cell r="Y1309">
            <v>147464</v>
          </cell>
          <cell r="Z1309">
            <v>540469</v>
          </cell>
          <cell r="AA1309">
            <v>5480</v>
          </cell>
          <cell r="AB1309">
            <v>23427</v>
          </cell>
          <cell r="AC1309">
            <v>900</v>
          </cell>
          <cell r="AD1309">
            <v>2375</v>
          </cell>
          <cell r="AE1309">
            <v>8923</v>
          </cell>
          <cell r="AF1309">
            <v>35603</v>
          </cell>
          <cell r="AG1309">
            <v>28646</v>
          </cell>
          <cell r="AH1309">
            <v>146731</v>
          </cell>
          <cell r="AI1309">
            <v>148</v>
          </cell>
          <cell r="AJ1309">
            <v>148</v>
          </cell>
          <cell r="AK1309">
            <v>2240</v>
          </cell>
          <cell r="AL1309">
            <v>11520</v>
          </cell>
        </row>
        <row r="1310">
          <cell r="A1310">
            <v>42580</v>
          </cell>
          <cell r="B1310">
            <v>5355</v>
          </cell>
          <cell r="C1310">
            <v>10</v>
          </cell>
          <cell r="D1310">
            <v>0.84</v>
          </cell>
          <cell r="E1310">
            <v>0</v>
          </cell>
          <cell r="F1310">
            <v>0</v>
          </cell>
          <cell r="G1310">
            <v>0.84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303</v>
          </cell>
          <cell r="M1310">
            <v>4</v>
          </cell>
          <cell r="N1310">
            <v>0</v>
          </cell>
          <cell r="O1310">
            <v>0</v>
          </cell>
          <cell r="P1310">
            <v>0</v>
          </cell>
          <cell r="Q1310">
            <v>0.67</v>
          </cell>
          <cell r="R1310">
            <v>80</v>
          </cell>
          <cell r="Y1310">
            <v>152819</v>
          </cell>
          <cell r="Z1310">
            <v>545824</v>
          </cell>
          <cell r="AA1310">
            <v>5480</v>
          </cell>
          <cell r="AB1310">
            <v>23427</v>
          </cell>
          <cell r="AC1310">
            <v>900</v>
          </cell>
          <cell r="AD1310">
            <v>2375</v>
          </cell>
          <cell r="AE1310">
            <v>8923</v>
          </cell>
          <cell r="AF1310">
            <v>35603</v>
          </cell>
          <cell r="AG1310">
            <v>28949</v>
          </cell>
          <cell r="AH1310">
            <v>147034</v>
          </cell>
          <cell r="AI1310">
            <v>148</v>
          </cell>
          <cell r="AJ1310">
            <v>148</v>
          </cell>
          <cell r="AK1310">
            <v>2320</v>
          </cell>
          <cell r="AL1310">
            <v>11600</v>
          </cell>
        </row>
        <row r="1311">
          <cell r="A1311">
            <v>42581</v>
          </cell>
          <cell r="B1311">
            <v>4895</v>
          </cell>
          <cell r="C1311">
            <v>11</v>
          </cell>
          <cell r="D1311">
            <v>0.9</v>
          </cell>
          <cell r="E1311">
            <v>0</v>
          </cell>
          <cell r="F1311">
            <v>0</v>
          </cell>
          <cell r="G1311">
            <v>0.81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433</v>
          </cell>
          <cell r="M1311">
            <v>4</v>
          </cell>
          <cell r="N1311">
            <v>0</v>
          </cell>
          <cell r="O1311">
            <v>0</v>
          </cell>
          <cell r="P1311">
            <v>0</v>
          </cell>
          <cell r="Q1311">
            <v>0.72</v>
          </cell>
          <cell r="R1311">
            <v>80</v>
          </cell>
          <cell r="Y1311">
            <v>157714</v>
          </cell>
          <cell r="Z1311">
            <v>550719</v>
          </cell>
          <cell r="AA1311">
            <v>5480</v>
          </cell>
          <cell r="AB1311">
            <v>23427</v>
          </cell>
          <cell r="AC1311">
            <v>900</v>
          </cell>
          <cell r="AD1311">
            <v>2375</v>
          </cell>
          <cell r="AE1311">
            <v>8923</v>
          </cell>
          <cell r="AF1311">
            <v>35603</v>
          </cell>
          <cell r="AG1311">
            <v>29382</v>
          </cell>
          <cell r="AH1311">
            <v>147467</v>
          </cell>
          <cell r="AI1311">
            <v>148</v>
          </cell>
          <cell r="AJ1311">
            <v>148</v>
          </cell>
          <cell r="AK1311">
            <v>2400</v>
          </cell>
          <cell r="AL1311">
            <v>11680</v>
          </cell>
        </row>
        <row r="1312">
          <cell r="A1312">
            <v>42582</v>
          </cell>
          <cell r="B1312">
            <v>4923</v>
          </cell>
          <cell r="C1312">
            <v>10</v>
          </cell>
          <cell r="D1312">
            <v>0.9</v>
          </cell>
          <cell r="E1312">
            <v>0</v>
          </cell>
          <cell r="F1312">
            <v>0</v>
          </cell>
          <cell r="G1312">
            <v>0.79</v>
          </cell>
          <cell r="H1312">
            <v>300</v>
          </cell>
          <cell r="I1312">
            <v>0</v>
          </cell>
          <cell r="J1312">
            <v>0</v>
          </cell>
          <cell r="K1312">
            <v>0</v>
          </cell>
          <cell r="L1312">
            <v>471</v>
          </cell>
          <cell r="M1312">
            <v>4</v>
          </cell>
          <cell r="N1312">
            <v>0</v>
          </cell>
          <cell r="O1312">
            <v>0</v>
          </cell>
          <cell r="P1312">
            <v>0</v>
          </cell>
          <cell r="Q1312">
            <v>0.77</v>
          </cell>
          <cell r="R1312">
            <v>80</v>
          </cell>
          <cell r="Y1312">
            <v>162637</v>
          </cell>
          <cell r="Z1312">
            <v>555642</v>
          </cell>
          <cell r="AA1312">
            <v>5480</v>
          </cell>
          <cell r="AB1312">
            <v>23427</v>
          </cell>
          <cell r="AC1312">
            <v>1200</v>
          </cell>
          <cell r="AD1312">
            <v>2675</v>
          </cell>
          <cell r="AE1312">
            <v>8923</v>
          </cell>
          <cell r="AF1312">
            <v>35603</v>
          </cell>
          <cell r="AG1312">
            <v>29853</v>
          </cell>
          <cell r="AH1312">
            <v>147938</v>
          </cell>
          <cell r="AI1312">
            <v>148</v>
          </cell>
          <cell r="AJ1312">
            <v>148</v>
          </cell>
          <cell r="AK1312">
            <v>2480</v>
          </cell>
          <cell r="AL1312">
            <v>11760</v>
          </cell>
        </row>
        <row r="1313">
          <cell r="A1313">
            <v>42583</v>
          </cell>
          <cell r="B1313">
            <v>5075</v>
          </cell>
          <cell r="C1313">
            <v>11</v>
          </cell>
          <cell r="D1313">
            <v>0.92</v>
          </cell>
          <cell r="E1313">
            <v>0</v>
          </cell>
          <cell r="F1313">
            <v>0</v>
          </cell>
          <cell r="G1313">
            <v>0.8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646</v>
          </cell>
          <cell r="M1313">
            <v>4</v>
          </cell>
          <cell r="N1313">
            <v>0</v>
          </cell>
          <cell r="O1313">
            <v>0</v>
          </cell>
          <cell r="P1313">
            <v>0</v>
          </cell>
          <cell r="Q1313">
            <v>0.71</v>
          </cell>
          <cell r="R1313">
            <v>80</v>
          </cell>
          <cell r="Y1313">
            <v>5075</v>
          </cell>
          <cell r="Z1313">
            <v>560717</v>
          </cell>
          <cell r="AA1313">
            <v>0</v>
          </cell>
          <cell r="AB1313">
            <v>23427</v>
          </cell>
          <cell r="AC1313">
            <v>0</v>
          </cell>
          <cell r="AD1313">
            <v>2675</v>
          </cell>
          <cell r="AE1313">
            <v>0</v>
          </cell>
          <cell r="AF1313">
            <v>35603</v>
          </cell>
          <cell r="AG1313">
            <v>646</v>
          </cell>
          <cell r="AH1313">
            <v>148584</v>
          </cell>
          <cell r="AI1313">
            <v>0</v>
          </cell>
          <cell r="AJ1313">
            <v>148</v>
          </cell>
          <cell r="AK1313">
            <v>80</v>
          </cell>
          <cell r="AL1313">
            <v>11840</v>
          </cell>
        </row>
        <row r="1314">
          <cell r="A1314">
            <v>42584</v>
          </cell>
          <cell r="B1314">
            <v>4228</v>
          </cell>
          <cell r="C1314">
            <v>10</v>
          </cell>
          <cell r="D1314">
            <v>0.89</v>
          </cell>
          <cell r="E1314">
            <v>0</v>
          </cell>
          <cell r="F1314">
            <v>0</v>
          </cell>
          <cell r="G1314">
            <v>0.79</v>
          </cell>
          <cell r="H1314">
            <v>300</v>
          </cell>
          <cell r="I1314">
            <v>0</v>
          </cell>
          <cell r="J1314">
            <v>0</v>
          </cell>
          <cell r="K1314">
            <v>0</v>
          </cell>
          <cell r="L1314">
            <v>1176</v>
          </cell>
          <cell r="M1314">
            <v>4</v>
          </cell>
          <cell r="N1314">
            <v>0</v>
          </cell>
          <cell r="O1314">
            <v>0</v>
          </cell>
          <cell r="P1314">
            <v>0</v>
          </cell>
          <cell r="Q1314">
            <v>0.77</v>
          </cell>
          <cell r="R1314">
            <v>80</v>
          </cell>
          <cell r="Y1314">
            <v>9303</v>
          </cell>
          <cell r="Z1314">
            <v>564945</v>
          </cell>
          <cell r="AA1314">
            <v>0</v>
          </cell>
          <cell r="AB1314">
            <v>23427</v>
          </cell>
          <cell r="AC1314">
            <v>300</v>
          </cell>
          <cell r="AD1314">
            <v>2975</v>
          </cell>
          <cell r="AE1314">
            <v>0</v>
          </cell>
          <cell r="AF1314">
            <v>35603</v>
          </cell>
          <cell r="AG1314">
            <v>1822</v>
          </cell>
          <cell r="AH1314">
            <v>149760</v>
          </cell>
          <cell r="AI1314">
            <v>0</v>
          </cell>
          <cell r="AJ1314">
            <v>148</v>
          </cell>
          <cell r="AK1314">
            <v>160</v>
          </cell>
          <cell r="AL1314">
            <v>11920</v>
          </cell>
        </row>
        <row r="1315">
          <cell r="A1315">
            <v>42585</v>
          </cell>
          <cell r="B1315">
            <v>5558</v>
          </cell>
          <cell r="C1315">
            <v>10</v>
          </cell>
          <cell r="D1315">
            <v>0.93</v>
          </cell>
          <cell r="E1315">
            <v>0</v>
          </cell>
          <cell r="F1315">
            <v>0</v>
          </cell>
          <cell r="G1315">
            <v>0.79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147</v>
          </cell>
          <cell r="M1315">
            <v>3</v>
          </cell>
          <cell r="N1315">
            <v>0</v>
          </cell>
          <cell r="O1315">
            <v>0</v>
          </cell>
          <cell r="P1315">
            <v>0</v>
          </cell>
          <cell r="Q1315">
            <v>0.72</v>
          </cell>
          <cell r="R1315">
            <v>80</v>
          </cell>
          <cell r="Y1315">
            <v>14861</v>
          </cell>
          <cell r="Z1315">
            <v>570503</v>
          </cell>
          <cell r="AA1315">
            <v>0</v>
          </cell>
          <cell r="AB1315">
            <v>23427</v>
          </cell>
          <cell r="AC1315">
            <v>300</v>
          </cell>
          <cell r="AD1315">
            <v>2975</v>
          </cell>
          <cell r="AE1315">
            <v>0</v>
          </cell>
          <cell r="AF1315">
            <v>35603</v>
          </cell>
          <cell r="AG1315">
            <v>1969</v>
          </cell>
          <cell r="AH1315">
            <v>149907</v>
          </cell>
          <cell r="AI1315">
            <v>0</v>
          </cell>
          <cell r="AJ1315">
            <v>148</v>
          </cell>
          <cell r="AK1315">
            <v>240</v>
          </cell>
          <cell r="AL1315">
            <v>12000</v>
          </cell>
        </row>
        <row r="1316">
          <cell r="A1316">
            <v>42586</v>
          </cell>
          <cell r="B1316">
            <v>4528</v>
          </cell>
          <cell r="C1316">
            <v>10.5</v>
          </cell>
          <cell r="D1316">
            <v>0.93</v>
          </cell>
          <cell r="E1316">
            <v>0</v>
          </cell>
          <cell r="F1316">
            <v>0</v>
          </cell>
          <cell r="G1316">
            <v>0.81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594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0.71</v>
          </cell>
          <cell r="R1316">
            <v>80</v>
          </cell>
          <cell r="Y1316">
            <v>19389</v>
          </cell>
          <cell r="Z1316">
            <v>575031</v>
          </cell>
          <cell r="AA1316">
            <v>0</v>
          </cell>
          <cell r="AB1316">
            <v>23427</v>
          </cell>
          <cell r="AC1316">
            <v>300</v>
          </cell>
          <cell r="AD1316">
            <v>2975</v>
          </cell>
          <cell r="AE1316">
            <v>0</v>
          </cell>
          <cell r="AF1316">
            <v>35603</v>
          </cell>
          <cell r="AG1316">
            <v>2563</v>
          </cell>
          <cell r="AH1316">
            <v>150501</v>
          </cell>
          <cell r="AI1316">
            <v>0</v>
          </cell>
          <cell r="AJ1316">
            <v>148</v>
          </cell>
          <cell r="AK1316">
            <v>320</v>
          </cell>
          <cell r="AL1316">
            <v>12080</v>
          </cell>
        </row>
        <row r="1317">
          <cell r="A1317">
            <v>42587</v>
          </cell>
          <cell r="B1317">
            <v>3412</v>
          </cell>
          <cell r="C1317">
            <v>10.5</v>
          </cell>
          <cell r="D1317">
            <v>0.89</v>
          </cell>
          <cell r="E1317">
            <v>0</v>
          </cell>
          <cell r="F1317">
            <v>0</v>
          </cell>
          <cell r="G1317">
            <v>0.84</v>
          </cell>
          <cell r="H1317">
            <v>0</v>
          </cell>
          <cell r="I1317">
            <v>360</v>
          </cell>
          <cell r="J1317">
            <v>0</v>
          </cell>
          <cell r="K1317">
            <v>0</v>
          </cell>
          <cell r="L1317">
            <v>1116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0.62</v>
          </cell>
          <cell r="R1317">
            <v>80</v>
          </cell>
          <cell r="Y1317">
            <v>22801</v>
          </cell>
          <cell r="Z1317">
            <v>578443</v>
          </cell>
          <cell r="AA1317">
            <v>0</v>
          </cell>
          <cell r="AB1317">
            <v>23427</v>
          </cell>
          <cell r="AC1317">
            <v>300</v>
          </cell>
          <cell r="AD1317">
            <v>2975</v>
          </cell>
          <cell r="AE1317">
            <v>360</v>
          </cell>
          <cell r="AF1317">
            <v>35963</v>
          </cell>
          <cell r="AG1317">
            <v>3679</v>
          </cell>
          <cell r="AH1317">
            <v>151617</v>
          </cell>
          <cell r="AI1317">
            <v>0</v>
          </cell>
          <cell r="AJ1317">
            <v>148</v>
          </cell>
          <cell r="AK1317">
            <v>400</v>
          </cell>
          <cell r="AL1317">
            <v>12160</v>
          </cell>
        </row>
        <row r="1318">
          <cell r="A1318">
            <v>42588</v>
          </cell>
          <cell r="B1318">
            <v>4900</v>
          </cell>
          <cell r="C1318">
            <v>12</v>
          </cell>
          <cell r="D1318">
            <v>0.9</v>
          </cell>
          <cell r="E1318">
            <v>0</v>
          </cell>
          <cell r="F1318">
            <v>0</v>
          </cell>
          <cell r="G1318">
            <v>0.87</v>
          </cell>
          <cell r="H1318">
            <v>0</v>
          </cell>
          <cell r="I1318">
            <v>600</v>
          </cell>
          <cell r="J1318">
            <v>0</v>
          </cell>
          <cell r="K1318">
            <v>0</v>
          </cell>
          <cell r="L1318">
            <v>468</v>
          </cell>
          <cell r="M1318">
            <v>11</v>
          </cell>
          <cell r="N1318">
            <v>0</v>
          </cell>
          <cell r="O1318">
            <v>0</v>
          </cell>
          <cell r="P1318">
            <v>0</v>
          </cell>
          <cell r="Q1318">
            <v>0.755</v>
          </cell>
          <cell r="R1318">
            <v>80</v>
          </cell>
          <cell r="Y1318">
            <v>27701</v>
          </cell>
          <cell r="Z1318">
            <v>583343</v>
          </cell>
          <cell r="AA1318">
            <v>0</v>
          </cell>
          <cell r="AB1318">
            <v>23427</v>
          </cell>
          <cell r="AC1318">
            <v>300</v>
          </cell>
          <cell r="AD1318">
            <v>2975</v>
          </cell>
          <cell r="AE1318">
            <v>960</v>
          </cell>
          <cell r="AF1318">
            <v>36563</v>
          </cell>
          <cell r="AG1318">
            <v>4147</v>
          </cell>
          <cell r="AH1318">
            <v>152085</v>
          </cell>
          <cell r="AI1318">
            <v>0</v>
          </cell>
          <cell r="AJ1318">
            <v>148</v>
          </cell>
          <cell r="AK1318">
            <v>480</v>
          </cell>
          <cell r="AL1318">
            <v>12240</v>
          </cell>
        </row>
        <row r="1319">
          <cell r="A1319">
            <v>42589</v>
          </cell>
          <cell r="B1319">
            <v>3880</v>
          </cell>
          <cell r="C1319">
            <v>12</v>
          </cell>
          <cell r="D1319">
            <v>0.85</v>
          </cell>
          <cell r="E1319">
            <v>0</v>
          </cell>
          <cell r="F1319">
            <v>0</v>
          </cell>
          <cell r="G1319">
            <v>0.9</v>
          </cell>
          <cell r="H1319">
            <v>0</v>
          </cell>
          <cell r="I1319">
            <v>270</v>
          </cell>
          <cell r="J1319">
            <v>30</v>
          </cell>
          <cell r="K1319">
            <v>0</v>
          </cell>
          <cell r="L1319">
            <v>1230</v>
          </cell>
          <cell r="M1319">
            <v>12</v>
          </cell>
          <cell r="N1319">
            <v>0</v>
          </cell>
          <cell r="O1319">
            <v>0</v>
          </cell>
          <cell r="P1319">
            <v>0</v>
          </cell>
          <cell r="Q1319">
            <v>0.71</v>
          </cell>
          <cell r="R1319">
            <v>80</v>
          </cell>
          <cell r="Y1319">
            <v>31581</v>
          </cell>
          <cell r="Z1319">
            <v>587223</v>
          </cell>
          <cell r="AA1319">
            <v>0</v>
          </cell>
          <cell r="AB1319">
            <v>23427</v>
          </cell>
          <cell r="AC1319">
            <v>300</v>
          </cell>
          <cell r="AD1319">
            <v>2975</v>
          </cell>
          <cell r="AE1319">
            <v>1230</v>
          </cell>
          <cell r="AF1319">
            <v>36833</v>
          </cell>
          <cell r="AG1319">
            <v>5377</v>
          </cell>
          <cell r="AH1319">
            <v>153315</v>
          </cell>
          <cell r="AI1319">
            <v>0</v>
          </cell>
          <cell r="AJ1319">
            <v>148</v>
          </cell>
          <cell r="AK1319">
            <v>560</v>
          </cell>
          <cell r="AL1319">
            <v>12320</v>
          </cell>
        </row>
        <row r="1320">
          <cell r="A1320">
            <v>42590</v>
          </cell>
          <cell r="B1320">
            <v>3723</v>
          </cell>
          <cell r="C1320">
            <v>10</v>
          </cell>
          <cell r="D1320">
            <v>0.78</v>
          </cell>
          <cell r="E1320">
            <v>0</v>
          </cell>
          <cell r="F1320">
            <v>0</v>
          </cell>
          <cell r="G1320">
            <v>0.9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757</v>
          </cell>
          <cell r="M1320">
            <v>10</v>
          </cell>
          <cell r="N1320">
            <v>0</v>
          </cell>
          <cell r="O1320">
            <v>0</v>
          </cell>
          <cell r="P1320">
            <v>0</v>
          </cell>
          <cell r="Q1320">
            <v>0.7</v>
          </cell>
          <cell r="R1320">
            <v>80</v>
          </cell>
          <cell r="Y1320">
            <v>35304</v>
          </cell>
          <cell r="Z1320">
            <v>590946</v>
          </cell>
          <cell r="AA1320">
            <v>0</v>
          </cell>
          <cell r="AB1320">
            <v>23427</v>
          </cell>
          <cell r="AC1320">
            <v>300</v>
          </cell>
          <cell r="AD1320">
            <v>2975</v>
          </cell>
          <cell r="AE1320">
            <v>1230</v>
          </cell>
          <cell r="AF1320">
            <v>36833</v>
          </cell>
          <cell r="AG1320">
            <v>6134</v>
          </cell>
          <cell r="AH1320">
            <v>154072</v>
          </cell>
          <cell r="AI1320">
            <v>0</v>
          </cell>
          <cell r="AJ1320">
            <v>148</v>
          </cell>
          <cell r="AK1320">
            <v>640</v>
          </cell>
          <cell r="AL1320">
            <v>12400</v>
          </cell>
        </row>
        <row r="1321">
          <cell r="A1321">
            <v>42591</v>
          </cell>
          <cell r="B1321">
            <v>1898</v>
          </cell>
          <cell r="C1321">
            <v>11</v>
          </cell>
          <cell r="D1321">
            <v>0.64</v>
          </cell>
          <cell r="E1321">
            <v>0</v>
          </cell>
          <cell r="F1321">
            <v>0</v>
          </cell>
          <cell r="G1321">
            <v>0.91</v>
          </cell>
          <cell r="H1321">
            <v>0</v>
          </cell>
          <cell r="I1321">
            <v>770</v>
          </cell>
          <cell r="J1321">
            <v>30</v>
          </cell>
          <cell r="K1321">
            <v>0</v>
          </cell>
          <cell r="L1321">
            <v>1374</v>
          </cell>
          <cell r="M1321">
            <v>11</v>
          </cell>
          <cell r="N1321">
            <v>0</v>
          </cell>
          <cell r="O1321">
            <v>0</v>
          </cell>
          <cell r="P1321">
            <v>0</v>
          </cell>
          <cell r="Q1321">
            <v>0.76</v>
          </cell>
          <cell r="R1321">
            <v>80</v>
          </cell>
          <cell r="Y1321">
            <v>37202</v>
          </cell>
          <cell r="Z1321">
            <v>592844</v>
          </cell>
          <cell r="AA1321">
            <v>0</v>
          </cell>
          <cell r="AB1321">
            <v>23427</v>
          </cell>
          <cell r="AC1321">
            <v>300</v>
          </cell>
          <cell r="AD1321">
            <v>2975</v>
          </cell>
          <cell r="AE1321">
            <v>2000</v>
          </cell>
          <cell r="AF1321">
            <v>37603</v>
          </cell>
          <cell r="AG1321">
            <v>7508</v>
          </cell>
          <cell r="AH1321">
            <v>155446</v>
          </cell>
          <cell r="AI1321">
            <v>0</v>
          </cell>
          <cell r="AJ1321">
            <v>148</v>
          </cell>
          <cell r="AK1321">
            <v>720</v>
          </cell>
          <cell r="AL1321">
            <v>12480</v>
          </cell>
        </row>
        <row r="1322">
          <cell r="A1322">
            <v>42592</v>
          </cell>
          <cell r="B1322">
            <v>3191</v>
          </cell>
          <cell r="C1322">
            <v>12</v>
          </cell>
          <cell r="D1322">
            <v>0.48</v>
          </cell>
          <cell r="E1322">
            <v>0</v>
          </cell>
          <cell r="F1322">
            <v>0</v>
          </cell>
          <cell r="G1322">
            <v>0.91</v>
          </cell>
          <cell r="H1322">
            <v>0</v>
          </cell>
          <cell r="I1322">
            <v>720</v>
          </cell>
          <cell r="J1322">
            <v>50</v>
          </cell>
          <cell r="K1322">
            <v>0</v>
          </cell>
          <cell r="L1322">
            <v>689</v>
          </cell>
          <cell r="M1322">
            <v>12</v>
          </cell>
          <cell r="N1322">
            <v>0</v>
          </cell>
          <cell r="O1322">
            <v>0</v>
          </cell>
          <cell r="P1322">
            <v>0</v>
          </cell>
          <cell r="Q1322">
            <v>0.79</v>
          </cell>
          <cell r="R1322">
            <v>80</v>
          </cell>
          <cell r="Y1322">
            <v>40393</v>
          </cell>
          <cell r="Z1322">
            <v>596035</v>
          </cell>
          <cell r="AA1322">
            <v>0</v>
          </cell>
          <cell r="AB1322">
            <v>23427</v>
          </cell>
          <cell r="AC1322">
            <v>300</v>
          </cell>
          <cell r="AD1322">
            <v>2975</v>
          </cell>
          <cell r="AE1322">
            <v>2720</v>
          </cell>
          <cell r="AF1322">
            <v>38323</v>
          </cell>
          <cell r="AG1322">
            <v>8197</v>
          </cell>
          <cell r="AH1322">
            <v>156135</v>
          </cell>
          <cell r="AI1322">
            <v>0</v>
          </cell>
          <cell r="AJ1322">
            <v>148</v>
          </cell>
          <cell r="AK1322">
            <v>800</v>
          </cell>
          <cell r="AL1322">
            <v>12560</v>
          </cell>
        </row>
        <row r="1323">
          <cell r="A1323">
            <v>42593</v>
          </cell>
          <cell r="B1323">
            <v>4532</v>
          </cell>
          <cell r="C1323">
            <v>13</v>
          </cell>
          <cell r="D1323">
            <v>0.43</v>
          </cell>
          <cell r="E1323">
            <v>0</v>
          </cell>
          <cell r="F1323">
            <v>0</v>
          </cell>
          <cell r="G1323">
            <v>0.91</v>
          </cell>
          <cell r="H1323">
            <v>0</v>
          </cell>
          <cell r="I1323">
            <v>450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0.82</v>
          </cell>
          <cell r="R1323">
            <v>80</v>
          </cell>
          <cell r="Y1323">
            <v>44925</v>
          </cell>
          <cell r="Z1323">
            <v>600567</v>
          </cell>
          <cell r="AA1323">
            <v>0</v>
          </cell>
          <cell r="AB1323">
            <v>23427</v>
          </cell>
          <cell r="AC1323">
            <v>300</v>
          </cell>
          <cell r="AD1323">
            <v>2975</v>
          </cell>
          <cell r="AE1323">
            <v>3170</v>
          </cell>
          <cell r="AF1323">
            <v>38773</v>
          </cell>
          <cell r="AG1323">
            <v>8197</v>
          </cell>
          <cell r="AH1323">
            <v>156135</v>
          </cell>
          <cell r="AI1323">
            <v>0</v>
          </cell>
          <cell r="AJ1323">
            <v>148</v>
          </cell>
          <cell r="AK1323">
            <v>880</v>
          </cell>
          <cell r="AL1323">
            <v>12640</v>
          </cell>
        </row>
        <row r="1324">
          <cell r="A1324">
            <v>42594</v>
          </cell>
          <cell r="B1324">
            <v>2296</v>
          </cell>
          <cell r="C1324">
            <v>13</v>
          </cell>
          <cell r="D1324">
            <v>0.35</v>
          </cell>
          <cell r="E1324">
            <v>0</v>
          </cell>
          <cell r="F1324">
            <v>0</v>
          </cell>
          <cell r="G1324">
            <v>0.91</v>
          </cell>
          <cell r="H1324">
            <v>0</v>
          </cell>
          <cell r="I1324">
            <v>783</v>
          </cell>
          <cell r="J1324">
            <v>0</v>
          </cell>
          <cell r="K1324">
            <v>0</v>
          </cell>
          <cell r="L1324">
            <v>1374</v>
          </cell>
          <cell r="M1324">
            <v>13</v>
          </cell>
          <cell r="N1324">
            <v>0</v>
          </cell>
          <cell r="O1324">
            <v>0</v>
          </cell>
          <cell r="P1324">
            <v>0</v>
          </cell>
          <cell r="Q1324">
            <v>0.73</v>
          </cell>
          <cell r="R1324">
            <v>80</v>
          </cell>
          <cell r="Y1324">
            <v>47221</v>
          </cell>
          <cell r="Z1324">
            <v>602863</v>
          </cell>
          <cell r="AA1324">
            <v>0</v>
          </cell>
          <cell r="AB1324">
            <v>23427</v>
          </cell>
          <cell r="AC1324">
            <v>300</v>
          </cell>
          <cell r="AD1324">
            <v>2975</v>
          </cell>
          <cell r="AE1324">
            <v>3953</v>
          </cell>
          <cell r="AF1324">
            <v>39556</v>
          </cell>
          <cell r="AG1324">
            <v>9571</v>
          </cell>
          <cell r="AH1324">
            <v>157509</v>
          </cell>
          <cell r="AI1324">
            <v>0</v>
          </cell>
          <cell r="AJ1324">
            <v>148</v>
          </cell>
          <cell r="AK1324">
            <v>960</v>
          </cell>
          <cell r="AL1324">
            <v>12720</v>
          </cell>
        </row>
        <row r="1325">
          <cell r="A1325">
            <v>42595</v>
          </cell>
          <cell r="B1325">
            <v>3760</v>
          </cell>
          <cell r="C1325">
            <v>12</v>
          </cell>
          <cell r="D1325">
            <v>0.37</v>
          </cell>
          <cell r="E1325">
            <v>0</v>
          </cell>
          <cell r="F1325">
            <v>0</v>
          </cell>
          <cell r="G1325">
            <v>0.91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1154</v>
          </cell>
          <cell r="M1325">
            <v>4</v>
          </cell>
          <cell r="N1325">
            <v>0</v>
          </cell>
          <cell r="O1325">
            <v>0</v>
          </cell>
          <cell r="P1325">
            <v>0</v>
          </cell>
          <cell r="Q1325">
            <v>0.78</v>
          </cell>
          <cell r="R1325">
            <v>80</v>
          </cell>
          <cell r="Y1325">
            <v>50981</v>
          </cell>
          <cell r="Z1325">
            <v>606623</v>
          </cell>
          <cell r="AA1325">
            <v>0</v>
          </cell>
          <cell r="AB1325">
            <v>23427</v>
          </cell>
          <cell r="AC1325">
            <v>300</v>
          </cell>
          <cell r="AD1325">
            <v>2975</v>
          </cell>
          <cell r="AE1325">
            <v>3953</v>
          </cell>
          <cell r="AF1325">
            <v>39556</v>
          </cell>
          <cell r="AG1325">
            <v>10725</v>
          </cell>
          <cell r="AH1325">
            <v>158663</v>
          </cell>
          <cell r="AI1325">
            <v>0</v>
          </cell>
          <cell r="AJ1325">
            <v>148</v>
          </cell>
          <cell r="AK1325">
            <v>1040</v>
          </cell>
          <cell r="AL1325">
            <v>12800</v>
          </cell>
        </row>
        <row r="1326">
          <cell r="A1326">
            <v>42596</v>
          </cell>
          <cell r="B1326">
            <v>3340</v>
          </cell>
          <cell r="C1326">
            <v>12</v>
          </cell>
          <cell r="D1326">
            <v>0.35</v>
          </cell>
          <cell r="E1326">
            <v>0</v>
          </cell>
          <cell r="F1326">
            <v>0</v>
          </cell>
          <cell r="G1326">
            <v>0.91</v>
          </cell>
          <cell r="H1326">
            <v>0</v>
          </cell>
          <cell r="I1326">
            <v>240</v>
          </cell>
          <cell r="J1326">
            <v>50</v>
          </cell>
          <cell r="K1326">
            <v>0</v>
          </cell>
          <cell r="L1326">
            <v>1177</v>
          </cell>
          <cell r="M1326">
            <v>3</v>
          </cell>
          <cell r="N1326">
            <v>0</v>
          </cell>
          <cell r="O1326">
            <v>0</v>
          </cell>
          <cell r="P1326">
            <v>0</v>
          </cell>
          <cell r="Q1326">
            <v>0.75</v>
          </cell>
          <cell r="R1326">
            <v>80</v>
          </cell>
          <cell r="Y1326">
            <v>54321</v>
          </cell>
          <cell r="Z1326">
            <v>609963</v>
          </cell>
          <cell r="AA1326">
            <v>0</v>
          </cell>
          <cell r="AB1326">
            <v>23427</v>
          </cell>
          <cell r="AC1326">
            <v>300</v>
          </cell>
          <cell r="AD1326">
            <v>2975</v>
          </cell>
          <cell r="AE1326">
            <v>4193</v>
          </cell>
          <cell r="AF1326">
            <v>39796</v>
          </cell>
          <cell r="AG1326">
            <v>11902</v>
          </cell>
          <cell r="AH1326">
            <v>159840</v>
          </cell>
          <cell r="AI1326">
            <v>0</v>
          </cell>
          <cell r="AJ1326">
            <v>148</v>
          </cell>
          <cell r="AK1326">
            <v>1120</v>
          </cell>
          <cell r="AL1326">
            <v>12880</v>
          </cell>
        </row>
        <row r="1327">
          <cell r="A1327">
            <v>42597</v>
          </cell>
          <cell r="B1327">
            <v>2320</v>
          </cell>
          <cell r="C1327">
            <v>12</v>
          </cell>
          <cell r="D1327">
            <v>0.31</v>
          </cell>
          <cell r="E1327">
            <v>0</v>
          </cell>
          <cell r="F1327">
            <v>0</v>
          </cell>
          <cell r="G1327">
            <v>0.89</v>
          </cell>
          <cell r="H1327">
            <v>0</v>
          </cell>
          <cell r="I1327">
            <v>1440</v>
          </cell>
          <cell r="J1327">
            <v>100</v>
          </cell>
          <cell r="K1327">
            <v>0</v>
          </cell>
          <cell r="L1327">
            <v>1173</v>
          </cell>
          <cell r="M1327">
            <v>3.5</v>
          </cell>
          <cell r="N1327">
            <v>0</v>
          </cell>
          <cell r="O1327">
            <v>0</v>
          </cell>
          <cell r="P1327">
            <v>0</v>
          </cell>
          <cell r="Q1327">
            <v>0.82</v>
          </cell>
          <cell r="R1327">
            <v>80</v>
          </cell>
          <cell r="Y1327">
            <v>56641</v>
          </cell>
          <cell r="Z1327">
            <v>612283</v>
          </cell>
          <cell r="AA1327">
            <v>0</v>
          </cell>
          <cell r="AB1327">
            <v>23427</v>
          </cell>
          <cell r="AC1327">
            <v>300</v>
          </cell>
          <cell r="AD1327">
            <v>2975</v>
          </cell>
          <cell r="AE1327">
            <v>5633</v>
          </cell>
          <cell r="AF1327">
            <v>41236</v>
          </cell>
          <cell r="AG1327">
            <v>13075</v>
          </cell>
          <cell r="AH1327">
            <v>161013</v>
          </cell>
          <cell r="AI1327">
            <v>0</v>
          </cell>
          <cell r="AJ1327">
            <v>148</v>
          </cell>
          <cell r="AK1327">
            <v>1200</v>
          </cell>
          <cell r="AL1327">
            <v>12960</v>
          </cell>
        </row>
        <row r="1328">
          <cell r="A1328">
            <v>42598</v>
          </cell>
          <cell r="B1328">
            <v>2320</v>
          </cell>
          <cell r="C1328">
            <v>12</v>
          </cell>
          <cell r="D1328">
            <v>0.25</v>
          </cell>
          <cell r="E1328">
            <v>0</v>
          </cell>
          <cell r="F1328">
            <v>0</v>
          </cell>
          <cell r="G1328">
            <v>0.88</v>
          </cell>
          <cell r="H1328">
            <v>0</v>
          </cell>
          <cell r="I1328">
            <v>780</v>
          </cell>
          <cell r="J1328">
            <v>0</v>
          </cell>
          <cell r="K1328">
            <v>0</v>
          </cell>
          <cell r="L1328">
            <v>1154</v>
          </cell>
          <cell r="M1328">
            <v>3.5</v>
          </cell>
          <cell r="N1328">
            <v>0</v>
          </cell>
          <cell r="O1328">
            <v>0</v>
          </cell>
          <cell r="P1328">
            <v>0</v>
          </cell>
          <cell r="Q1328">
            <v>0.78</v>
          </cell>
          <cell r="R1328">
            <v>80</v>
          </cell>
          <cell r="Y1328">
            <v>58961</v>
          </cell>
          <cell r="Z1328">
            <v>614603</v>
          </cell>
          <cell r="AA1328">
            <v>0</v>
          </cell>
          <cell r="AB1328">
            <v>23427</v>
          </cell>
          <cell r="AC1328">
            <v>300</v>
          </cell>
          <cell r="AD1328">
            <v>2975</v>
          </cell>
          <cell r="AE1328">
            <v>6413</v>
          </cell>
          <cell r="AF1328">
            <v>42016</v>
          </cell>
          <cell r="AG1328">
            <v>14229</v>
          </cell>
          <cell r="AH1328">
            <v>162167</v>
          </cell>
          <cell r="AI1328">
            <v>0</v>
          </cell>
          <cell r="AJ1328">
            <v>148</v>
          </cell>
          <cell r="AK1328">
            <v>1280</v>
          </cell>
          <cell r="AL1328">
            <v>13040</v>
          </cell>
        </row>
        <row r="1329">
          <cell r="A1329">
            <v>42599</v>
          </cell>
          <cell r="B1329">
            <v>2395</v>
          </cell>
          <cell r="C1329">
            <v>12</v>
          </cell>
          <cell r="D1329">
            <v>0.21</v>
          </cell>
          <cell r="E1329">
            <v>0</v>
          </cell>
          <cell r="F1329">
            <v>0</v>
          </cell>
          <cell r="G1329">
            <v>0.88</v>
          </cell>
          <cell r="H1329">
            <v>0</v>
          </cell>
          <cell r="I1329">
            <v>675</v>
          </cell>
          <cell r="J1329">
            <v>0</v>
          </cell>
          <cell r="K1329">
            <v>0</v>
          </cell>
          <cell r="L1329">
            <v>1122</v>
          </cell>
          <cell r="M1329">
            <v>3</v>
          </cell>
          <cell r="N1329">
            <v>0</v>
          </cell>
          <cell r="O1329">
            <v>0</v>
          </cell>
          <cell r="P1329">
            <v>0</v>
          </cell>
          <cell r="Q1329">
            <v>0.78</v>
          </cell>
          <cell r="R1329">
            <v>80</v>
          </cell>
          <cell r="Y1329">
            <v>61356</v>
          </cell>
          <cell r="Z1329">
            <v>616998</v>
          </cell>
          <cell r="AA1329">
            <v>0</v>
          </cell>
          <cell r="AB1329">
            <v>23427</v>
          </cell>
          <cell r="AC1329">
            <v>300</v>
          </cell>
          <cell r="AD1329">
            <v>2975</v>
          </cell>
          <cell r="AE1329">
            <v>7088</v>
          </cell>
          <cell r="AF1329">
            <v>42691</v>
          </cell>
          <cell r="AG1329">
            <v>15351</v>
          </cell>
          <cell r="AH1329">
            <v>163289</v>
          </cell>
          <cell r="AI1329">
            <v>0</v>
          </cell>
          <cell r="AJ1329">
            <v>148</v>
          </cell>
          <cell r="AK1329">
            <v>1360</v>
          </cell>
          <cell r="AL1329">
            <v>13120</v>
          </cell>
        </row>
        <row r="1330">
          <cell r="A1330">
            <v>42600</v>
          </cell>
          <cell r="B1330">
            <v>4192</v>
          </cell>
          <cell r="C1330">
            <v>13</v>
          </cell>
          <cell r="D1330">
            <v>0.2</v>
          </cell>
          <cell r="E1330">
            <v>0</v>
          </cell>
          <cell r="F1330">
            <v>0</v>
          </cell>
          <cell r="G1330">
            <v>0.88</v>
          </cell>
          <cell r="H1330">
            <v>0</v>
          </cell>
          <cell r="I1330">
            <v>1500</v>
          </cell>
          <cell r="J1330">
            <v>0</v>
          </cell>
          <cell r="K1330">
            <v>0</v>
          </cell>
          <cell r="L1330">
            <v>1081</v>
          </cell>
          <cell r="M1330">
            <v>3</v>
          </cell>
          <cell r="N1330">
            <v>0</v>
          </cell>
          <cell r="O1330">
            <v>0</v>
          </cell>
          <cell r="P1330">
            <v>0</v>
          </cell>
          <cell r="Q1330">
            <v>0.76</v>
          </cell>
          <cell r="R1330">
            <v>80</v>
          </cell>
          <cell r="Y1330">
            <v>65548</v>
          </cell>
          <cell r="Z1330">
            <v>621190</v>
          </cell>
          <cell r="AA1330">
            <v>0</v>
          </cell>
          <cell r="AB1330">
            <v>23427</v>
          </cell>
          <cell r="AC1330">
            <v>300</v>
          </cell>
          <cell r="AD1330">
            <v>2975</v>
          </cell>
          <cell r="AE1330">
            <v>8588</v>
          </cell>
          <cell r="AF1330">
            <v>44191</v>
          </cell>
          <cell r="AG1330">
            <v>16432</v>
          </cell>
          <cell r="AH1330">
            <v>164370</v>
          </cell>
          <cell r="AI1330">
            <v>0</v>
          </cell>
          <cell r="AJ1330">
            <v>148</v>
          </cell>
          <cell r="AK1330">
            <v>1440</v>
          </cell>
          <cell r="AL1330">
            <v>13200</v>
          </cell>
        </row>
        <row r="1331">
          <cell r="A1331">
            <v>42601</v>
          </cell>
          <cell r="B1331">
            <v>5672</v>
          </cell>
          <cell r="C1331">
            <v>15</v>
          </cell>
          <cell r="D1331">
            <v>0.25</v>
          </cell>
          <cell r="E1331">
            <v>0</v>
          </cell>
          <cell r="F1331">
            <v>0</v>
          </cell>
          <cell r="G1331">
            <v>0.86</v>
          </cell>
          <cell r="H1331">
            <v>0</v>
          </cell>
          <cell r="I1331">
            <v>1160</v>
          </cell>
          <cell r="J1331">
            <v>0</v>
          </cell>
          <cell r="K1331">
            <v>0</v>
          </cell>
          <cell r="L1331">
            <v>1097</v>
          </cell>
          <cell r="M1331">
            <v>2</v>
          </cell>
          <cell r="N1331">
            <v>0</v>
          </cell>
          <cell r="O1331">
            <v>0</v>
          </cell>
          <cell r="P1331">
            <v>0</v>
          </cell>
          <cell r="Q1331">
            <v>0.82</v>
          </cell>
          <cell r="R1331">
            <v>80</v>
          </cell>
          <cell r="Y1331">
            <v>71220</v>
          </cell>
          <cell r="Z1331">
            <v>626862</v>
          </cell>
          <cell r="AA1331">
            <v>0</v>
          </cell>
          <cell r="AB1331">
            <v>23427</v>
          </cell>
          <cell r="AC1331">
            <v>300</v>
          </cell>
          <cell r="AD1331">
            <v>2975</v>
          </cell>
          <cell r="AE1331">
            <v>9748</v>
          </cell>
          <cell r="AF1331">
            <v>45351</v>
          </cell>
          <cell r="AG1331">
            <v>17529</v>
          </cell>
          <cell r="AH1331">
            <v>165467</v>
          </cell>
          <cell r="AI1331">
            <v>0</v>
          </cell>
          <cell r="AJ1331">
            <v>148</v>
          </cell>
          <cell r="AK1331">
            <v>1520</v>
          </cell>
          <cell r="AL1331">
            <v>13280</v>
          </cell>
        </row>
        <row r="1332">
          <cell r="A1332">
            <v>42602</v>
          </cell>
          <cell r="B1332">
            <v>6582</v>
          </cell>
          <cell r="C1332">
            <v>14</v>
          </cell>
          <cell r="D1332">
            <v>0.35</v>
          </cell>
          <cell r="E1332">
            <v>0</v>
          </cell>
          <cell r="F1332">
            <v>0</v>
          </cell>
          <cell r="G1332">
            <v>0.86</v>
          </cell>
          <cell r="H1332">
            <v>0</v>
          </cell>
          <cell r="I1332">
            <v>250</v>
          </cell>
          <cell r="J1332">
            <v>0</v>
          </cell>
          <cell r="K1332">
            <v>0</v>
          </cell>
          <cell r="L1332">
            <v>1127</v>
          </cell>
          <cell r="M1332">
            <v>3</v>
          </cell>
          <cell r="N1332">
            <v>0</v>
          </cell>
          <cell r="O1332">
            <v>0</v>
          </cell>
          <cell r="P1332">
            <v>0</v>
          </cell>
          <cell r="Q1332">
            <v>0.84</v>
          </cell>
          <cell r="R1332">
            <v>80</v>
          </cell>
          <cell r="Y1332">
            <v>77802</v>
          </cell>
          <cell r="Z1332">
            <v>633444</v>
          </cell>
          <cell r="AA1332">
            <v>0</v>
          </cell>
          <cell r="AB1332">
            <v>23427</v>
          </cell>
          <cell r="AC1332">
            <v>300</v>
          </cell>
          <cell r="AD1332">
            <v>2975</v>
          </cell>
          <cell r="AE1332">
            <v>9998</v>
          </cell>
          <cell r="AF1332">
            <v>45601</v>
          </cell>
          <cell r="AG1332">
            <v>18656</v>
          </cell>
          <cell r="AH1332">
            <v>166594</v>
          </cell>
          <cell r="AI1332">
            <v>0</v>
          </cell>
          <cell r="AJ1332">
            <v>148</v>
          </cell>
          <cell r="AK1332">
            <v>1600</v>
          </cell>
          <cell r="AL1332">
            <v>13360</v>
          </cell>
        </row>
        <row r="1333">
          <cell r="A1333">
            <v>42603</v>
          </cell>
          <cell r="B1333">
            <v>6832</v>
          </cell>
          <cell r="C1333">
            <v>12</v>
          </cell>
          <cell r="D1333">
            <v>0.4</v>
          </cell>
          <cell r="E1333">
            <v>0</v>
          </cell>
          <cell r="F1333">
            <v>0</v>
          </cell>
          <cell r="G1333">
            <v>0.86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1128</v>
          </cell>
          <cell r="M1333">
            <v>2.5</v>
          </cell>
          <cell r="N1333">
            <v>0</v>
          </cell>
          <cell r="O1333">
            <v>0</v>
          </cell>
          <cell r="P1333">
            <v>0</v>
          </cell>
          <cell r="Q1333">
            <v>0.86</v>
          </cell>
          <cell r="R1333">
            <v>80</v>
          </cell>
          <cell r="Y1333">
            <v>84634</v>
          </cell>
          <cell r="Z1333">
            <v>640276</v>
          </cell>
          <cell r="AA1333">
            <v>0</v>
          </cell>
          <cell r="AB1333">
            <v>23427</v>
          </cell>
          <cell r="AC1333">
            <v>300</v>
          </cell>
          <cell r="AD1333">
            <v>2975</v>
          </cell>
          <cell r="AE1333">
            <v>9998</v>
          </cell>
          <cell r="AF1333">
            <v>45601</v>
          </cell>
          <cell r="AG1333">
            <v>19784</v>
          </cell>
          <cell r="AH1333">
            <v>167722</v>
          </cell>
          <cell r="AI1333">
            <v>0</v>
          </cell>
          <cell r="AJ1333">
            <v>148</v>
          </cell>
          <cell r="AK1333">
            <v>1680</v>
          </cell>
          <cell r="AL1333">
            <v>13440</v>
          </cell>
        </row>
        <row r="1334">
          <cell r="A1334">
            <v>42604</v>
          </cell>
          <cell r="B1334">
            <v>6318</v>
          </cell>
          <cell r="C1334">
            <v>13</v>
          </cell>
          <cell r="D1334">
            <v>0.44</v>
          </cell>
          <cell r="E1334">
            <v>0</v>
          </cell>
          <cell r="F1334">
            <v>0</v>
          </cell>
          <cell r="G1334">
            <v>0.8</v>
          </cell>
          <cell r="H1334">
            <v>0</v>
          </cell>
          <cell r="I1334">
            <v>200</v>
          </cell>
          <cell r="J1334">
            <v>0</v>
          </cell>
          <cell r="K1334">
            <v>0</v>
          </cell>
          <cell r="L1334">
            <v>1418</v>
          </cell>
          <cell r="M1334">
            <v>8</v>
          </cell>
          <cell r="N1334">
            <v>0</v>
          </cell>
          <cell r="O1334">
            <v>0</v>
          </cell>
          <cell r="P1334">
            <v>0</v>
          </cell>
          <cell r="Q1334">
            <v>0.84</v>
          </cell>
          <cell r="R1334">
            <v>80</v>
          </cell>
          <cell r="Y1334">
            <v>90952</v>
          </cell>
          <cell r="Z1334">
            <v>646594</v>
          </cell>
          <cell r="AA1334">
            <v>0</v>
          </cell>
          <cell r="AB1334">
            <v>23427</v>
          </cell>
          <cell r="AC1334">
            <v>300</v>
          </cell>
          <cell r="AD1334">
            <v>2975</v>
          </cell>
          <cell r="AE1334">
            <v>10198</v>
          </cell>
          <cell r="AF1334">
            <v>45801</v>
          </cell>
          <cell r="AG1334">
            <v>21202</v>
          </cell>
          <cell r="AH1334">
            <v>169140</v>
          </cell>
          <cell r="AI1334">
            <v>0</v>
          </cell>
          <cell r="AJ1334">
            <v>148</v>
          </cell>
          <cell r="AK1334">
            <v>1760</v>
          </cell>
          <cell r="AL1334">
            <v>13520</v>
          </cell>
        </row>
        <row r="1335">
          <cell r="A1335">
            <v>42605</v>
          </cell>
          <cell r="B1335">
            <v>4982</v>
          </cell>
          <cell r="C1335">
            <v>12</v>
          </cell>
          <cell r="D1335">
            <v>0.42</v>
          </cell>
          <cell r="E1335">
            <v>0</v>
          </cell>
          <cell r="F1335">
            <v>0</v>
          </cell>
          <cell r="G1335">
            <v>0.77</v>
          </cell>
          <cell r="H1335">
            <v>0</v>
          </cell>
          <cell r="I1335">
            <v>150</v>
          </cell>
          <cell r="J1335">
            <v>0</v>
          </cell>
          <cell r="K1335">
            <v>0</v>
          </cell>
          <cell r="L1335">
            <v>2804</v>
          </cell>
          <cell r="M1335">
            <v>8</v>
          </cell>
          <cell r="N1335">
            <v>0</v>
          </cell>
          <cell r="O1335">
            <v>0</v>
          </cell>
          <cell r="P1335">
            <v>0</v>
          </cell>
          <cell r="Q1335">
            <v>0.78</v>
          </cell>
          <cell r="R1335">
            <v>80</v>
          </cell>
          <cell r="Y1335">
            <v>95934</v>
          </cell>
          <cell r="Z1335">
            <v>651576</v>
          </cell>
          <cell r="AA1335">
            <v>0</v>
          </cell>
          <cell r="AB1335">
            <v>23427</v>
          </cell>
          <cell r="AC1335">
            <v>300</v>
          </cell>
          <cell r="AD1335">
            <v>2975</v>
          </cell>
          <cell r="AE1335">
            <v>10348</v>
          </cell>
          <cell r="AF1335">
            <v>45951</v>
          </cell>
          <cell r="AG1335">
            <v>24006</v>
          </cell>
          <cell r="AH1335">
            <v>171944</v>
          </cell>
          <cell r="AI1335">
            <v>0</v>
          </cell>
          <cell r="AJ1335">
            <v>148</v>
          </cell>
          <cell r="AK1335">
            <v>1840</v>
          </cell>
          <cell r="AL1335">
            <v>13600</v>
          </cell>
        </row>
        <row r="1336">
          <cell r="A1336">
            <v>42606</v>
          </cell>
          <cell r="B1336">
            <v>6217</v>
          </cell>
          <cell r="C1336">
            <v>12</v>
          </cell>
          <cell r="D1336">
            <v>0.47</v>
          </cell>
          <cell r="E1336">
            <v>0</v>
          </cell>
          <cell r="F1336">
            <v>0</v>
          </cell>
          <cell r="G1336">
            <v>0.76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1887</v>
          </cell>
          <cell r="M1336">
            <v>3</v>
          </cell>
          <cell r="N1336">
            <v>0</v>
          </cell>
          <cell r="O1336">
            <v>0</v>
          </cell>
          <cell r="P1336">
            <v>0</v>
          </cell>
          <cell r="Q1336">
            <v>0.67</v>
          </cell>
          <cell r="R1336">
            <v>80</v>
          </cell>
          <cell r="Y1336">
            <v>102151</v>
          </cell>
          <cell r="Z1336">
            <v>657793</v>
          </cell>
          <cell r="AA1336">
            <v>0</v>
          </cell>
          <cell r="AB1336">
            <v>23427</v>
          </cell>
          <cell r="AC1336">
            <v>300</v>
          </cell>
          <cell r="AD1336">
            <v>2975</v>
          </cell>
          <cell r="AE1336">
            <v>10348</v>
          </cell>
          <cell r="AF1336">
            <v>45951</v>
          </cell>
          <cell r="AG1336">
            <v>25893</v>
          </cell>
          <cell r="AH1336">
            <v>173831</v>
          </cell>
          <cell r="AI1336">
            <v>0</v>
          </cell>
          <cell r="AJ1336">
            <v>148</v>
          </cell>
          <cell r="AK1336">
            <v>1920</v>
          </cell>
          <cell r="AL1336">
            <v>13680</v>
          </cell>
        </row>
        <row r="1337">
          <cell r="A1337">
            <v>42607</v>
          </cell>
          <cell r="B1337">
            <v>6952</v>
          </cell>
          <cell r="C1337">
            <v>13</v>
          </cell>
          <cell r="D1337">
            <v>0.59</v>
          </cell>
          <cell r="E1337">
            <v>0</v>
          </cell>
          <cell r="F1337">
            <v>0</v>
          </cell>
          <cell r="G1337">
            <v>0.74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1104</v>
          </cell>
          <cell r="M1337">
            <v>2</v>
          </cell>
          <cell r="N1337">
            <v>0</v>
          </cell>
          <cell r="O1337">
            <v>0</v>
          </cell>
          <cell r="P1337">
            <v>0</v>
          </cell>
          <cell r="Q1337">
            <v>0.78</v>
          </cell>
          <cell r="R1337">
            <v>80</v>
          </cell>
          <cell r="Y1337">
            <v>109103</v>
          </cell>
          <cell r="Z1337">
            <v>664745</v>
          </cell>
          <cell r="AA1337">
            <v>0</v>
          </cell>
          <cell r="AB1337">
            <v>23427</v>
          </cell>
          <cell r="AC1337">
            <v>300</v>
          </cell>
          <cell r="AD1337">
            <v>2975</v>
          </cell>
          <cell r="AE1337">
            <v>10348</v>
          </cell>
          <cell r="AF1337">
            <v>45951</v>
          </cell>
          <cell r="AG1337">
            <v>26997</v>
          </cell>
          <cell r="AH1337">
            <v>174935</v>
          </cell>
          <cell r="AI1337">
            <v>0</v>
          </cell>
          <cell r="AJ1337">
            <v>148</v>
          </cell>
          <cell r="AK1337">
            <v>2000</v>
          </cell>
          <cell r="AL1337">
            <v>13760</v>
          </cell>
        </row>
        <row r="1338">
          <cell r="A1338">
            <v>42608</v>
          </cell>
          <cell r="B1338">
            <v>6952</v>
          </cell>
          <cell r="C1338">
            <v>13</v>
          </cell>
          <cell r="D1338">
            <v>0.7</v>
          </cell>
          <cell r="E1338">
            <v>0</v>
          </cell>
          <cell r="F1338">
            <v>0</v>
          </cell>
          <cell r="G1338">
            <v>0.74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1104</v>
          </cell>
          <cell r="M1338">
            <v>3</v>
          </cell>
          <cell r="N1338">
            <v>0</v>
          </cell>
          <cell r="O1338">
            <v>0</v>
          </cell>
          <cell r="P1338">
            <v>0</v>
          </cell>
          <cell r="Q1338">
            <v>0.78</v>
          </cell>
          <cell r="R1338">
            <v>80</v>
          </cell>
          <cell r="Y1338">
            <v>116055</v>
          </cell>
          <cell r="Z1338">
            <v>671697</v>
          </cell>
          <cell r="AA1338">
            <v>0</v>
          </cell>
          <cell r="AB1338">
            <v>23427</v>
          </cell>
          <cell r="AC1338">
            <v>300</v>
          </cell>
          <cell r="AD1338">
            <v>2975</v>
          </cell>
          <cell r="AE1338">
            <v>10348</v>
          </cell>
          <cell r="AF1338">
            <v>45951</v>
          </cell>
          <cell r="AG1338">
            <v>28101</v>
          </cell>
          <cell r="AH1338">
            <v>176039</v>
          </cell>
          <cell r="AI1338">
            <v>0</v>
          </cell>
          <cell r="AJ1338">
            <v>148</v>
          </cell>
          <cell r="AK1338">
            <v>2080</v>
          </cell>
          <cell r="AL1338">
            <v>13840</v>
          </cell>
        </row>
        <row r="1339">
          <cell r="A1339">
            <v>42609</v>
          </cell>
          <cell r="B1339">
            <v>6732</v>
          </cell>
          <cell r="C1339">
            <v>13</v>
          </cell>
          <cell r="D1339">
            <v>0.83</v>
          </cell>
          <cell r="E1339">
            <v>0</v>
          </cell>
          <cell r="F1339">
            <v>0</v>
          </cell>
          <cell r="G1339">
            <v>0.69</v>
          </cell>
          <cell r="H1339">
            <v>0</v>
          </cell>
          <cell r="I1339">
            <v>100</v>
          </cell>
          <cell r="J1339">
            <v>0</v>
          </cell>
          <cell r="K1339">
            <v>0</v>
          </cell>
          <cell r="L1339">
            <v>1109</v>
          </cell>
          <cell r="M1339">
            <v>3</v>
          </cell>
          <cell r="N1339">
            <v>0</v>
          </cell>
          <cell r="O1339">
            <v>0</v>
          </cell>
          <cell r="P1339">
            <v>0</v>
          </cell>
          <cell r="Q1339">
            <v>0.8</v>
          </cell>
          <cell r="R1339">
            <v>80</v>
          </cell>
          <cell r="Y1339">
            <v>122787</v>
          </cell>
          <cell r="Z1339">
            <v>678429</v>
          </cell>
          <cell r="AA1339">
            <v>0</v>
          </cell>
          <cell r="AB1339">
            <v>23427</v>
          </cell>
          <cell r="AC1339">
            <v>300</v>
          </cell>
          <cell r="AD1339">
            <v>2975</v>
          </cell>
          <cell r="AE1339">
            <v>10448</v>
          </cell>
          <cell r="AF1339">
            <v>46051</v>
          </cell>
          <cell r="AG1339">
            <v>29210</v>
          </cell>
          <cell r="AH1339">
            <v>177148</v>
          </cell>
          <cell r="AI1339">
            <v>0</v>
          </cell>
          <cell r="AJ1339">
            <v>148</v>
          </cell>
          <cell r="AK1339">
            <v>2160</v>
          </cell>
          <cell r="AL1339">
            <v>13920</v>
          </cell>
        </row>
        <row r="1340">
          <cell r="A1340">
            <v>42610</v>
          </cell>
          <cell r="B1340">
            <v>5632</v>
          </cell>
          <cell r="C1340">
            <v>12</v>
          </cell>
          <cell r="D1340">
            <v>0.86</v>
          </cell>
          <cell r="E1340">
            <v>0</v>
          </cell>
          <cell r="F1340">
            <v>0</v>
          </cell>
          <cell r="G1340">
            <v>0.86</v>
          </cell>
          <cell r="H1340">
            <v>0</v>
          </cell>
          <cell r="I1340">
            <v>1200</v>
          </cell>
          <cell r="J1340">
            <v>0</v>
          </cell>
          <cell r="K1340">
            <v>0</v>
          </cell>
          <cell r="L1340">
            <v>1093</v>
          </cell>
          <cell r="M1340">
            <v>2</v>
          </cell>
          <cell r="N1340">
            <v>0.02</v>
          </cell>
          <cell r="O1340">
            <v>0</v>
          </cell>
          <cell r="P1340">
            <v>0</v>
          </cell>
          <cell r="Q1340">
            <v>0.88</v>
          </cell>
          <cell r="R1340">
            <v>80</v>
          </cell>
          <cell r="Y1340">
            <v>128419</v>
          </cell>
          <cell r="Z1340">
            <v>684061</v>
          </cell>
          <cell r="AA1340">
            <v>0</v>
          </cell>
          <cell r="AB1340">
            <v>23427</v>
          </cell>
          <cell r="AC1340">
            <v>300</v>
          </cell>
          <cell r="AD1340">
            <v>2975</v>
          </cell>
          <cell r="AE1340">
            <v>11648</v>
          </cell>
          <cell r="AF1340">
            <v>47251</v>
          </cell>
          <cell r="AG1340">
            <v>30303</v>
          </cell>
          <cell r="AH1340">
            <v>178241</v>
          </cell>
          <cell r="AI1340">
            <v>0</v>
          </cell>
          <cell r="AJ1340">
            <v>148</v>
          </cell>
          <cell r="AK1340">
            <v>2240</v>
          </cell>
          <cell r="AL1340">
            <v>14000</v>
          </cell>
        </row>
        <row r="1341">
          <cell r="A1341">
            <v>42611</v>
          </cell>
          <cell r="B1341">
            <v>5428</v>
          </cell>
          <cell r="C1341">
            <v>11</v>
          </cell>
          <cell r="D1341">
            <v>0.86</v>
          </cell>
          <cell r="E1341">
            <v>0</v>
          </cell>
          <cell r="F1341">
            <v>0</v>
          </cell>
          <cell r="G1341">
            <v>0.65</v>
          </cell>
          <cell r="H1341">
            <v>300</v>
          </cell>
          <cell r="I1341">
            <v>329</v>
          </cell>
          <cell r="J1341">
            <v>0</v>
          </cell>
          <cell r="K1341">
            <v>0</v>
          </cell>
          <cell r="L1341">
            <v>1103</v>
          </cell>
          <cell r="M1341">
            <v>1.2</v>
          </cell>
          <cell r="N1341">
            <v>0.02</v>
          </cell>
          <cell r="O1341">
            <v>0</v>
          </cell>
          <cell r="P1341">
            <v>0</v>
          </cell>
          <cell r="Q1341">
            <v>0.78</v>
          </cell>
          <cell r="R1341">
            <v>80</v>
          </cell>
          <cell r="Y1341">
            <v>133847</v>
          </cell>
          <cell r="Z1341">
            <v>689489</v>
          </cell>
          <cell r="AA1341">
            <v>0</v>
          </cell>
          <cell r="AB1341">
            <v>23427</v>
          </cell>
          <cell r="AC1341">
            <v>600</v>
          </cell>
          <cell r="AD1341">
            <v>3275</v>
          </cell>
          <cell r="AE1341">
            <v>11977</v>
          </cell>
          <cell r="AF1341">
            <v>47580</v>
          </cell>
          <cell r="AG1341">
            <v>31406</v>
          </cell>
          <cell r="AH1341">
            <v>179344</v>
          </cell>
          <cell r="AI1341">
            <v>0</v>
          </cell>
          <cell r="AJ1341">
            <v>148</v>
          </cell>
          <cell r="AK1341">
            <v>2320</v>
          </cell>
          <cell r="AL1341">
            <v>14080</v>
          </cell>
        </row>
        <row r="1342">
          <cell r="A1342">
            <v>42612</v>
          </cell>
          <cell r="B1342">
            <v>5776</v>
          </cell>
          <cell r="C1342">
            <v>11</v>
          </cell>
          <cell r="D1342">
            <v>0.88</v>
          </cell>
          <cell r="E1342">
            <v>0</v>
          </cell>
          <cell r="F1342">
            <v>0</v>
          </cell>
          <cell r="G1342">
            <v>0.63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1099</v>
          </cell>
          <cell r="M1342">
            <v>2</v>
          </cell>
          <cell r="N1342">
            <v>0.03</v>
          </cell>
          <cell r="O1342">
            <v>0</v>
          </cell>
          <cell r="P1342">
            <v>0</v>
          </cell>
          <cell r="Q1342">
            <v>0.75</v>
          </cell>
          <cell r="R1342">
            <v>80</v>
          </cell>
          <cell r="Y1342">
            <v>139623</v>
          </cell>
          <cell r="Z1342">
            <v>695265</v>
          </cell>
          <cell r="AA1342">
            <v>0</v>
          </cell>
          <cell r="AB1342">
            <v>23427</v>
          </cell>
          <cell r="AC1342">
            <v>600</v>
          </cell>
          <cell r="AD1342">
            <v>3275</v>
          </cell>
          <cell r="AE1342">
            <v>11977</v>
          </cell>
          <cell r="AF1342">
            <v>47580</v>
          </cell>
          <cell r="AG1342">
            <v>32505</v>
          </cell>
          <cell r="AH1342">
            <v>180443</v>
          </cell>
          <cell r="AI1342">
            <v>0</v>
          </cell>
          <cell r="AJ1342">
            <v>148</v>
          </cell>
          <cell r="AK1342">
            <v>2400</v>
          </cell>
          <cell r="AL1342">
            <v>14160</v>
          </cell>
        </row>
        <row r="1343">
          <cell r="A1343">
            <v>42613</v>
          </cell>
          <cell r="B1343">
            <v>5656</v>
          </cell>
          <cell r="C1343">
            <v>12</v>
          </cell>
          <cell r="D1343">
            <v>0.89</v>
          </cell>
          <cell r="E1343">
            <v>0</v>
          </cell>
          <cell r="F1343">
            <v>0</v>
          </cell>
          <cell r="G1343">
            <v>0.62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1020</v>
          </cell>
          <cell r="M1343">
            <v>4</v>
          </cell>
          <cell r="N1343">
            <v>0.03</v>
          </cell>
          <cell r="O1343">
            <v>0</v>
          </cell>
          <cell r="P1343">
            <v>0</v>
          </cell>
          <cell r="Q1343">
            <v>0.75</v>
          </cell>
          <cell r="R1343">
            <v>80</v>
          </cell>
          <cell r="Y1343">
            <v>145279</v>
          </cell>
          <cell r="Z1343">
            <v>700921</v>
          </cell>
          <cell r="AA1343">
            <v>0</v>
          </cell>
          <cell r="AB1343">
            <v>23427</v>
          </cell>
          <cell r="AC1343">
            <v>600</v>
          </cell>
          <cell r="AD1343">
            <v>3275</v>
          </cell>
          <cell r="AE1343">
            <v>11977</v>
          </cell>
          <cell r="AF1343">
            <v>47580</v>
          </cell>
          <cell r="AG1343">
            <v>33525</v>
          </cell>
          <cell r="AH1343">
            <v>181463</v>
          </cell>
          <cell r="AI1343">
            <v>0</v>
          </cell>
          <cell r="AJ1343">
            <v>148</v>
          </cell>
          <cell r="AK1343">
            <v>2480</v>
          </cell>
          <cell r="AL1343">
            <v>14240</v>
          </cell>
        </row>
        <row r="1344">
          <cell r="A1344">
            <v>42614</v>
          </cell>
          <cell r="B1344">
            <v>5776</v>
          </cell>
          <cell r="C1344">
            <v>12</v>
          </cell>
          <cell r="D1344">
            <v>0.95</v>
          </cell>
          <cell r="E1344">
            <v>0</v>
          </cell>
          <cell r="F1344">
            <v>0</v>
          </cell>
          <cell r="G1344">
            <v>0.6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1129</v>
          </cell>
          <cell r="M1344">
            <v>4</v>
          </cell>
          <cell r="N1344">
            <v>0.03</v>
          </cell>
          <cell r="O1344">
            <v>0</v>
          </cell>
          <cell r="P1344">
            <v>0</v>
          </cell>
          <cell r="Q1344">
            <v>0.77500000000000002</v>
          </cell>
          <cell r="R1344">
            <v>80</v>
          </cell>
          <cell r="Y1344">
            <v>5776</v>
          </cell>
          <cell r="Z1344">
            <v>706697</v>
          </cell>
          <cell r="AA1344">
            <v>0</v>
          </cell>
          <cell r="AB1344">
            <v>23427</v>
          </cell>
          <cell r="AC1344">
            <v>0</v>
          </cell>
          <cell r="AD1344">
            <v>3275</v>
          </cell>
          <cell r="AE1344">
            <v>0</v>
          </cell>
          <cell r="AF1344">
            <v>47580</v>
          </cell>
          <cell r="AG1344">
            <v>1129</v>
          </cell>
          <cell r="AH1344">
            <v>182592</v>
          </cell>
          <cell r="AI1344">
            <v>0</v>
          </cell>
          <cell r="AJ1344">
            <v>148</v>
          </cell>
          <cell r="AK1344">
            <v>80</v>
          </cell>
          <cell r="AL1344">
            <v>14320</v>
          </cell>
        </row>
        <row r="1345">
          <cell r="A1345">
            <v>42615</v>
          </cell>
          <cell r="B1345">
            <v>5254</v>
          </cell>
          <cell r="C1345">
            <v>12</v>
          </cell>
          <cell r="D1345">
            <v>0.96</v>
          </cell>
          <cell r="E1345">
            <v>0</v>
          </cell>
          <cell r="F1345">
            <v>0</v>
          </cell>
          <cell r="G1345">
            <v>0.59</v>
          </cell>
          <cell r="H1345">
            <v>0</v>
          </cell>
          <cell r="I1345">
            <v>474</v>
          </cell>
          <cell r="J1345">
            <v>0</v>
          </cell>
          <cell r="K1345">
            <v>0</v>
          </cell>
          <cell r="L1345">
            <v>1171</v>
          </cell>
          <cell r="M1345">
            <v>4</v>
          </cell>
          <cell r="N1345">
            <v>3.9E-2</v>
          </cell>
          <cell r="O1345">
            <v>0</v>
          </cell>
          <cell r="P1345">
            <v>0</v>
          </cell>
          <cell r="Q1345">
            <v>0.70799999999999996</v>
          </cell>
          <cell r="R1345">
            <v>80</v>
          </cell>
          <cell r="Y1345">
            <v>11030</v>
          </cell>
          <cell r="Z1345">
            <v>711951</v>
          </cell>
          <cell r="AA1345">
            <v>0</v>
          </cell>
          <cell r="AB1345">
            <v>23427</v>
          </cell>
          <cell r="AC1345">
            <v>0</v>
          </cell>
          <cell r="AD1345">
            <v>3275</v>
          </cell>
          <cell r="AE1345">
            <v>474</v>
          </cell>
          <cell r="AF1345">
            <v>48054</v>
          </cell>
          <cell r="AG1345">
            <v>2300</v>
          </cell>
          <cell r="AH1345">
            <v>183763</v>
          </cell>
          <cell r="AI1345">
            <v>0</v>
          </cell>
          <cell r="AJ1345">
            <v>148</v>
          </cell>
          <cell r="AK1345">
            <v>160</v>
          </cell>
          <cell r="AL1345">
            <v>14400</v>
          </cell>
        </row>
        <row r="1346">
          <cell r="A1346">
            <v>42616</v>
          </cell>
          <cell r="B1346">
            <v>5010</v>
          </cell>
          <cell r="C1346">
            <v>12</v>
          </cell>
          <cell r="D1346">
            <v>0.96</v>
          </cell>
          <cell r="E1346">
            <v>0</v>
          </cell>
          <cell r="F1346">
            <v>0</v>
          </cell>
          <cell r="G1346">
            <v>0.59</v>
          </cell>
          <cell r="H1346">
            <v>0</v>
          </cell>
          <cell r="I1346">
            <v>118</v>
          </cell>
          <cell r="J1346">
            <v>0</v>
          </cell>
          <cell r="K1346">
            <v>0</v>
          </cell>
          <cell r="L1346">
            <v>1164</v>
          </cell>
          <cell r="M1346">
            <v>4</v>
          </cell>
          <cell r="N1346">
            <v>3.9E-2</v>
          </cell>
          <cell r="O1346">
            <v>0</v>
          </cell>
          <cell r="P1346">
            <v>0</v>
          </cell>
          <cell r="Q1346">
            <v>0.88700000000000001</v>
          </cell>
          <cell r="R1346">
            <v>80</v>
          </cell>
          <cell r="Y1346">
            <v>16040</v>
          </cell>
          <cell r="Z1346">
            <v>716961</v>
          </cell>
          <cell r="AA1346">
            <v>0</v>
          </cell>
          <cell r="AB1346">
            <v>23427</v>
          </cell>
          <cell r="AC1346">
            <v>0</v>
          </cell>
          <cell r="AD1346">
            <v>3275</v>
          </cell>
          <cell r="AE1346">
            <v>592</v>
          </cell>
          <cell r="AF1346">
            <v>48172</v>
          </cell>
          <cell r="AG1346">
            <v>3464</v>
          </cell>
          <cell r="AH1346">
            <v>184927</v>
          </cell>
          <cell r="AI1346">
            <v>0</v>
          </cell>
          <cell r="AJ1346">
            <v>148</v>
          </cell>
          <cell r="AK1346">
            <v>240</v>
          </cell>
          <cell r="AL1346">
            <v>14480</v>
          </cell>
        </row>
        <row r="1347">
          <cell r="A1347">
            <v>42617</v>
          </cell>
          <cell r="B1347">
            <v>3856</v>
          </cell>
          <cell r="C1347">
            <v>12</v>
          </cell>
          <cell r="D1347">
            <v>0.96</v>
          </cell>
          <cell r="E1347">
            <v>0</v>
          </cell>
          <cell r="F1347">
            <v>0</v>
          </cell>
          <cell r="G1347">
            <v>0.57999999999999996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1158</v>
          </cell>
          <cell r="M1347">
            <v>3.5</v>
          </cell>
          <cell r="N1347">
            <v>4.7E-2</v>
          </cell>
          <cell r="O1347">
            <v>0</v>
          </cell>
          <cell r="P1347">
            <v>0</v>
          </cell>
          <cell r="Q1347">
            <v>0.86</v>
          </cell>
          <cell r="R1347">
            <v>80</v>
          </cell>
          <cell r="Y1347">
            <v>19896</v>
          </cell>
          <cell r="Z1347">
            <v>720817</v>
          </cell>
          <cell r="AA1347">
            <v>0</v>
          </cell>
          <cell r="AB1347">
            <v>23427</v>
          </cell>
          <cell r="AC1347">
            <v>0</v>
          </cell>
          <cell r="AD1347">
            <v>3275</v>
          </cell>
          <cell r="AE1347">
            <v>592</v>
          </cell>
          <cell r="AF1347">
            <v>48172</v>
          </cell>
          <cell r="AG1347">
            <v>4622</v>
          </cell>
          <cell r="AH1347">
            <v>186085</v>
          </cell>
          <cell r="AI1347">
            <v>0</v>
          </cell>
          <cell r="AJ1347">
            <v>148</v>
          </cell>
          <cell r="AK1347">
            <v>320</v>
          </cell>
          <cell r="AL1347">
            <v>14560</v>
          </cell>
        </row>
        <row r="1348">
          <cell r="A1348">
            <v>42618</v>
          </cell>
          <cell r="B1348">
            <v>2804</v>
          </cell>
          <cell r="C1348">
            <v>13</v>
          </cell>
          <cell r="D1348">
            <v>0.96</v>
          </cell>
          <cell r="E1348">
            <v>0</v>
          </cell>
          <cell r="F1348">
            <v>0</v>
          </cell>
          <cell r="G1348">
            <v>0.54</v>
          </cell>
          <cell r="H1348">
            <v>0</v>
          </cell>
          <cell r="I1348">
            <v>593</v>
          </cell>
          <cell r="J1348">
            <v>0</v>
          </cell>
          <cell r="K1348">
            <v>0</v>
          </cell>
          <cell r="L1348">
            <v>1150</v>
          </cell>
          <cell r="M1348">
            <v>3</v>
          </cell>
          <cell r="N1348">
            <v>7.0999999999999994E-2</v>
          </cell>
          <cell r="O1348">
            <v>0</v>
          </cell>
          <cell r="P1348">
            <v>0</v>
          </cell>
          <cell r="Q1348">
            <v>0.86</v>
          </cell>
          <cell r="R1348">
            <v>80</v>
          </cell>
          <cell r="Y1348">
            <v>22700</v>
          </cell>
          <cell r="Z1348">
            <v>723621</v>
          </cell>
          <cell r="AA1348">
            <v>0</v>
          </cell>
          <cell r="AB1348">
            <v>23427</v>
          </cell>
          <cell r="AC1348">
            <v>0</v>
          </cell>
          <cell r="AD1348">
            <v>3275</v>
          </cell>
          <cell r="AE1348">
            <v>1185</v>
          </cell>
          <cell r="AF1348">
            <v>48765</v>
          </cell>
          <cell r="AG1348">
            <v>5772</v>
          </cell>
          <cell r="AH1348">
            <v>187235</v>
          </cell>
          <cell r="AI1348">
            <v>0</v>
          </cell>
          <cell r="AJ1348">
            <v>148</v>
          </cell>
          <cell r="AK1348">
            <v>400</v>
          </cell>
          <cell r="AL1348">
            <v>14640</v>
          </cell>
        </row>
        <row r="1349">
          <cell r="A1349">
            <v>42619</v>
          </cell>
          <cell r="B1349">
            <v>3387</v>
          </cell>
          <cell r="C1349">
            <v>12</v>
          </cell>
          <cell r="D1349">
            <v>0.96</v>
          </cell>
          <cell r="E1349">
            <v>0</v>
          </cell>
          <cell r="F1349">
            <v>0</v>
          </cell>
          <cell r="G1349">
            <v>0.50700000000000001</v>
          </cell>
          <cell r="H1349">
            <v>0</v>
          </cell>
          <cell r="I1349">
            <v>380</v>
          </cell>
          <cell r="J1349">
            <v>0</v>
          </cell>
          <cell r="K1349">
            <v>0</v>
          </cell>
          <cell r="L1349">
            <v>1142</v>
          </cell>
          <cell r="M1349">
            <v>3</v>
          </cell>
          <cell r="N1349">
            <v>9.8000000000000004E-2</v>
          </cell>
          <cell r="O1349">
            <v>0</v>
          </cell>
          <cell r="P1349">
            <v>0</v>
          </cell>
          <cell r="Q1349">
            <v>0.86299999999999999</v>
          </cell>
          <cell r="R1349">
            <v>80</v>
          </cell>
          <cell r="Y1349">
            <v>26087</v>
          </cell>
          <cell r="Z1349">
            <v>727008</v>
          </cell>
          <cell r="AA1349">
            <v>0</v>
          </cell>
          <cell r="AB1349">
            <v>23427</v>
          </cell>
          <cell r="AC1349">
            <v>0</v>
          </cell>
          <cell r="AD1349">
            <v>3275</v>
          </cell>
          <cell r="AE1349">
            <v>1565</v>
          </cell>
          <cell r="AF1349">
            <v>49145</v>
          </cell>
          <cell r="AG1349">
            <v>6914</v>
          </cell>
          <cell r="AH1349">
            <v>188377</v>
          </cell>
          <cell r="AI1349">
            <v>0</v>
          </cell>
          <cell r="AJ1349">
            <v>148</v>
          </cell>
          <cell r="AK1349">
            <v>480</v>
          </cell>
          <cell r="AL1349">
            <v>14720</v>
          </cell>
        </row>
        <row r="1350">
          <cell r="A1350">
            <v>42620</v>
          </cell>
          <cell r="B1350">
            <v>4000</v>
          </cell>
          <cell r="C1350">
            <v>16</v>
          </cell>
          <cell r="D1350">
            <v>0.98</v>
          </cell>
          <cell r="E1350">
            <v>0</v>
          </cell>
          <cell r="F1350">
            <v>0</v>
          </cell>
          <cell r="G1350">
            <v>0.5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1139</v>
          </cell>
          <cell r="M1350">
            <v>3</v>
          </cell>
          <cell r="N1350">
            <v>0.11700000000000001</v>
          </cell>
          <cell r="O1350">
            <v>0</v>
          </cell>
          <cell r="P1350">
            <v>0</v>
          </cell>
          <cell r="Q1350">
            <v>0.878</v>
          </cell>
          <cell r="R1350">
            <v>80</v>
          </cell>
          <cell r="Y1350">
            <v>30087</v>
          </cell>
          <cell r="Z1350">
            <v>731008</v>
          </cell>
          <cell r="AA1350">
            <v>0</v>
          </cell>
          <cell r="AB1350">
            <v>23427</v>
          </cell>
          <cell r="AC1350">
            <v>0</v>
          </cell>
          <cell r="AD1350">
            <v>3275</v>
          </cell>
          <cell r="AE1350">
            <v>1565</v>
          </cell>
          <cell r="AF1350">
            <v>49145</v>
          </cell>
          <cell r="AG1350">
            <v>8053</v>
          </cell>
          <cell r="AH1350">
            <v>189516</v>
          </cell>
          <cell r="AI1350">
            <v>0</v>
          </cell>
          <cell r="AJ1350">
            <v>148</v>
          </cell>
          <cell r="AK1350">
            <v>560</v>
          </cell>
          <cell r="AL1350">
            <v>14800</v>
          </cell>
        </row>
        <row r="1351">
          <cell r="A1351">
            <v>42621</v>
          </cell>
          <cell r="B1351">
            <v>2687</v>
          </cell>
          <cell r="C1351">
            <v>11</v>
          </cell>
          <cell r="D1351">
            <v>0.94</v>
          </cell>
          <cell r="E1351">
            <v>825</v>
          </cell>
          <cell r="F1351">
            <v>11</v>
          </cell>
          <cell r="G1351">
            <v>0.48799999999999999</v>
          </cell>
          <cell r="H1351">
            <v>0</v>
          </cell>
          <cell r="I1351">
            <v>440</v>
          </cell>
          <cell r="J1351">
            <v>0</v>
          </cell>
          <cell r="K1351">
            <v>0</v>
          </cell>
          <cell r="L1351">
            <v>1145</v>
          </cell>
          <cell r="M1351">
            <v>2</v>
          </cell>
          <cell r="N1351">
            <v>0.13800000000000001</v>
          </cell>
          <cell r="O1351">
            <v>0</v>
          </cell>
          <cell r="P1351">
            <v>0</v>
          </cell>
          <cell r="Q1351">
            <v>0.878</v>
          </cell>
          <cell r="R1351">
            <v>80</v>
          </cell>
          <cell r="Y1351">
            <v>32774</v>
          </cell>
          <cell r="Z1351">
            <v>733695</v>
          </cell>
          <cell r="AA1351">
            <v>825</v>
          </cell>
          <cell r="AB1351">
            <v>24252</v>
          </cell>
          <cell r="AC1351">
            <v>0</v>
          </cell>
          <cell r="AD1351">
            <v>3275</v>
          </cell>
          <cell r="AE1351">
            <v>2005</v>
          </cell>
          <cell r="AF1351">
            <v>49585</v>
          </cell>
          <cell r="AG1351">
            <v>9198</v>
          </cell>
          <cell r="AH1351">
            <v>190661</v>
          </cell>
          <cell r="AI1351">
            <v>0</v>
          </cell>
          <cell r="AJ1351">
            <v>148</v>
          </cell>
          <cell r="AK1351">
            <v>640</v>
          </cell>
          <cell r="AL1351">
            <v>14880</v>
          </cell>
        </row>
        <row r="1352">
          <cell r="A1352">
            <v>42622</v>
          </cell>
          <cell r="B1352">
            <v>1996</v>
          </cell>
          <cell r="C1352">
            <v>14</v>
          </cell>
          <cell r="D1352">
            <v>0.88</v>
          </cell>
          <cell r="E1352">
            <v>990</v>
          </cell>
          <cell r="F1352">
            <v>14</v>
          </cell>
          <cell r="G1352">
            <v>0.5</v>
          </cell>
          <cell r="H1352">
            <v>0</v>
          </cell>
          <cell r="I1352">
            <v>990</v>
          </cell>
          <cell r="J1352">
            <v>17</v>
          </cell>
          <cell r="K1352">
            <v>0</v>
          </cell>
          <cell r="L1352">
            <v>1238</v>
          </cell>
          <cell r="M1352">
            <v>1.9</v>
          </cell>
          <cell r="N1352">
            <v>0.16</v>
          </cell>
          <cell r="O1352">
            <v>0</v>
          </cell>
          <cell r="P1352">
            <v>0</v>
          </cell>
          <cell r="Q1352">
            <v>0.86</v>
          </cell>
          <cell r="R1352">
            <v>80</v>
          </cell>
          <cell r="Y1352">
            <v>34770</v>
          </cell>
          <cell r="Z1352">
            <v>735691</v>
          </cell>
          <cell r="AA1352">
            <v>1815</v>
          </cell>
          <cell r="AB1352">
            <v>25242</v>
          </cell>
          <cell r="AC1352">
            <v>0</v>
          </cell>
          <cell r="AD1352">
            <v>3275</v>
          </cell>
          <cell r="AE1352">
            <v>2995</v>
          </cell>
          <cell r="AF1352">
            <v>50575</v>
          </cell>
          <cell r="AG1352">
            <v>10436</v>
          </cell>
          <cell r="AH1352">
            <v>191899</v>
          </cell>
          <cell r="AI1352">
            <v>0</v>
          </cell>
          <cell r="AJ1352">
            <v>148</v>
          </cell>
          <cell r="AK1352">
            <v>720</v>
          </cell>
          <cell r="AL1352">
            <v>14960</v>
          </cell>
        </row>
        <row r="1353">
          <cell r="A1353">
            <v>42623</v>
          </cell>
          <cell r="B1353">
            <v>2728</v>
          </cell>
          <cell r="C1353">
            <v>14</v>
          </cell>
          <cell r="D1353">
            <v>0.83</v>
          </cell>
          <cell r="E1353">
            <v>1200</v>
          </cell>
          <cell r="F1353">
            <v>16</v>
          </cell>
          <cell r="G1353">
            <v>0.51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1152</v>
          </cell>
          <cell r="M1353">
            <v>2</v>
          </cell>
          <cell r="N1353">
            <v>0.18</v>
          </cell>
          <cell r="O1353">
            <v>0</v>
          </cell>
          <cell r="P1353">
            <v>0</v>
          </cell>
          <cell r="Q1353">
            <v>0.86</v>
          </cell>
          <cell r="R1353">
            <v>80</v>
          </cell>
          <cell r="Y1353">
            <v>37498</v>
          </cell>
          <cell r="Z1353">
            <v>738419</v>
          </cell>
          <cell r="AA1353">
            <v>3015</v>
          </cell>
          <cell r="AB1353">
            <v>26442</v>
          </cell>
          <cell r="AC1353">
            <v>0</v>
          </cell>
          <cell r="AD1353">
            <v>3275</v>
          </cell>
          <cell r="AE1353">
            <v>2995</v>
          </cell>
          <cell r="AF1353">
            <v>50575</v>
          </cell>
          <cell r="AG1353">
            <v>11588</v>
          </cell>
          <cell r="AH1353">
            <v>193051</v>
          </cell>
          <cell r="AI1353">
            <v>0</v>
          </cell>
          <cell r="AJ1353">
            <v>148</v>
          </cell>
          <cell r="AK1353">
            <v>800</v>
          </cell>
          <cell r="AL1353">
            <v>15040</v>
          </cell>
        </row>
        <row r="1354">
          <cell r="A1354">
            <v>42624</v>
          </cell>
          <cell r="B1354">
            <v>2856</v>
          </cell>
          <cell r="C1354">
            <v>14</v>
          </cell>
          <cell r="D1354">
            <v>0.82</v>
          </cell>
          <cell r="E1354">
            <v>1120</v>
          </cell>
          <cell r="F1354">
            <v>16</v>
          </cell>
          <cell r="G1354">
            <v>0.55000000000000004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1152</v>
          </cell>
          <cell r="M1354">
            <v>1.9</v>
          </cell>
          <cell r="N1354">
            <v>0.2</v>
          </cell>
          <cell r="O1354">
            <v>0</v>
          </cell>
          <cell r="P1354">
            <v>0</v>
          </cell>
          <cell r="Q1354">
            <v>0.92</v>
          </cell>
          <cell r="R1354">
            <v>80</v>
          </cell>
          <cell r="Y1354">
            <v>40354</v>
          </cell>
          <cell r="Z1354">
            <v>741275</v>
          </cell>
          <cell r="AA1354">
            <v>4135</v>
          </cell>
          <cell r="AB1354">
            <v>27562</v>
          </cell>
          <cell r="AC1354">
            <v>0</v>
          </cell>
          <cell r="AD1354">
            <v>3275</v>
          </cell>
          <cell r="AE1354">
            <v>2995</v>
          </cell>
          <cell r="AF1354">
            <v>50575</v>
          </cell>
          <cell r="AG1354">
            <v>12740</v>
          </cell>
          <cell r="AH1354">
            <v>194203</v>
          </cell>
          <cell r="AI1354">
            <v>0</v>
          </cell>
          <cell r="AJ1354">
            <v>148</v>
          </cell>
          <cell r="AK1354">
            <v>880</v>
          </cell>
          <cell r="AL1354">
            <v>15120</v>
          </cell>
        </row>
        <row r="1355">
          <cell r="A1355">
            <v>42625</v>
          </cell>
          <cell r="B1355">
            <v>3535</v>
          </cell>
          <cell r="C1355">
            <v>16</v>
          </cell>
          <cell r="D1355">
            <v>0.8</v>
          </cell>
          <cell r="E1355">
            <v>0</v>
          </cell>
          <cell r="F1355">
            <v>0</v>
          </cell>
          <cell r="G1355">
            <v>0.52</v>
          </cell>
          <cell r="H1355">
            <v>0</v>
          </cell>
          <cell r="I1355">
            <v>135</v>
          </cell>
          <cell r="J1355">
            <v>0</v>
          </cell>
          <cell r="K1355">
            <v>0</v>
          </cell>
          <cell r="L1355">
            <v>1127</v>
          </cell>
          <cell r="M1355">
            <v>1.5</v>
          </cell>
          <cell r="N1355">
            <v>0.2</v>
          </cell>
          <cell r="O1355">
            <v>0</v>
          </cell>
          <cell r="P1355">
            <v>0</v>
          </cell>
          <cell r="Q1355">
            <v>0.87</v>
          </cell>
          <cell r="R1355">
            <v>80</v>
          </cell>
          <cell r="Y1355">
            <v>43889</v>
          </cell>
          <cell r="Z1355">
            <v>744810</v>
          </cell>
          <cell r="AA1355">
            <v>4135</v>
          </cell>
          <cell r="AB1355">
            <v>27562</v>
          </cell>
          <cell r="AC1355">
            <v>0</v>
          </cell>
          <cell r="AD1355">
            <v>3275</v>
          </cell>
          <cell r="AE1355">
            <v>3130</v>
          </cell>
          <cell r="AF1355">
            <v>50710</v>
          </cell>
          <cell r="AG1355">
            <v>13867</v>
          </cell>
          <cell r="AH1355">
            <v>195330</v>
          </cell>
          <cell r="AI1355">
            <v>0</v>
          </cell>
          <cell r="AJ1355">
            <v>148</v>
          </cell>
          <cell r="AK1355">
            <v>960</v>
          </cell>
          <cell r="AL1355">
            <v>15200</v>
          </cell>
        </row>
        <row r="1356">
          <cell r="A1356">
            <v>42626</v>
          </cell>
          <cell r="B1356">
            <v>3400</v>
          </cell>
          <cell r="C1356">
            <v>13</v>
          </cell>
          <cell r="D1356">
            <v>0.78</v>
          </cell>
          <cell r="E1356">
            <v>1080</v>
          </cell>
          <cell r="F1356">
            <v>14</v>
          </cell>
          <cell r="G1356">
            <v>0.52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1128</v>
          </cell>
          <cell r="M1356">
            <v>1.6</v>
          </cell>
          <cell r="N1356">
            <v>0.21</v>
          </cell>
          <cell r="O1356">
            <v>0</v>
          </cell>
          <cell r="P1356">
            <v>0</v>
          </cell>
          <cell r="Q1356">
            <v>0.82</v>
          </cell>
          <cell r="R1356">
            <v>80</v>
          </cell>
          <cell r="Y1356">
            <v>47289</v>
          </cell>
          <cell r="Z1356">
            <v>748210</v>
          </cell>
          <cell r="AA1356">
            <v>5215</v>
          </cell>
          <cell r="AB1356">
            <v>28642</v>
          </cell>
          <cell r="AC1356">
            <v>0</v>
          </cell>
          <cell r="AD1356">
            <v>3275</v>
          </cell>
          <cell r="AE1356">
            <v>3130</v>
          </cell>
          <cell r="AF1356">
            <v>50710</v>
          </cell>
          <cell r="AG1356">
            <v>14995</v>
          </cell>
          <cell r="AH1356">
            <v>196458</v>
          </cell>
          <cell r="AI1356">
            <v>0</v>
          </cell>
          <cell r="AJ1356">
            <v>148</v>
          </cell>
          <cell r="AK1356">
            <v>1040</v>
          </cell>
          <cell r="AL1356">
            <v>15280</v>
          </cell>
        </row>
        <row r="1357">
          <cell r="A1357">
            <v>42627</v>
          </cell>
          <cell r="B1357">
            <v>3400</v>
          </cell>
          <cell r="C1357">
            <v>13</v>
          </cell>
          <cell r="D1357">
            <v>0.72</v>
          </cell>
          <cell r="E1357">
            <v>1080</v>
          </cell>
          <cell r="F1357">
            <v>16</v>
          </cell>
          <cell r="G1357">
            <v>0.54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1120</v>
          </cell>
          <cell r="M1357">
            <v>1.6</v>
          </cell>
          <cell r="N1357">
            <v>0.18</v>
          </cell>
          <cell r="O1357">
            <v>0</v>
          </cell>
          <cell r="P1357">
            <v>0</v>
          </cell>
          <cell r="Q1357">
            <v>0.91</v>
          </cell>
          <cell r="R1357">
            <v>80</v>
          </cell>
          <cell r="Y1357">
            <v>50689</v>
          </cell>
          <cell r="Z1357">
            <v>751610</v>
          </cell>
          <cell r="AA1357">
            <v>6295</v>
          </cell>
          <cell r="AB1357">
            <v>29722</v>
          </cell>
          <cell r="AC1357">
            <v>0</v>
          </cell>
          <cell r="AD1357">
            <v>3275</v>
          </cell>
          <cell r="AE1357">
            <v>3130</v>
          </cell>
          <cell r="AF1357">
            <v>50710</v>
          </cell>
          <cell r="AG1357">
            <v>16115</v>
          </cell>
          <cell r="AH1357">
            <v>197578</v>
          </cell>
          <cell r="AI1357">
            <v>0</v>
          </cell>
          <cell r="AJ1357">
            <v>148</v>
          </cell>
          <cell r="AK1357">
            <v>1120</v>
          </cell>
          <cell r="AL1357">
            <v>15360</v>
          </cell>
        </row>
        <row r="1358">
          <cell r="A1358">
            <v>42628</v>
          </cell>
          <cell r="B1358">
            <v>4075</v>
          </cell>
          <cell r="C1358">
            <v>14</v>
          </cell>
          <cell r="D1358">
            <v>0.7</v>
          </cell>
          <cell r="E1358">
            <v>405</v>
          </cell>
          <cell r="F1358">
            <v>16</v>
          </cell>
          <cell r="G1358">
            <v>0.51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1116</v>
          </cell>
          <cell r="M1358">
            <v>3</v>
          </cell>
          <cell r="N1358">
            <v>0.16</v>
          </cell>
          <cell r="O1358">
            <v>0</v>
          </cell>
          <cell r="P1358">
            <v>0</v>
          </cell>
          <cell r="Q1358">
            <v>0.91</v>
          </cell>
          <cell r="R1358">
            <v>80</v>
          </cell>
          <cell r="Y1358">
            <v>54764</v>
          </cell>
          <cell r="Z1358">
            <v>755685</v>
          </cell>
          <cell r="AA1358">
            <v>6700</v>
          </cell>
          <cell r="AB1358">
            <v>30127</v>
          </cell>
          <cell r="AC1358">
            <v>0</v>
          </cell>
          <cell r="AD1358">
            <v>3275</v>
          </cell>
          <cell r="AE1358">
            <v>3130</v>
          </cell>
          <cell r="AF1358">
            <v>50710</v>
          </cell>
          <cell r="AG1358">
            <v>17231</v>
          </cell>
          <cell r="AH1358">
            <v>198694</v>
          </cell>
          <cell r="AI1358">
            <v>0</v>
          </cell>
          <cell r="AJ1358">
            <v>148</v>
          </cell>
          <cell r="AK1358">
            <v>1200</v>
          </cell>
          <cell r="AL1358">
            <v>15440</v>
          </cell>
        </row>
        <row r="1359">
          <cell r="A1359">
            <v>42629</v>
          </cell>
          <cell r="B1359">
            <v>4480</v>
          </cell>
          <cell r="C1359">
            <v>13</v>
          </cell>
          <cell r="D1359">
            <v>0.69</v>
          </cell>
          <cell r="E1359">
            <v>0</v>
          </cell>
          <cell r="F1359">
            <v>0</v>
          </cell>
          <cell r="G1359">
            <v>0.5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1120</v>
          </cell>
          <cell r="M1359">
            <v>3</v>
          </cell>
          <cell r="N1359">
            <v>0.18</v>
          </cell>
          <cell r="O1359">
            <v>0</v>
          </cell>
          <cell r="P1359">
            <v>0</v>
          </cell>
          <cell r="Q1359">
            <v>0.99</v>
          </cell>
          <cell r="R1359">
            <v>80</v>
          </cell>
          <cell r="Y1359">
            <v>59244</v>
          </cell>
          <cell r="Z1359">
            <v>760165</v>
          </cell>
          <cell r="AA1359">
            <v>6700</v>
          </cell>
          <cell r="AB1359">
            <v>30127</v>
          </cell>
          <cell r="AC1359">
            <v>0</v>
          </cell>
          <cell r="AD1359">
            <v>3275</v>
          </cell>
          <cell r="AE1359">
            <v>3130</v>
          </cell>
          <cell r="AF1359">
            <v>50710</v>
          </cell>
          <cell r="AG1359">
            <v>18351</v>
          </cell>
          <cell r="AH1359">
            <v>199814</v>
          </cell>
          <cell r="AI1359">
            <v>0</v>
          </cell>
          <cell r="AJ1359">
            <v>148</v>
          </cell>
          <cell r="AK1359">
            <v>1280</v>
          </cell>
          <cell r="AL1359">
            <v>15520</v>
          </cell>
        </row>
        <row r="1360">
          <cell r="A1360">
            <v>42630</v>
          </cell>
          <cell r="B1360">
            <v>4480</v>
          </cell>
          <cell r="C1360">
            <v>13</v>
          </cell>
          <cell r="D1360">
            <v>0.7</v>
          </cell>
          <cell r="E1360">
            <v>0</v>
          </cell>
          <cell r="F1360">
            <v>0</v>
          </cell>
          <cell r="G1360">
            <v>0.49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1123</v>
          </cell>
          <cell r="M1360">
            <v>3</v>
          </cell>
          <cell r="N1360">
            <v>0.21</v>
          </cell>
          <cell r="O1360">
            <v>0</v>
          </cell>
          <cell r="P1360">
            <v>0</v>
          </cell>
          <cell r="Q1360">
            <v>0.96</v>
          </cell>
          <cell r="R1360">
            <v>80</v>
          </cell>
          <cell r="Y1360">
            <v>63724</v>
          </cell>
          <cell r="Z1360">
            <v>764645</v>
          </cell>
          <cell r="AA1360">
            <v>6700</v>
          </cell>
          <cell r="AB1360">
            <v>30127</v>
          </cell>
          <cell r="AC1360">
            <v>0</v>
          </cell>
          <cell r="AD1360">
            <v>3275</v>
          </cell>
          <cell r="AE1360">
            <v>3130</v>
          </cell>
          <cell r="AF1360">
            <v>50710</v>
          </cell>
          <cell r="AG1360">
            <v>19474</v>
          </cell>
          <cell r="AH1360">
            <v>200937</v>
          </cell>
          <cell r="AI1360">
            <v>0</v>
          </cell>
          <cell r="AJ1360">
            <v>148</v>
          </cell>
          <cell r="AK1360">
            <v>1360</v>
          </cell>
          <cell r="AL1360">
            <v>15600</v>
          </cell>
        </row>
        <row r="1361">
          <cell r="A1361">
            <v>42631</v>
          </cell>
          <cell r="B1361">
            <v>4480</v>
          </cell>
          <cell r="C1361">
            <v>14</v>
          </cell>
          <cell r="D1361">
            <v>0.7</v>
          </cell>
          <cell r="E1361">
            <v>0</v>
          </cell>
          <cell r="F1361">
            <v>0</v>
          </cell>
          <cell r="G1361">
            <v>0.49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1111</v>
          </cell>
          <cell r="M1361">
            <v>3</v>
          </cell>
          <cell r="N1361">
            <v>0.18</v>
          </cell>
          <cell r="O1361">
            <v>0</v>
          </cell>
          <cell r="P1361">
            <v>0</v>
          </cell>
          <cell r="Q1361">
            <v>0.99</v>
          </cell>
          <cell r="R1361">
            <v>80</v>
          </cell>
          <cell r="Y1361">
            <v>68204</v>
          </cell>
          <cell r="Z1361">
            <v>769125</v>
          </cell>
          <cell r="AA1361">
            <v>6700</v>
          </cell>
          <cell r="AB1361">
            <v>30127</v>
          </cell>
          <cell r="AC1361">
            <v>0</v>
          </cell>
          <cell r="AD1361">
            <v>3275</v>
          </cell>
          <cell r="AE1361">
            <v>3130</v>
          </cell>
          <cell r="AF1361">
            <v>50710</v>
          </cell>
          <cell r="AG1361">
            <v>20585</v>
          </cell>
          <cell r="AH1361">
            <v>202048</v>
          </cell>
          <cell r="AI1361">
            <v>0</v>
          </cell>
          <cell r="AJ1361">
            <v>148</v>
          </cell>
          <cell r="AK1361">
            <v>1440</v>
          </cell>
          <cell r="AL1361">
            <v>15680</v>
          </cell>
        </row>
        <row r="1362">
          <cell r="A1362">
            <v>42632</v>
          </cell>
          <cell r="B1362">
            <v>4480</v>
          </cell>
          <cell r="C1362">
            <v>12</v>
          </cell>
          <cell r="D1362">
            <v>0.7</v>
          </cell>
          <cell r="E1362">
            <v>0</v>
          </cell>
          <cell r="F1362">
            <v>0</v>
          </cell>
          <cell r="G1362">
            <v>0.44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1115</v>
          </cell>
          <cell r="M1362">
            <v>2</v>
          </cell>
          <cell r="N1362">
            <v>0.2</v>
          </cell>
          <cell r="O1362">
            <v>0</v>
          </cell>
          <cell r="P1362">
            <v>0</v>
          </cell>
          <cell r="Q1362">
            <v>0.91</v>
          </cell>
          <cell r="R1362">
            <v>80</v>
          </cell>
          <cell r="Y1362">
            <v>72684</v>
          </cell>
          <cell r="Z1362">
            <v>773605</v>
          </cell>
          <cell r="AA1362">
            <v>6700</v>
          </cell>
          <cell r="AB1362">
            <v>30127</v>
          </cell>
          <cell r="AC1362">
            <v>0</v>
          </cell>
          <cell r="AD1362">
            <v>3275</v>
          </cell>
          <cell r="AE1362">
            <v>3130</v>
          </cell>
          <cell r="AF1362">
            <v>50710</v>
          </cell>
          <cell r="AG1362">
            <v>21700</v>
          </cell>
          <cell r="AH1362">
            <v>203163</v>
          </cell>
          <cell r="AI1362">
            <v>0</v>
          </cell>
          <cell r="AJ1362">
            <v>148</v>
          </cell>
          <cell r="AK1362">
            <v>1520</v>
          </cell>
          <cell r="AL1362">
            <v>15760</v>
          </cell>
        </row>
        <row r="1363">
          <cell r="A1363">
            <v>42633</v>
          </cell>
          <cell r="B1363">
            <v>4680</v>
          </cell>
          <cell r="C1363">
            <v>12</v>
          </cell>
          <cell r="D1363">
            <v>0.68</v>
          </cell>
          <cell r="E1363">
            <v>0</v>
          </cell>
          <cell r="F1363">
            <v>0</v>
          </cell>
          <cell r="G1363">
            <v>0.4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912</v>
          </cell>
          <cell r="M1363">
            <v>3</v>
          </cell>
          <cell r="N1363">
            <v>0.18</v>
          </cell>
          <cell r="O1363">
            <v>0</v>
          </cell>
          <cell r="P1363">
            <v>0</v>
          </cell>
          <cell r="Q1363">
            <v>0.68</v>
          </cell>
          <cell r="R1363">
            <v>80</v>
          </cell>
          <cell r="Y1363">
            <v>77364</v>
          </cell>
          <cell r="Z1363">
            <v>778285</v>
          </cell>
          <cell r="AA1363">
            <v>6700</v>
          </cell>
          <cell r="AB1363">
            <v>30127</v>
          </cell>
          <cell r="AC1363">
            <v>0</v>
          </cell>
          <cell r="AD1363">
            <v>3275</v>
          </cell>
          <cell r="AE1363">
            <v>3130</v>
          </cell>
          <cell r="AF1363">
            <v>50710</v>
          </cell>
          <cell r="AG1363">
            <v>22612</v>
          </cell>
          <cell r="AH1363">
            <v>204075</v>
          </cell>
          <cell r="AI1363">
            <v>0</v>
          </cell>
          <cell r="AJ1363">
            <v>148</v>
          </cell>
          <cell r="AK1363">
            <v>1600</v>
          </cell>
          <cell r="AL1363">
            <v>15840</v>
          </cell>
        </row>
        <row r="1364">
          <cell r="A1364">
            <v>42634</v>
          </cell>
          <cell r="B1364">
            <v>4480</v>
          </cell>
          <cell r="C1364">
            <v>13</v>
          </cell>
          <cell r="D1364">
            <v>0.67</v>
          </cell>
          <cell r="E1364">
            <v>0</v>
          </cell>
          <cell r="F1364">
            <v>0</v>
          </cell>
          <cell r="G1364">
            <v>0.38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1104</v>
          </cell>
          <cell r="M1364">
            <v>3</v>
          </cell>
          <cell r="N1364">
            <v>0.2</v>
          </cell>
          <cell r="O1364">
            <v>0</v>
          </cell>
          <cell r="P1364">
            <v>0</v>
          </cell>
          <cell r="Q1364">
            <v>0.53</v>
          </cell>
          <cell r="R1364">
            <v>80</v>
          </cell>
          <cell r="Y1364">
            <v>81844</v>
          </cell>
          <cell r="Z1364">
            <v>782765</v>
          </cell>
          <cell r="AA1364">
            <v>6700</v>
          </cell>
          <cell r="AB1364">
            <v>30127</v>
          </cell>
          <cell r="AC1364">
            <v>0</v>
          </cell>
          <cell r="AD1364">
            <v>3275</v>
          </cell>
          <cell r="AE1364">
            <v>3130</v>
          </cell>
          <cell r="AF1364">
            <v>50710</v>
          </cell>
          <cell r="AG1364">
            <v>23716</v>
          </cell>
          <cell r="AH1364">
            <v>205179</v>
          </cell>
          <cell r="AI1364">
            <v>0</v>
          </cell>
          <cell r="AJ1364">
            <v>148</v>
          </cell>
          <cell r="AK1364">
            <v>1680</v>
          </cell>
          <cell r="AL1364">
            <v>15920</v>
          </cell>
        </row>
        <row r="1365">
          <cell r="A1365">
            <v>42635</v>
          </cell>
          <cell r="B1365">
            <v>4480</v>
          </cell>
          <cell r="C1365">
            <v>13</v>
          </cell>
          <cell r="D1365">
            <v>0.68</v>
          </cell>
          <cell r="E1365">
            <v>0</v>
          </cell>
          <cell r="F1365">
            <v>0</v>
          </cell>
          <cell r="G1365">
            <v>0.34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1156</v>
          </cell>
          <cell r="M1365">
            <v>3</v>
          </cell>
          <cell r="N1365">
            <v>0.2</v>
          </cell>
          <cell r="O1365">
            <v>0</v>
          </cell>
          <cell r="P1365">
            <v>0</v>
          </cell>
          <cell r="Q1365">
            <v>0.59</v>
          </cell>
          <cell r="R1365">
            <v>80</v>
          </cell>
          <cell r="Y1365">
            <v>86324</v>
          </cell>
          <cell r="Z1365">
            <v>787245</v>
          </cell>
          <cell r="AA1365">
            <v>6700</v>
          </cell>
          <cell r="AB1365">
            <v>30127</v>
          </cell>
          <cell r="AC1365">
            <v>0</v>
          </cell>
          <cell r="AD1365">
            <v>3275</v>
          </cell>
          <cell r="AE1365">
            <v>3130</v>
          </cell>
          <cell r="AF1365">
            <v>50710</v>
          </cell>
          <cell r="AG1365">
            <v>24872</v>
          </cell>
          <cell r="AH1365">
            <v>206335</v>
          </cell>
          <cell r="AI1365">
            <v>0</v>
          </cell>
          <cell r="AJ1365">
            <v>148</v>
          </cell>
          <cell r="AK1365">
            <v>1760</v>
          </cell>
          <cell r="AL1365">
            <v>16000</v>
          </cell>
        </row>
        <row r="1366">
          <cell r="A1366">
            <v>42636</v>
          </cell>
          <cell r="B1366">
            <v>5017</v>
          </cell>
          <cell r="C1366">
            <v>11.5</v>
          </cell>
          <cell r="D1366">
            <v>0.72</v>
          </cell>
          <cell r="E1366">
            <v>675</v>
          </cell>
          <cell r="F1366">
            <v>11.5</v>
          </cell>
          <cell r="G1366">
            <v>0.33</v>
          </cell>
          <cell r="H1366">
            <v>0</v>
          </cell>
          <cell r="I1366">
            <v>804</v>
          </cell>
          <cell r="J1366">
            <v>0</v>
          </cell>
          <cell r="K1366">
            <v>0</v>
          </cell>
          <cell r="L1366">
            <v>1153</v>
          </cell>
          <cell r="M1366">
            <v>6.3</v>
          </cell>
          <cell r="N1366">
            <v>0.16</v>
          </cell>
          <cell r="O1366">
            <v>0</v>
          </cell>
          <cell r="P1366">
            <v>0</v>
          </cell>
          <cell r="Q1366">
            <v>0.55000000000000004</v>
          </cell>
          <cell r="R1366">
            <v>80</v>
          </cell>
          <cell r="Y1366">
            <v>91341</v>
          </cell>
          <cell r="Z1366">
            <v>792262</v>
          </cell>
          <cell r="AA1366">
            <v>7375</v>
          </cell>
          <cell r="AB1366">
            <v>30802</v>
          </cell>
          <cell r="AC1366">
            <v>0</v>
          </cell>
          <cell r="AD1366">
            <v>3275</v>
          </cell>
          <cell r="AE1366">
            <v>3934</v>
          </cell>
          <cell r="AF1366">
            <v>51514</v>
          </cell>
          <cell r="AG1366">
            <v>26025</v>
          </cell>
          <cell r="AH1366">
            <v>207488</v>
          </cell>
          <cell r="AI1366">
            <v>0</v>
          </cell>
          <cell r="AJ1366">
            <v>148</v>
          </cell>
          <cell r="AK1366">
            <v>1840</v>
          </cell>
          <cell r="AL1366">
            <v>16080</v>
          </cell>
        </row>
        <row r="1367">
          <cell r="A1367">
            <v>42637</v>
          </cell>
          <cell r="B1367">
            <v>6645</v>
          </cell>
          <cell r="C1367">
            <v>11</v>
          </cell>
          <cell r="D1367">
            <v>0.84</v>
          </cell>
          <cell r="E1367">
            <v>1080</v>
          </cell>
          <cell r="F1367">
            <v>11</v>
          </cell>
          <cell r="G1367">
            <v>0.34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0.16</v>
          </cell>
          <cell r="O1367">
            <v>0</v>
          </cell>
          <cell r="P1367">
            <v>0</v>
          </cell>
          <cell r="Q1367">
            <v>0.71</v>
          </cell>
          <cell r="R1367">
            <v>80</v>
          </cell>
          <cell r="Y1367">
            <v>97986</v>
          </cell>
          <cell r="Z1367">
            <v>798907</v>
          </cell>
          <cell r="AA1367">
            <v>8455</v>
          </cell>
          <cell r="AB1367">
            <v>31882</v>
          </cell>
          <cell r="AC1367">
            <v>0</v>
          </cell>
          <cell r="AD1367">
            <v>3275</v>
          </cell>
          <cell r="AE1367">
            <v>3934</v>
          </cell>
          <cell r="AF1367">
            <v>51514</v>
          </cell>
          <cell r="AG1367">
            <v>26025</v>
          </cell>
          <cell r="AH1367">
            <v>207488</v>
          </cell>
          <cell r="AI1367">
            <v>0</v>
          </cell>
          <cell r="AJ1367">
            <v>148</v>
          </cell>
          <cell r="AK1367">
            <v>1920</v>
          </cell>
          <cell r="AL1367">
            <v>16160</v>
          </cell>
        </row>
        <row r="1368">
          <cell r="A1368">
            <v>42638</v>
          </cell>
          <cell r="B1368">
            <v>6155</v>
          </cell>
          <cell r="C1368">
            <v>12</v>
          </cell>
          <cell r="D1368">
            <v>0.93</v>
          </cell>
          <cell r="E1368">
            <v>1515</v>
          </cell>
          <cell r="F1368">
            <v>10</v>
          </cell>
          <cell r="G1368">
            <v>0.35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0.09</v>
          </cell>
          <cell r="O1368">
            <v>0</v>
          </cell>
          <cell r="P1368">
            <v>0</v>
          </cell>
          <cell r="Q1368">
            <v>0.71</v>
          </cell>
          <cell r="R1368">
            <v>80</v>
          </cell>
          <cell r="Y1368">
            <v>104141</v>
          </cell>
          <cell r="Z1368">
            <v>805062</v>
          </cell>
          <cell r="AA1368">
            <v>9970</v>
          </cell>
          <cell r="AB1368">
            <v>33397</v>
          </cell>
          <cell r="AC1368">
            <v>0</v>
          </cell>
          <cell r="AD1368">
            <v>3275</v>
          </cell>
          <cell r="AE1368">
            <v>3934</v>
          </cell>
          <cell r="AF1368">
            <v>51514</v>
          </cell>
          <cell r="AG1368">
            <v>26025</v>
          </cell>
          <cell r="AH1368">
            <v>207488</v>
          </cell>
          <cell r="AI1368">
            <v>0</v>
          </cell>
          <cell r="AJ1368">
            <v>148</v>
          </cell>
          <cell r="AK1368">
            <v>2000</v>
          </cell>
          <cell r="AL1368">
            <v>16240</v>
          </cell>
        </row>
        <row r="1369">
          <cell r="A1369">
            <v>42639</v>
          </cell>
          <cell r="B1369">
            <v>4010</v>
          </cell>
          <cell r="C1369">
            <v>12</v>
          </cell>
          <cell r="D1369">
            <v>0.95</v>
          </cell>
          <cell r="E1369">
            <v>1920</v>
          </cell>
          <cell r="F1369">
            <v>10</v>
          </cell>
          <cell r="G1369">
            <v>0.37</v>
          </cell>
          <cell r="H1369">
            <v>0</v>
          </cell>
          <cell r="I1369">
            <v>1020</v>
          </cell>
          <cell r="K1369">
            <v>0</v>
          </cell>
          <cell r="L1369">
            <v>756</v>
          </cell>
          <cell r="M1369">
            <v>3</v>
          </cell>
          <cell r="N1369">
            <v>7.2999999999999995E-2</v>
          </cell>
          <cell r="O1369">
            <v>0</v>
          </cell>
          <cell r="P1369">
            <v>0</v>
          </cell>
          <cell r="Q1369">
            <v>0.55000000000000004</v>
          </cell>
          <cell r="R1369">
            <v>80</v>
          </cell>
          <cell r="Y1369">
            <v>108151</v>
          </cell>
          <cell r="Z1369">
            <v>809072</v>
          </cell>
          <cell r="AA1369">
            <v>11890</v>
          </cell>
          <cell r="AB1369">
            <v>35317</v>
          </cell>
          <cell r="AC1369">
            <v>0</v>
          </cell>
          <cell r="AD1369">
            <v>3275</v>
          </cell>
          <cell r="AE1369">
            <v>4954</v>
          </cell>
          <cell r="AF1369">
            <v>52534</v>
          </cell>
          <cell r="AG1369">
            <v>26781</v>
          </cell>
          <cell r="AH1369">
            <v>208244</v>
          </cell>
          <cell r="AI1369">
            <v>0</v>
          </cell>
          <cell r="AJ1369">
            <v>148</v>
          </cell>
          <cell r="AK1369">
            <v>2080</v>
          </cell>
          <cell r="AL1369">
            <v>16320</v>
          </cell>
        </row>
        <row r="1370">
          <cell r="A1370">
            <v>42640</v>
          </cell>
          <cell r="B1370">
            <v>4143</v>
          </cell>
          <cell r="C1370">
            <v>13</v>
          </cell>
          <cell r="D1370">
            <v>0.92</v>
          </cell>
          <cell r="E1370">
            <v>2040</v>
          </cell>
          <cell r="F1370">
            <v>10</v>
          </cell>
          <cell r="G1370">
            <v>0.4</v>
          </cell>
          <cell r="H1370">
            <v>0</v>
          </cell>
          <cell r="I1370">
            <v>337</v>
          </cell>
          <cell r="J1370">
            <v>0</v>
          </cell>
          <cell r="K1370">
            <v>0</v>
          </cell>
          <cell r="L1370">
            <v>1215</v>
          </cell>
          <cell r="M1370">
            <v>4</v>
          </cell>
          <cell r="N1370">
            <v>7.0000000000000007E-2</v>
          </cell>
          <cell r="O1370">
            <v>0</v>
          </cell>
          <cell r="P1370">
            <v>0</v>
          </cell>
          <cell r="Q1370">
            <v>0.57999999999999996</v>
          </cell>
          <cell r="R1370">
            <v>80</v>
          </cell>
          <cell r="Y1370">
            <v>112294</v>
          </cell>
          <cell r="Z1370">
            <v>813215</v>
          </cell>
          <cell r="AA1370">
            <v>13930</v>
          </cell>
          <cell r="AB1370">
            <v>37357</v>
          </cell>
          <cell r="AC1370">
            <v>0</v>
          </cell>
          <cell r="AD1370">
            <v>3275</v>
          </cell>
          <cell r="AE1370">
            <v>5291</v>
          </cell>
          <cell r="AF1370">
            <v>52871</v>
          </cell>
          <cell r="AG1370">
            <v>27996</v>
          </cell>
          <cell r="AH1370">
            <v>209459</v>
          </cell>
          <cell r="AI1370">
            <v>0</v>
          </cell>
          <cell r="AJ1370">
            <v>148</v>
          </cell>
          <cell r="AK1370">
            <v>2160</v>
          </cell>
          <cell r="AL1370">
            <v>16400</v>
          </cell>
        </row>
        <row r="1371">
          <cell r="A1371">
            <v>42641</v>
          </cell>
          <cell r="B1371">
            <v>4480</v>
          </cell>
          <cell r="C1371">
            <v>13</v>
          </cell>
          <cell r="D1371">
            <v>0.95</v>
          </cell>
          <cell r="E1371">
            <v>2040</v>
          </cell>
          <cell r="F1371">
            <v>10.5</v>
          </cell>
          <cell r="G1371">
            <v>0.41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1213</v>
          </cell>
          <cell r="M1371">
            <v>4</v>
          </cell>
          <cell r="N1371">
            <v>7.0000000000000007E-2</v>
          </cell>
          <cell r="O1371">
            <v>0</v>
          </cell>
          <cell r="P1371">
            <v>0</v>
          </cell>
          <cell r="Q1371">
            <v>0.66</v>
          </cell>
          <cell r="R1371">
            <v>80</v>
          </cell>
          <cell r="Y1371">
            <v>116774</v>
          </cell>
          <cell r="Z1371">
            <v>817695</v>
          </cell>
          <cell r="AA1371">
            <v>15970</v>
          </cell>
          <cell r="AB1371">
            <v>39397</v>
          </cell>
          <cell r="AC1371">
            <v>0</v>
          </cell>
          <cell r="AD1371">
            <v>3275</v>
          </cell>
          <cell r="AE1371">
            <v>5291</v>
          </cell>
          <cell r="AF1371">
            <v>52871</v>
          </cell>
          <cell r="AG1371">
            <v>29209</v>
          </cell>
          <cell r="AH1371">
            <v>210672</v>
          </cell>
          <cell r="AI1371">
            <v>0</v>
          </cell>
          <cell r="AJ1371">
            <v>148</v>
          </cell>
          <cell r="AK1371">
            <v>2240</v>
          </cell>
          <cell r="AL1371">
            <v>16480</v>
          </cell>
        </row>
        <row r="1372">
          <cell r="A1372">
            <v>42642</v>
          </cell>
          <cell r="B1372">
            <v>4768</v>
          </cell>
          <cell r="C1372">
            <v>12</v>
          </cell>
          <cell r="D1372">
            <v>0.96</v>
          </cell>
          <cell r="E1372">
            <v>2064</v>
          </cell>
          <cell r="F1372">
            <v>12</v>
          </cell>
          <cell r="G1372">
            <v>0.42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1213</v>
          </cell>
          <cell r="M1372">
            <v>2.5</v>
          </cell>
          <cell r="N1372">
            <v>7.8E-2</v>
          </cell>
          <cell r="O1372">
            <v>0</v>
          </cell>
          <cell r="P1372">
            <v>0</v>
          </cell>
          <cell r="Q1372">
            <v>0.69</v>
          </cell>
          <cell r="R1372">
            <v>80</v>
          </cell>
          <cell r="Y1372">
            <v>121542</v>
          </cell>
          <cell r="Z1372">
            <v>822463</v>
          </cell>
          <cell r="AA1372">
            <v>18034</v>
          </cell>
          <cell r="AB1372">
            <v>41461</v>
          </cell>
          <cell r="AC1372">
            <v>0</v>
          </cell>
          <cell r="AD1372">
            <v>3275</v>
          </cell>
          <cell r="AE1372">
            <v>5291</v>
          </cell>
          <cell r="AF1372">
            <v>52871</v>
          </cell>
          <cell r="AG1372">
            <v>30422</v>
          </cell>
          <cell r="AH1372">
            <v>211885</v>
          </cell>
          <cell r="AI1372">
            <v>0</v>
          </cell>
          <cell r="AJ1372">
            <v>148</v>
          </cell>
          <cell r="AK1372">
            <v>2320</v>
          </cell>
          <cell r="AL1372">
            <v>16560</v>
          </cell>
        </row>
        <row r="1373">
          <cell r="A1373">
            <v>42643</v>
          </cell>
          <cell r="B1373">
            <v>4772</v>
          </cell>
          <cell r="C1373">
            <v>12</v>
          </cell>
          <cell r="D1373">
            <v>0.96</v>
          </cell>
          <cell r="E1373">
            <v>2016</v>
          </cell>
          <cell r="F1373">
            <v>12</v>
          </cell>
          <cell r="G1373">
            <v>0.43</v>
          </cell>
          <cell r="H1373">
            <v>0</v>
          </cell>
          <cell r="I1373">
            <v>92</v>
          </cell>
          <cell r="J1373">
            <v>0</v>
          </cell>
          <cell r="K1373">
            <v>0</v>
          </cell>
          <cell r="L1373">
            <v>1207</v>
          </cell>
          <cell r="M1373">
            <v>2.2000000000000002</v>
          </cell>
          <cell r="N1373">
            <v>7.8E-2</v>
          </cell>
          <cell r="O1373">
            <v>0</v>
          </cell>
          <cell r="P1373">
            <v>0</v>
          </cell>
          <cell r="Q1373">
            <v>0.71399999999999997</v>
          </cell>
          <cell r="R1373">
            <v>80</v>
          </cell>
          <cell r="Y1373">
            <v>126314</v>
          </cell>
          <cell r="Z1373">
            <v>827235</v>
          </cell>
          <cell r="AA1373">
            <v>20050</v>
          </cell>
          <cell r="AB1373">
            <v>43477</v>
          </cell>
          <cell r="AC1373">
            <v>0</v>
          </cell>
          <cell r="AD1373">
            <v>3275</v>
          </cell>
          <cell r="AE1373">
            <v>5383</v>
          </cell>
          <cell r="AF1373">
            <v>52963</v>
          </cell>
          <cell r="AG1373">
            <v>31629</v>
          </cell>
          <cell r="AH1373">
            <v>213092</v>
          </cell>
          <cell r="AI1373">
            <v>0</v>
          </cell>
          <cell r="AJ1373">
            <v>148</v>
          </cell>
          <cell r="AK1373">
            <v>2400</v>
          </cell>
          <cell r="AL1373">
            <v>16640</v>
          </cell>
        </row>
        <row r="1374">
          <cell r="A1374">
            <v>42644</v>
          </cell>
          <cell r="B1374">
            <v>4888</v>
          </cell>
          <cell r="C1374">
            <v>12</v>
          </cell>
          <cell r="D1374">
            <v>0.95</v>
          </cell>
          <cell r="E1374">
            <v>2112</v>
          </cell>
          <cell r="F1374">
            <v>12</v>
          </cell>
          <cell r="G1374">
            <v>0.45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1212</v>
          </cell>
          <cell r="M1374">
            <v>2.5</v>
          </cell>
          <cell r="N1374">
            <v>0.11</v>
          </cell>
          <cell r="O1374">
            <v>0</v>
          </cell>
          <cell r="P1374">
            <v>0</v>
          </cell>
          <cell r="Q1374">
            <v>0.76500000000000001</v>
          </cell>
          <cell r="R1374">
            <v>80</v>
          </cell>
          <cell r="Y1374">
            <v>4888</v>
          </cell>
          <cell r="Z1374">
            <v>832123</v>
          </cell>
          <cell r="AA1374">
            <v>2112</v>
          </cell>
          <cell r="AB1374">
            <v>45589</v>
          </cell>
          <cell r="AC1374">
            <v>0</v>
          </cell>
          <cell r="AD1374">
            <v>3275</v>
          </cell>
          <cell r="AE1374">
            <v>0</v>
          </cell>
          <cell r="AF1374">
            <v>52963</v>
          </cell>
          <cell r="AG1374">
            <v>1212</v>
          </cell>
          <cell r="AH1374">
            <v>214304</v>
          </cell>
          <cell r="AI1374">
            <v>0</v>
          </cell>
          <cell r="AJ1374">
            <v>148</v>
          </cell>
          <cell r="AK1374">
            <v>80</v>
          </cell>
          <cell r="AL1374">
            <v>16720</v>
          </cell>
        </row>
        <row r="1375">
          <cell r="A1375">
            <v>42645</v>
          </cell>
          <cell r="B1375">
            <v>4672</v>
          </cell>
          <cell r="C1375">
            <v>12</v>
          </cell>
          <cell r="D1375">
            <v>0.96</v>
          </cell>
          <cell r="E1375">
            <v>2160</v>
          </cell>
          <cell r="F1375">
            <v>12</v>
          </cell>
          <cell r="G1375">
            <v>0.46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1215</v>
          </cell>
          <cell r="M1375">
            <v>2.5</v>
          </cell>
          <cell r="N1375">
            <v>0.11</v>
          </cell>
          <cell r="O1375">
            <v>0</v>
          </cell>
          <cell r="P1375">
            <v>0</v>
          </cell>
          <cell r="Q1375">
            <v>0.76500000000000001</v>
          </cell>
          <cell r="R1375">
            <v>80</v>
          </cell>
          <cell r="Y1375">
            <v>9560</v>
          </cell>
          <cell r="Z1375">
            <v>836795</v>
          </cell>
          <cell r="AA1375">
            <v>4272</v>
          </cell>
          <cell r="AB1375">
            <v>47749</v>
          </cell>
          <cell r="AC1375">
            <v>0</v>
          </cell>
          <cell r="AD1375">
            <v>3275</v>
          </cell>
          <cell r="AE1375">
            <v>0</v>
          </cell>
          <cell r="AF1375">
            <v>52963</v>
          </cell>
          <cell r="AG1375">
            <v>2427</v>
          </cell>
          <cell r="AH1375">
            <v>215519</v>
          </cell>
          <cell r="AI1375">
            <v>0</v>
          </cell>
          <cell r="AJ1375">
            <v>148</v>
          </cell>
          <cell r="AK1375">
            <v>160</v>
          </cell>
          <cell r="AL1375">
            <v>16800</v>
          </cell>
        </row>
        <row r="1376">
          <cell r="A1376">
            <v>42646</v>
          </cell>
          <cell r="B1376">
            <v>3769</v>
          </cell>
          <cell r="C1376">
            <v>12</v>
          </cell>
          <cell r="D1376">
            <v>0.92</v>
          </cell>
          <cell r="E1376">
            <v>1720</v>
          </cell>
          <cell r="F1376">
            <v>0</v>
          </cell>
          <cell r="G1376">
            <v>0.47</v>
          </cell>
          <cell r="H1376">
            <v>0</v>
          </cell>
          <cell r="I1376">
            <v>1250</v>
          </cell>
          <cell r="J1376">
            <v>0</v>
          </cell>
          <cell r="K1376">
            <v>0</v>
          </cell>
          <cell r="L1376">
            <v>1218</v>
          </cell>
          <cell r="M1376">
            <v>2.5</v>
          </cell>
          <cell r="N1376">
            <v>0.15</v>
          </cell>
          <cell r="O1376">
            <v>0</v>
          </cell>
          <cell r="P1376">
            <v>0</v>
          </cell>
          <cell r="Q1376">
            <v>0.66</v>
          </cell>
          <cell r="R1376">
            <v>80</v>
          </cell>
          <cell r="Y1376">
            <v>13329</v>
          </cell>
          <cell r="Z1376">
            <v>840564</v>
          </cell>
          <cell r="AA1376">
            <v>5992</v>
          </cell>
          <cell r="AB1376">
            <v>49469</v>
          </cell>
          <cell r="AC1376">
            <v>0</v>
          </cell>
          <cell r="AD1376">
            <v>3275</v>
          </cell>
          <cell r="AE1376">
            <v>1250</v>
          </cell>
          <cell r="AF1376">
            <v>54213</v>
          </cell>
          <cell r="AG1376">
            <v>3645</v>
          </cell>
          <cell r="AH1376">
            <v>216737</v>
          </cell>
          <cell r="AI1376">
            <v>0</v>
          </cell>
          <cell r="AJ1376">
            <v>148</v>
          </cell>
          <cell r="AK1376">
            <v>240</v>
          </cell>
          <cell r="AL1376">
            <v>16880</v>
          </cell>
        </row>
        <row r="1377">
          <cell r="A1377">
            <v>42647</v>
          </cell>
          <cell r="B1377">
            <v>4768</v>
          </cell>
          <cell r="C1377">
            <v>11</v>
          </cell>
          <cell r="D1377">
            <v>0.9</v>
          </cell>
          <cell r="E1377">
            <v>1320</v>
          </cell>
          <cell r="F1377">
            <v>21</v>
          </cell>
          <cell r="G1377">
            <v>0.47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1212</v>
          </cell>
          <cell r="M1377">
            <v>2.5</v>
          </cell>
          <cell r="N1377">
            <v>0.15</v>
          </cell>
          <cell r="O1377">
            <v>0</v>
          </cell>
          <cell r="P1377">
            <v>0</v>
          </cell>
          <cell r="Q1377">
            <v>0.56000000000000005</v>
          </cell>
          <cell r="R1377">
            <v>80</v>
          </cell>
          <cell r="Y1377">
            <v>18097</v>
          </cell>
          <cell r="Z1377">
            <v>845332</v>
          </cell>
          <cell r="AA1377">
            <v>7312</v>
          </cell>
          <cell r="AB1377">
            <v>50789</v>
          </cell>
          <cell r="AC1377">
            <v>0</v>
          </cell>
          <cell r="AD1377">
            <v>3275</v>
          </cell>
          <cell r="AE1377">
            <v>1250</v>
          </cell>
          <cell r="AF1377">
            <v>54213</v>
          </cell>
          <cell r="AG1377">
            <v>4857</v>
          </cell>
          <cell r="AH1377">
            <v>217949</v>
          </cell>
          <cell r="AI1377">
            <v>0</v>
          </cell>
          <cell r="AJ1377">
            <v>148</v>
          </cell>
          <cell r="AK1377">
            <v>320</v>
          </cell>
          <cell r="AL1377">
            <v>16960</v>
          </cell>
        </row>
        <row r="1378">
          <cell r="A1378">
            <v>42648</v>
          </cell>
          <cell r="B1378">
            <v>4696</v>
          </cell>
          <cell r="C1378">
            <v>11</v>
          </cell>
          <cell r="D1378">
            <v>0.88</v>
          </cell>
          <cell r="E1378">
            <v>1320</v>
          </cell>
          <cell r="F1378">
            <v>12</v>
          </cell>
          <cell r="G1378">
            <v>0.47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1207</v>
          </cell>
          <cell r="M1378">
            <v>2</v>
          </cell>
          <cell r="N1378">
            <v>0.15</v>
          </cell>
          <cell r="O1378">
            <v>0</v>
          </cell>
          <cell r="P1378">
            <v>0</v>
          </cell>
          <cell r="Q1378">
            <v>0.56000000000000005</v>
          </cell>
          <cell r="R1378">
            <v>80</v>
          </cell>
          <cell r="Y1378">
            <v>22793</v>
          </cell>
          <cell r="Z1378">
            <v>850028</v>
          </cell>
          <cell r="AA1378">
            <v>8632</v>
          </cell>
          <cell r="AB1378">
            <v>52109</v>
          </cell>
          <cell r="AC1378">
            <v>0</v>
          </cell>
          <cell r="AD1378">
            <v>3275</v>
          </cell>
          <cell r="AE1378">
            <v>1250</v>
          </cell>
          <cell r="AF1378">
            <v>54213</v>
          </cell>
          <cell r="AG1378">
            <v>6064</v>
          </cell>
          <cell r="AH1378">
            <v>219156</v>
          </cell>
          <cell r="AI1378">
            <v>0</v>
          </cell>
          <cell r="AJ1378">
            <v>148</v>
          </cell>
          <cell r="AK1378">
            <v>400</v>
          </cell>
          <cell r="AL1378">
            <v>17040</v>
          </cell>
        </row>
        <row r="1379">
          <cell r="A1379">
            <v>42649</v>
          </cell>
          <cell r="B1379">
            <v>4744</v>
          </cell>
          <cell r="C1379">
            <v>11</v>
          </cell>
          <cell r="D1379">
            <v>0.89</v>
          </cell>
          <cell r="E1379">
            <v>1320</v>
          </cell>
          <cell r="F1379">
            <v>12.5</v>
          </cell>
          <cell r="G1379">
            <v>0.47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1190</v>
          </cell>
          <cell r="M1379">
            <v>2.2000000000000002</v>
          </cell>
          <cell r="N1379">
            <v>0.15</v>
          </cell>
          <cell r="O1379">
            <v>0</v>
          </cell>
          <cell r="P1379">
            <v>0</v>
          </cell>
          <cell r="Q1379">
            <v>0.56000000000000005</v>
          </cell>
          <cell r="R1379">
            <v>80</v>
          </cell>
          <cell r="Y1379">
            <v>27537</v>
          </cell>
          <cell r="Z1379">
            <v>854772</v>
          </cell>
          <cell r="AA1379">
            <v>9952</v>
          </cell>
          <cell r="AB1379">
            <v>53429</v>
          </cell>
          <cell r="AC1379">
            <v>0</v>
          </cell>
          <cell r="AD1379">
            <v>3275</v>
          </cell>
          <cell r="AE1379">
            <v>1250</v>
          </cell>
          <cell r="AF1379">
            <v>54213</v>
          </cell>
          <cell r="AG1379">
            <v>7254</v>
          </cell>
          <cell r="AH1379">
            <v>220346</v>
          </cell>
          <cell r="AI1379">
            <v>0</v>
          </cell>
          <cell r="AJ1379">
            <v>148</v>
          </cell>
          <cell r="AK1379">
            <v>480</v>
          </cell>
          <cell r="AL1379">
            <v>17120</v>
          </cell>
        </row>
        <row r="1380">
          <cell r="A1380">
            <v>42650</v>
          </cell>
          <cell r="B1380">
            <v>5002</v>
          </cell>
          <cell r="C1380">
            <v>10</v>
          </cell>
          <cell r="D1380">
            <v>0.91</v>
          </cell>
          <cell r="E1380">
            <v>1278</v>
          </cell>
          <cell r="F1380">
            <v>13</v>
          </cell>
          <cell r="G1380">
            <v>0.48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1148</v>
          </cell>
          <cell r="M1380">
            <v>2.2000000000000002</v>
          </cell>
          <cell r="N1380">
            <v>0.15</v>
          </cell>
          <cell r="O1380">
            <v>0</v>
          </cell>
          <cell r="P1380">
            <v>0</v>
          </cell>
          <cell r="Q1380">
            <v>0.56000000000000005</v>
          </cell>
          <cell r="R1380">
            <v>80</v>
          </cell>
          <cell r="Y1380">
            <v>32539</v>
          </cell>
          <cell r="Z1380">
            <v>859774</v>
          </cell>
          <cell r="AA1380">
            <v>11230</v>
          </cell>
          <cell r="AB1380">
            <v>54707</v>
          </cell>
          <cell r="AC1380">
            <v>0</v>
          </cell>
          <cell r="AD1380">
            <v>3275</v>
          </cell>
          <cell r="AE1380">
            <v>1250</v>
          </cell>
          <cell r="AF1380">
            <v>54213</v>
          </cell>
          <cell r="AG1380">
            <v>8402</v>
          </cell>
          <cell r="AH1380">
            <v>221494</v>
          </cell>
          <cell r="AI1380">
            <v>0</v>
          </cell>
          <cell r="AJ1380">
            <v>148</v>
          </cell>
          <cell r="AK1380">
            <v>560</v>
          </cell>
          <cell r="AL1380">
            <v>17200</v>
          </cell>
        </row>
        <row r="1381">
          <cell r="A1381">
            <v>42651</v>
          </cell>
          <cell r="B1381">
            <v>5764</v>
          </cell>
          <cell r="C1381">
            <v>11</v>
          </cell>
          <cell r="D1381">
            <v>1</v>
          </cell>
          <cell r="E1381">
            <v>1164</v>
          </cell>
          <cell r="F1381">
            <v>13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1199</v>
          </cell>
          <cell r="M1381">
            <v>2</v>
          </cell>
          <cell r="N1381">
            <v>0.16</v>
          </cell>
          <cell r="O1381">
            <v>0</v>
          </cell>
          <cell r="P1381">
            <v>0</v>
          </cell>
          <cell r="Q1381">
            <v>0.51</v>
          </cell>
          <cell r="R1381">
            <v>80</v>
          </cell>
          <cell r="Y1381">
            <v>38303</v>
          </cell>
          <cell r="Z1381">
            <v>865538</v>
          </cell>
          <cell r="AA1381">
            <v>12394</v>
          </cell>
          <cell r="AB1381">
            <v>55871</v>
          </cell>
          <cell r="AC1381">
            <v>0</v>
          </cell>
          <cell r="AD1381">
            <v>3275</v>
          </cell>
          <cell r="AE1381">
            <v>1250</v>
          </cell>
          <cell r="AF1381">
            <v>54213</v>
          </cell>
          <cell r="AG1381">
            <v>9601</v>
          </cell>
          <cell r="AH1381">
            <v>222693</v>
          </cell>
          <cell r="AI1381">
            <v>0</v>
          </cell>
          <cell r="AJ1381">
            <v>148</v>
          </cell>
          <cell r="AK1381">
            <v>640</v>
          </cell>
          <cell r="AL1381">
            <v>17280</v>
          </cell>
        </row>
        <row r="1382">
          <cell r="A1382">
            <v>42652</v>
          </cell>
          <cell r="B1382">
            <v>4555</v>
          </cell>
          <cell r="C1382">
            <v>10</v>
          </cell>
          <cell r="D1382">
            <v>0.91</v>
          </cell>
          <cell r="E1382">
            <v>2085</v>
          </cell>
          <cell r="F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1199</v>
          </cell>
          <cell r="M1382">
            <v>1.6</v>
          </cell>
          <cell r="N1382">
            <v>0.16</v>
          </cell>
          <cell r="O1382">
            <v>0</v>
          </cell>
          <cell r="P1382">
            <v>0</v>
          </cell>
          <cell r="Q1382">
            <v>0.53</v>
          </cell>
          <cell r="R1382">
            <v>80</v>
          </cell>
          <cell r="Y1382">
            <v>42858</v>
          </cell>
          <cell r="Z1382">
            <v>870093</v>
          </cell>
          <cell r="AA1382">
            <v>14479</v>
          </cell>
          <cell r="AB1382">
            <v>57956</v>
          </cell>
          <cell r="AC1382">
            <v>0</v>
          </cell>
          <cell r="AD1382">
            <v>3275</v>
          </cell>
          <cell r="AE1382">
            <v>1250</v>
          </cell>
          <cell r="AF1382">
            <v>54213</v>
          </cell>
          <cell r="AG1382">
            <v>10800</v>
          </cell>
          <cell r="AH1382">
            <v>223892</v>
          </cell>
          <cell r="AI1382">
            <v>0</v>
          </cell>
          <cell r="AJ1382">
            <v>148</v>
          </cell>
          <cell r="AK1382">
            <v>720</v>
          </cell>
          <cell r="AL1382">
            <v>17360</v>
          </cell>
        </row>
        <row r="1383">
          <cell r="A1383">
            <v>42653</v>
          </cell>
          <cell r="B1383">
            <v>4120</v>
          </cell>
          <cell r="C1383">
            <v>10</v>
          </cell>
          <cell r="D1383">
            <v>0.88</v>
          </cell>
          <cell r="E1383">
            <v>1370</v>
          </cell>
          <cell r="G1383">
            <v>0.52</v>
          </cell>
          <cell r="H1383">
            <v>300</v>
          </cell>
          <cell r="I1383">
            <v>0</v>
          </cell>
          <cell r="J1383">
            <v>0</v>
          </cell>
          <cell r="K1383">
            <v>0</v>
          </cell>
          <cell r="L1383">
            <v>1153</v>
          </cell>
          <cell r="M1383">
            <v>1.7</v>
          </cell>
          <cell r="N1383">
            <v>0.16</v>
          </cell>
          <cell r="O1383">
            <v>0</v>
          </cell>
          <cell r="P1383">
            <v>0</v>
          </cell>
          <cell r="Q1383">
            <v>0.6</v>
          </cell>
          <cell r="R1383">
            <v>80</v>
          </cell>
          <cell r="Y1383">
            <v>46978</v>
          </cell>
          <cell r="Z1383">
            <v>874213</v>
          </cell>
          <cell r="AA1383">
            <v>15849</v>
          </cell>
          <cell r="AB1383">
            <v>59326</v>
          </cell>
          <cell r="AC1383">
            <v>300</v>
          </cell>
          <cell r="AD1383">
            <v>3575</v>
          </cell>
          <cell r="AE1383">
            <v>1250</v>
          </cell>
          <cell r="AF1383">
            <v>54213</v>
          </cell>
          <cell r="AG1383">
            <v>11953</v>
          </cell>
          <cell r="AH1383">
            <v>225045</v>
          </cell>
          <cell r="AI1383">
            <v>0</v>
          </cell>
          <cell r="AJ1383">
            <v>148</v>
          </cell>
          <cell r="AK1383">
            <v>800</v>
          </cell>
          <cell r="AL1383">
            <v>17440</v>
          </cell>
        </row>
        <row r="1384">
          <cell r="A1384">
            <v>42654</v>
          </cell>
          <cell r="B1384">
            <v>4120</v>
          </cell>
          <cell r="C1384">
            <v>10</v>
          </cell>
          <cell r="D1384">
            <v>0.82</v>
          </cell>
          <cell r="E1384">
            <v>1320</v>
          </cell>
          <cell r="F1384">
            <v>0</v>
          </cell>
          <cell r="G1384">
            <v>0.53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830</v>
          </cell>
          <cell r="M1384">
            <v>2</v>
          </cell>
          <cell r="N1384">
            <v>0.16</v>
          </cell>
          <cell r="O1384">
            <v>0</v>
          </cell>
          <cell r="P1384">
            <v>0</v>
          </cell>
          <cell r="Q1384">
            <v>0.62</v>
          </cell>
          <cell r="R1384">
            <v>80</v>
          </cell>
          <cell r="Y1384">
            <v>51098</v>
          </cell>
          <cell r="Z1384">
            <v>878333</v>
          </cell>
          <cell r="AA1384">
            <v>17169</v>
          </cell>
          <cell r="AB1384">
            <v>60646</v>
          </cell>
          <cell r="AC1384">
            <v>300</v>
          </cell>
          <cell r="AD1384">
            <v>3575</v>
          </cell>
          <cell r="AE1384">
            <v>1250</v>
          </cell>
          <cell r="AF1384">
            <v>54213</v>
          </cell>
          <cell r="AG1384">
            <v>12783</v>
          </cell>
          <cell r="AH1384">
            <v>225875</v>
          </cell>
          <cell r="AI1384">
            <v>0</v>
          </cell>
          <cell r="AJ1384">
            <v>148</v>
          </cell>
          <cell r="AK1384">
            <v>880</v>
          </cell>
          <cell r="AL1384">
            <v>17520</v>
          </cell>
        </row>
        <row r="1385">
          <cell r="A1385">
            <v>42655</v>
          </cell>
          <cell r="B1385">
            <v>4120</v>
          </cell>
          <cell r="C1385">
            <v>10</v>
          </cell>
          <cell r="D1385">
            <v>0.78</v>
          </cell>
          <cell r="E1385">
            <v>1320</v>
          </cell>
          <cell r="F1385">
            <v>0</v>
          </cell>
          <cell r="G1385">
            <v>0.53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1162</v>
          </cell>
          <cell r="M1385">
            <v>1.5</v>
          </cell>
          <cell r="N1385">
            <v>0.16</v>
          </cell>
          <cell r="O1385">
            <v>0</v>
          </cell>
          <cell r="P1385">
            <v>0</v>
          </cell>
          <cell r="Q1385">
            <v>0.65</v>
          </cell>
          <cell r="R1385">
            <v>80</v>
          </cell>
          <cell r="Y1385">
            <v>55218</v>
          </cell>
          <cell r="Z1385">
            <v>882453</v>
          </cell>
          <cell r="AA1385">
            <v>18489</v>
          </cell>
          <cell r="AB1385">
            <v>61966</v>
          </cell>
          <cell r="AC1385">
            <v>300</v>
          </cell>
          <cell r="AD1385">
            <v>3575</v>
          </cell>
          <cell r="AE1385">
            <v>1250</v>
          </cell>
          <cell r="AF1385">
            <v>54213</v>
          </cell>
          <cell r="AG1385">
            <v>13945</v>
          </cell>
          <cell r="AH1385">
            <v>227037</v>
          </cell>
          <cell r="AI1385">
            <v>0</v>
          </cell>
          <cell r="AJ1385">
            <v>148</v>
          </cell>
          <cell r="AK1385">
            <v>960</v>
          </cell>
          <cell r="AL1385">
            <v>17600</v>
          </cell>
        </row>
        <row r="1386">
          <cell r="A1386">
            <v>42656</v>
          </cell>
          <cell r="B1386">
            <v>4120</v>
          </cell>
          <cell r="C1386">
            <v>10</v>
          </cell>
          <cell r="D1386">
            <v>0.77</v>
          </cell>
          <cell r="E1386">
            <v>605</v>
          </cell>
          <cell r="G1386">
            <v>0.5</v>
          </cell>
          <cell r="H1386">
            <v>0</v>
          </cell>
          <cell r="I1386">
            <v>715</v>
          </cell>
          <cell r="J1386">
            <v>0</v>
          </cell>
          <cell r="K1386">
            <v>0</v>
          </cell>
          <cell r="L1386">
            <v>1224</v>
          </cell>
          <cell r="M1386">
            <v>1.7</v>
          </cell>
          <cell r="N1386">
            <v>0.16</v>
          </cell>
          <cell r="O1386">
            <v>0</v>
          </cell>
          <cell r="P1386">
            <v>0</v>
          </cell>
          <cell r="Q1386">
            <v>0.62</v>
          </cell>
          <cell r="R1386">
            <v>80</v>
          </cell>
          <cell r="Y1386">
            <v>59338</v>
          </cell>
          <cell r="Z1386">
            <v>886573</v>
          </cell>
          <cell r="AA1386">
            <v>19094</v>
          </cell>
          <cell r="AB1386">
            <v>62571</v>
          </cell>
          <cell r="AC1386">
            <v>300</v>
          </cell>
          <cell r="AD1386">
            <v>3575</v>
          </cell>
          <cell r="AE1386">
            <v>1965</v>
          </cell>
          <cell r="AF1386">
            <v>54928</v>
          </cell>
          <cell r="AG1386">
            <v>15169</v>
          </cell>
          <cell r="AH1386">
            <v>228261</v>
          </cell>
          <cell r="AI1386">
            <v>0</v>
          </cell>
          <cell r="AJ1386">
            <v>148</v>
          </cell>
          <cell r="AK1386">
            <v>1040</v>
          </cell>
          <cell r="AL1386">
            <v>17680</v>
          </cell>
        </row>
        <row r="1387">
          <cell r="A1387">
            <v>42657</v>
          </cell>
          <cell r="B1387">
            <v>5330</v>
          </cell>
          <cell r="C1387">
            <v>10</v>
          </cell>
          <cell r="D1387">
            <v>0.78</v>
          </cell>
          <cell r="E1387">
            <v>0</v>
          </cell>
          <cell r="F1387">
            <v>0</v>
          </cell>
          <cell r="G1387">
            <v>0.48</v>
          </cell>
          <cell r="H1387">
            <v>0</v>
          </cell>
          <cell r="I1387">
            <v>110</v>
          </cell>
          <cell r="J1387">
            <v>0</v>
          </cell>
          <cell r="K1387">
            <v>0</v>
          </cell>
          <cell r="L1387">
            <v>1128</v>
          </cell>
          <cell r="M1387">
            <v>1.7</v>
          </cell>
          <cell r="N1387">
            <v>0.16</v>
          </cell>
          <cell r="O1387">
            <v>0</v>
          </cell>
          <cell r="P1387">
            <v>0</v>
          </cell>
          <cell r="Q1387">
            <v>0.59</v>
          </cell>
          <cell r="R1387">
            <v>80</v>
          </cell>
          <cell r="Y1387">
            <v>64668</v>
          </cell>
          <cell r="Z1387">
            <v>891903</v>
          </cell>
          <cell r="AA1387">
            <v>19094</v>
          </cell>
          <cell r="AB1387">
            <v>62571</v>
          </cell>
          <cell r="AC1387">
            <v>300</v>
          </cell>
          <cell r="AD1387">
            <v>3575</v>
          </cell>
          <cell r="AE1387">
            <v>2075</v>
          </cell>
          <cell r="AF1387">
            <v>55038</v>
          </cell>
          <cell r="AG1387">
            <v>16297</v>
          </cell>
          <cell r="AH1387">
            <v>229389</v>
          </cell>
          <cell r="AI1387">
            <v>0</v>
          </cell>
          <cell r="AJ1387">
            <v>148</v>
          </cell>
          <cell r="AK1387">
            <v>1120</v>
          </cell>
          <cell r="AL1387">
            <v>17760</v>
          </cell>
        </row>
        <row r="1388">
          <cell r="A1388">
            <v>42658</v>
          </cell>
          <cell r="B1388">
            <v>5055</v>
          </cell>
          <cell r="C1388">
            <v>10</v>
          </cell>
          <cell r="D1388">
            <v>0.79</v>
          </cell>
          <cell r="E1388">
            <v>0</v>
          </cell>
          <cell r="F1388">
            <v>0</v>
          </cell>
          <cell r="G1388">
            <v>0.42</v>
          </cell>
          <cell r="H1388">
            <v>0</v>
          </cell>
          <cell r="I1388">
            <v>385</v>
          </cell>
          <cell r="J1388">
            <v>0</v>
          </cell>
          <cell r="K1388">
            <v>0</v>
          </cell>
          <cell r="L1388">
            <v>1326</v>
          </cell>
          <cell r="M1388">
            <v>1.7</v>
          </cell>
          <cell r="N1388">
            <v>0.17</v>
          </cell>
          <cell r="O1388">
            <v>0</v>
          </cell>
          <cell r="P1388">
            <v>0</v>
          </cell>
          <cell r="Q1388">
            <v>0.61</v>
          </cell>
          <cell r="R1388">
            <v>80</v>
          </cell>
          <cell r="Y1388">
            <v>69723</v>
          </cell>
          <cell r="Z1388">
            <v>896958</v>
          </cell>
          <cell r="AA1388">
            <v>19094</v>
          </cell>
          <cell r="AB1388">
            <v>62571</v>
          </cell>
          <cell r="AC1388">
            <v>300</v>
          </cell>
          <cell r="AD1388">
            <v>3575</v>
          </cell>
          <cell r="AE1388">
            <v>2460</v>
          </cell>
          <cell r="AF1388">
            <v>55423</v>
          </cell>
          <cell r="AG1388">
            <v>17623</v>
          </cell>
          <cell r="AH1388">
            <v>230715</v>
          </cell>
          <cell r="AI1388">
            <v>0</v>
          </cell>
          <cell r="AJ1388">
            <v>148</v>
          </cell>
          <cell r="AK1388">
            <v>1200</v>
          </cell>
          <cell r="AL1388">
            <v>17840</v>
          </cell>
        </row>
        <row r="1389">
          <cell r="A1389">
            <v>42659</v>
          </cell>
          <cell r="B1389">
            <v>4510</v>
          </cell>
          <cell r="C1389">
            <v>12</v>
          </cell>
          <cell r="D1389">
            <v>0.76</v>
          </cell>
          <cell r="E1389">
            <v>0</v>
          </cell>
          <cell r="F1389">
            <v>0</v>
          </cell>
          <cell r="G1389">
            <v>0.37</v>
          </cell>
          <cell r="H1389">
            <v>0</v>
          </cell>
          <cell r="I1389">
            <v>200</v>
          </cell>
          <cell r="J1389">
            <v>0</v>
          </cell>
          <cell r="K1389">
            <v>0</v>
          </cell>
          <cell r="L1389">
            <v>1154</v>
          </cell>
          <cell r="M1389">
            <v>1.8</v>
          </cell>
          <cell r="N1389">
            <v>0.17</v>
          </cell>
          <cell r="O1389">
            <v>0</v>
          </cell>
          <cell r="P1389">
            <v>0</v>
          </cell>
          <cell r="Q1389">
            <v>0.65</v>
          </cell>
          <cell r="R1389">
            <v>80</v>
          </cell>
          <cell r="Y1389">
            <v>74233</v>
          </cell>
          <cell r="Z1389">
            <v>901468</v>
          </cell>
          <cell r="AA1389">
            <v>19094</v>
          </cell>
          <cell r="AB1389">
            <v>62571</v>
          </cell>
          <cell r="AC1389">
            <v>300</v>
          </cell>
          <cell r="AD1389">
            <v>3575</v>
          </cell>
          <cell r="AE1389">
            <v>2660</v>
          </cell>
          <cell r="AF1389">
            <v>55623</v>
          </cell>
          <cell r="AG1389">
            <v>18777</v>
          </cell>
          <cell r="AH1389">
            <v>231869</v>
          </cell>
          <cell r="AI1389">
            <v>0</v>
          </cell>
          <cell r="AJ1389">
            <v>148</v>
          </cell>
          <cell r="AK1389">
            <v>1280</v>
          </cell>
          <cell r="AL1389">
            <v>17920</v>
          </cell>
        </row>
        <row r="1390">
          <cell r="A1390">
            <v>42660</v>
          </cell>
          <cell r="B1390">
            <v>4180</v>
          </cell>
          <cell r="C1390">
            <v>12</v>
          </cell>
          <cell r="D1390">
            <v>0.75</v>
          </cell>
          <cell r="E1390">
            <v>300</v>
          </cell>
          <cell r="F1390">
            <v>11</v>
          </cell>
          <cell r="G1390">
            <v>0.31</v>
          </cell>
          <cell r="H1390">
            <v>0</v>
          </cell>
          <cell r="I1390">
            <v>900</v>
          </cell>
          <cell r="J1390">
            <v>0</v>
          </cell>
          <cell r="K1390">
            <v>0</v>
          </cell>
          <cell r="L1390">
            <v>1104</v>
          </cell>
          <cell r="M1390">
            <v>1.8</v>
          </cell>
          <cell r="N1390">
            <v>0.18</v>
          </cell>
          <cell r="O1390">
            <v>0</v>
          </cell>
          <cell r="P1390">
            <v>0</v>
          </cell>
          <cell r="Q1390">
            <v>0.71</v>
          </cell>
          <cell r="R1390">
            <v>80</v>
          </cell>
          <cell r="Y1390">
            <v>78413</v>
          </cell>
          <cell r="Z1390">
            <v>905648</v>
          </cell>
          <cell r="AA1390">
            <v>19394</v>
          </cell>
          <cell r="AB1390">
            <v>62871</v>
          </cell>
          <cell r="AC1390">
            <v>300</v>
          </cell>
          <cell r="AD1390">
            <v>3575</v>
          </cell>
          <cell r="AE1390">
            <v>3560</v>
          </cell>
          <cell r="AF1390">
            <v>56523</v>
          </cell>
          <cell r="AG1390">
            <v>19881</v>
          </cell>
          <cell r="AH1390">
            <v>232973</v>
          </cell>
          <cell r="AI1390">
            <v>0</v>
          </cell>
          <cell r="AJ1390">
            <v>148</v>
          </cell>
          <cell r="AK1390">
            <v>1360</v>
          </cell>
          <cell r="AL1390">
            <v>18000</v>
          </cell>
        </row>
        <row r="1391">
          <cell r="A1391">
            <v>42661</v>
          </cell>
          <cell r="B1391">
            <v>4180</v>
          </cell>
          <cell r="C1391">
            <v>12</v>
          </cell>
          <cell r="D1391">
            <v>0.72</v>
          </cell>
          <cell r="E1391">
            <v>1200</v>
          </cell>
          <cell r="F1391">
            <v>12</v>
          </cell>
          <cell r="G1391">
            <v>0.307</v>
          </cell>
          <cell r="H1391">
            <v>0</v>
          </cell>
          <cell r="I1391">
            <v>300</v>
          </cell>
          <cell r="J1391">
            <v>30</v>
          </cell>
          <cell r="K1391">
            <v>0</v>
          </cell>
          <cell r="L1391">
            <v>1080</v>
          </cell>
          <cell r="M1391">
            <v>1.7</v>
          </cell>
          <cell r="N1391">
            <v>0.185</v>
          </cell>
          <cell r="O1391">
            <v>0</v>
          </cell>
          <cell r="P1391">
            <v>0</v>
          </cell>
          <cell r="Q1391">
            <v>0.66</v>
          </cell>
          <cell r="R1391">
            <v>80</v>
          </cell>
          <cell r="Y1391">
            <v>82593</v>
          </cell>
          <cell r="Z1391">
            <v>909828</v>
          </cell>
          <cell r="AA1391">
            <v>20594</v>
          </cell>
          <cell r="AB1391">
            <v>64071</v>
          </cell>
          <cell r="AC1391">
            <v>300</v>
          </cell>
          <cell r="AD1391">
            <v>3575</v>
          </cell>
          <cell r="AE1391">
            <v>3860</v>
          </cell>
          <cell r="AF1391">
            <v>56823</v>
          </cell>
          <cell r="AG1391">
            <v>20961</v>
          </cell>
          <cell r="AH1391">
            <v>234053</v>
          </cell>
          <cell r="AI1391">
            <v>0</v>
          </cell>
          <cell r="AJ1391">
            <v>148</v>
          </cell>
          <cell r="AK1391">
            <v>1440</v>
          </cell>
          <cell r="AL1391">
            <v>18080</v>
          </cell>
        </row>
        <row r="1392">
          <cell r="A1392">
            <v>42662</v>
          </cell>
          <cell r="B1392">
            <v>4600</v>
          </cell>
          <cell r="C1392">
            <v>12</v>
          </cell>
          <cell r="D1392">
            <v>0.68</v>
          </cell>
          <cell r="E1392">
            <v>1200</v>
          </cell>
          <cell r="F1392">
            <v>12</v>
          </cell>
          <cell r="G1392">
            <v>0.32500000000000001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1128</v>
          </cell>
          <cell r="M1392">
            <v>1.7</v>
          </cell>
          <cell r="N1392">
            <v>0.19</v>
          </cell>
          <cell r="O1392">
            <v>0</v>
          </cell>
          <cell r="P1392">
            <v>0</v>
          </cell>
          <cell r="Q1392">
            <v>0.63</v>
          </cell>
          <cell r="R1392">
            <v>80</v>
          </cell>
          <cell r="Y1392">
            <v>87193</v>
          </cell>
          <cell r="Z1392">
            <v>914428</v>
          </cell>
          <cell r="AA1392">
            <v>21794</v>
          </cell>
          <cell r="AB1392">
            <v>65271</v>
          </cell>
          <cell r="AC1392">
            <v>300</v>
          </cell>
          <cell r="AD1392">
            <v>3575</v>
          </cell>
          <cell r="AE1392">
            <v>3860</v>
          </cell>
          <cell r="AF1392">
            <v>56823</v>
          </cell>
          <cell r="AG1392">
            <v>22089</v>
          </cell>
          <cell r="AH1392">
            <v>235181</v>
          </cell>
          <cell r="AI1392">
            <v>0</v>
          </cell>
          <cell r="AJ1392">
            <v>148</v>
          </cell>
          <cell r="AK1392">
            <v>1520</v>
          </cell>
          <cell r="AL1392">
            <v>18160</v>
          </cell>
        </row>
        <row r="1393">
          <cell r="A1393">
            <v>42663</v>
          </cell>
          <cell r="B1393">
            <v>5180</v>
          </cell>
          <cell r="C1393">
            <v>12</v>
          </cell>
          <cell r="D1393">
            <v>0.69</v>
          </cell>
          <cell r="E1393">
            <v>500</v>
          </cell>
          <cell r="F1393">
            <v>12</v>
          </cell>
          <cell r="G1393">
            <v>0.38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1165</v>
          </cell>
          <cell r="M1393">
            <v>2.2999999999999998</v>
          </cell>
          <cell r="N1393">
            <v>0.16</v>
          </cell>
          <cell r="O1393">
            <v>0</v>
          </cell>
          <cell r="P1393">
            <v>0</v>
          </cell>
          <cell r="Q1393">
            <v>0.59499999999999997</v>
          </cell>
          <cell r="R1393">
            <v>80</v>
          </cell>
          <cell r="Y1393">
            <v>92373</v>
          </cell>
          <cell r="Z1393">
            <v>919608</v>
          </cell>
          <cell r="AA1393">
            <v>22294</v>
          </cell>
          <cell r="AB1393">
            <v>65771</v>
          </cell>
          <cell r="AC1393">
            <v>300</v>
          </cell>
          <cell r="AD1393">
            <v>3575</v>
          </cell>
          <cell r="AE1393">
            <v>3860</v>
          </cell>
          <cell r="AF1393">
            <v>56823</v>
          </cell>
          <cell r="AG1393">
            <v>23254</v>
          </cell>
          <cell r="AH1393">
            <v>236346</v>
          </cell>
          <cell r="AI1393">
            <v>0</v>
          </cell>
          <cell r="AJ1393">
            <v>148</v>
          </cell>
          <cell r="AK1393">
            <v>1600</v>
          </cell>
          <cell r="AL1393">
            <v>18240</v>
          </cell>
        </row>
        <row r="1394">
          <cell r="A1394">
            <v>42664</v>
          </cell>
          <cell r="B1394">
            <v>4930</v>
          </cell>
          <cell r="C1394">
            <v>12</v>
          </cell>
          <cell r="D1394">
            <v>0.71</v>
          </cell>
          <cell r="E1394">
            <v>1335</v>
          </cell>
          <cell r="F1394">
            <v>10</v>
          </cell>
          <cell r="G1394">
            <v>0.48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1177</v>
          </cell>
          <cell r="M1394">
            <v>2.7</v>
          </cell>
          <cell r="N1394">
            <v>0.15</v>
          </cell>
          <cell r="O1394">
            <v>0</v>
          </cell>
          <cell r="P1394">
            <v>0</v>
          </cell>
          <cell r="Q1394">
            <v>0.6</v>
          </cell>
          <cell r="R1394">
            <v>80</v>
          </cell>
          <cell r="Y1394">
            <v>97303</v>
          </cell>
          <cell r="Z1394">
            <v>924538</v>
          </cell>
          <cell r="AA1394">
            <v>23629</v>
          </cell>
          <cell r="AB1394">
            <v>67106</v>
          </cell>
          <cell r="AC1394">
            <v>300</v>
          </cell>
          <cell r="AD1394">
            <v>3575</v>
          </cell>
          <cell r="AE1394">
            <v>3860</v>
          </cell>
          <cell r="AF1394">
            <v>56823</v>
          </cell>
          <cell r="AG1394">
            <v>24431</v>
          </cell>
          <cell r="AH1394">
            <v>237523</v>
          </cell>
          <cell r="AI1394">
            <v>0</v>
          </cell>
          <cell r="AJ1394">
            <v>148</v>
          </cell>
          <cell r="AK1394">
            <v>1680</v>
          </cell>
          <cell r="AL1394">
            <v>18320</v>
          </cell>
        </row>
        <row r="1395">
          <cell r="A1395">
            <v>42665</v>
          </cell>
          <cell r="B1395">
            <v>5640</v>
          </cell>
          <cell r="C1395">
            <v>12</v>
          </cell>
          <cell r="D1395">
            <v>0.77</v>
          </cell>
          <cell r="E1395">
            <v>1480</v>
          </cell>
          <cell r="F1395">
            <v>12</v>
          </cell>
          <cell r="G1395">
            <v>0.56000000000000005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1169</v>
          </cell>
          <cell r="M1395">
            <v>2.7</v>
          </cell>
          <cell r="N1395">
            <v>0.156</v>
          </cell>
          <cell r="O1395">
            <v>0</v>
          </cell>
          <cell r="P1395">
            <v>0</v>
          </cell>
          <cell r="Q1395">
            <v>0.63</v>
          </cell>
          <cell r="R1395">
            <v>80</v>
          </cell>
          <cell r="Y1395">
            <v>102943</v>
          </cell>
          <cell r="Z1395">
            <v>930178</v>
          </cell>
          <cell r="AA1395">
            <v>25109</v>
          </cell>
          <cell r="AB1395">
            <v>68586</v>
          </cell>
          <cell r="AC1395">
            <v>300</v>
          </cell>
          <cell r="AD1395">
            <v>3575</v>
          </cell>
          <cell r="AE1395">
            <v>3860</v>
          </cell>
          <cell r="AF1395">
            <v>56823</v>
          </cell>
          <cell r="AG1395">
            <v>25600</v>
          </cell>
          <cell r="AH1395">
            <v>238692</v>
          </cell>
          <cell r="AI1395">
            <v>0</v>
          </cell>
          <cell r="AJ1395">
            <v>148</v>
          </cell>
          <cell r="AK1395">
            <v>1760</v>
          </cell>
          <cell r="AL1395">
            <v>18400</v>
          </cell>
        </row>
        <row r="1396">
          <cell r="A1396">
            <v>42666</v>
          </cell>
          <cell r="B1396">
            <v>4845</v>
          </cell>
          <cell r="C1396">
            <v>12</v>
          </cell>
          <cell r="D1396">
            <v>0.8</v>
          </cell>
          <cell r="E1396">
            <v>1560</v>
          </cell>
          <cell r="F1396">
            <v>37</v>
          </cell>
          <cell r="G1396">
            <v>0.66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1169</v>
          </cell>
          <cell r="M1396">
            <v>2.5</v>
          </cell>
          <cell r="N1396">
            <v>0.156</v>
          </cell>
          <cell r="O1396">
            <v>0</v>
          </cell>
          <cell r="P1396">
            <v>0</v>
          </cell>
          <cell r="Q1396">
            <v>0.71</v>
          </cell>
          <cell r="R1396">
            <v>80</v>
          </cell>
          <cell r="Y1396">
            <v>107788</v>
          </cell>
          <cell r="Z1396">
            <v>935023</v>
          </cell>
          <cell r="AA1396">
            <v>26669</v>
          </cell>
          <cell r="AB1396">
            <v>70146</v>
          </cell>
          <cell r="AC1396">
            <v>300</v>
          </cell>
          <cell r="AD1396">
            <v>3575</v>
          </cell>
          <cell r="AE1396">
            <v>3860</v>
          </cell>
          <cell r="AF1396">
            <v>56823</v>
          </cell>
          <cell r="AG1396">
            <v>26769</v>
          </cell>
          <cell r="AH1396">
            <v>239861</v>
          </cell>
          <cell r="AI1396">
            <v>0</v>
          </cell>
          <cell r="AJ1396">
            <v>148</v>
          </cell>
          <cell r="AK1396">
            <v>1840</v>
          </cell>
          <cell r="AL1396">
            <v>18480</v>
          </cell>
        </row>
        <row r="1397">
          <cell r="A1397">
            <v>42667</v>
          </cell>
          <cell r="B1397">
            <v>4960</v>
          </cell>
          <cell r="C1397">
            <v>12</v>
          </cell>
          <cell r="D1397">
            <v>0.82</v>
          </cell>
          <cell r="E1397">
            <v>1510</v>
          </cell>
          <cell r="F1397">
            <v>9</v>
          </cell>
          <cell r="G1397">
            <v>0.75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1146</v>
          </cell>
          <cell r="M1397">
            <v>2.5</v>
          </cell>
          <cell r="N1397">
            <v>0.156</v>
          </cell>
          <cell r="O1397">
            <v>0</v>
          </cell>
          <cell r="P1397">
            <v>0</v>
          </cell>
          <cell r="Q1397">
            <v>0.77</v>
          </cell>
          <cell r="R1397">
            <v>80</v>
          </cell>
          <cell r="Y1397">
            <v>112748</v>
          </cell>
          <cell r="Z1397">
            <v>939983</v>
          </cell>
          <cell r="AA1397">
            <v>28179</v>
          </cell>
          <cell r="AB1397">
            <v>71656</v>
          </cell>
          <cell r="AC1397">
            <v>300</v>
          </cell>
          <cell r="AD1397">
            <v>3575</v>
          </cell>
          <cell r="AE1397">
            <v>3860</v>
          </cell>
          <cell r="AF1397">
            <v>56823</v>
          </cell>
          <cell r="AG1397">
            <v>27915</v>
          </cell>
          <cell r="AH1397">
            <v>241007</v>
          </cell>
          <cell r="AI1397">
            <v>0</v>
          </cell>
          <cell r="AJ1397">
            <v>148</v>
          </cell>
          <cell r="AK1397">
            <v>1920</v>
          </cell>
          <cell r="AL1397">
            <v>18560</v>
          </cell>
        </row>
        <row r="1398">
          <cell r="A1398">
            <v>42668</v>
          </cell>
          <cell r="B1398">
            <v>4930</v>
          </cell>
          <cell r="C1398">
            <v>10</v>
          </cell>
          <cell r="D1398">
            <v>0.88</v>
          </cell>
          <cell r="E1398">
            <v>630</v>
          </cell>
          <cell r="F1398">
            <v>12</v>
          </cell>
          <cell r="G1398">
            <v>0.82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1139</v>
          </cell>
          <cell r="M1398">
            <v>2.5</v>
          </cell>
          <cell r="N1398">
            <v>0.156</v>
          </cell>
          <cell r="O1398">
            <v>0</v>
          </cell>
          <cell r="P1398">
            <v>0</v>
          </cell>
          <cell r="Q1398">
            <v>0.68</v>
          </cell>
          <cell r="R1398">
            <v>80</v>
          </cell>
          <cell r="Y1398">
            <v>117678</v>
          </cell>
          <cell r="Z1398">
            <v>944913</v>
          </cell>
          <cell r="AA1398">
            <v>28809</v>
          </cell>
          <cell r="AB1398">
            <v>72286</v>
          </cell>
          <cell r="AC1398">
            <v>300</v>
          </cell>
          <cell r="AD1398">
            <v>3575</v>
          </cell>
          <cell r="AE1398">
            <v>3860</v>
          </cell>
          <cell r="AF1398">
            <v>56823</v>
          </cell>
          <cell r="AG1398">
            <v>29054</v>
          </cell>
          <cell r="AH1398">
            <v>242146</v>
          </cell>
          <cell r="AI1398">
            <v>0</v>
          </cell>
          <cell r="AJ1398">
            <v>148</v>
          </cell>
          <cell r="AK1398">
            <v>2000</v>
          </cell>
          <cell r="AL1398">
            <v>18640</v>
          </cell>
        </row>
        <row r="1399">
          <cell r="A1399">
            <v>42669</v>
          </cell>
          <cell r="B1399">
            <v>5560</v>
          </cell>
          <cell r="C1399">
            <v>12</v>
          </cell>
          <cell r="D1399">
            <v>0.98</v>
          </cell>
          <cell r="E1399">
            <v>0</v>
          </cell>
          <cell r="F1399">
            <v>0</v>
          </cell>
          <cell r="G1399">
            <v>0.87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1177</v>
          </cell>
          <cell r="M1399">
            <v>1.5</v>
          </cell>
          <cell r="N1399">
            <v>0.156</v>
          </cell>
          <cell r="O1399">
            <v>0</v>
          </cell>
          <cell r="P1399">
            <v>0</v>
          </cell>
          <cell r="Q1399">
            <v>0.84</v>
          </cell>
          <cell r="R1399">
            <v>80</v>
          </cell>
          <cell r="Y1399">
            <v>123238</v>
          </cell>
          <cell r="Z1399">
            <v>950473</v>
          </cell>
          <cell r="AA1399">
            <v>28809</v>
          </cell>
          <cell r="AB1399">
            <v>72286</v>
          </cell>
          <cell r="AC1399">
            <v>300</v>
          </cell>
          <cell r="AD1399">
            <v>3575</v>
          </cell>
          <cell r="AE1399">
            <v>3860</v>
          </cell>
          <cell r="AF1399">
            <v>56823</v>
          </cell>
          <cell r="AG1399">
            <v>30231</v>
          </cell>
          <cell r="AH1399">
            <v>243323</v>
          </cell>
          <cell r="AI1399">
            <v>0</v>
          </cell>
          <cell r="AJ1399">
            <v>148</v>
          </cell>
          <cell r="AK1399">
            <v>2080</v>
          </cell>
          <cell r="AL1399">
            <v>18720</v>
          </cell>
        </row>
        <row r="1400">
          <cell r="A1400">
            <v>42670</v>
          </cell>
          <cell r="B1400">
            <v>4545</v>
          </cell>
          <cell r="C1400">
            <v>11</v>
          </cell>
          <cell r="D1400">
            <v>0.83</v>
          </cell>
          <cell r="E1400">
            <v>0</v>
          </cell>
          <cell r="F1400">
            <v>0</v>
          </cell>
          <cell r="G1400">
            <v>0.91</v>
          </cell>
          <cell r="H1400">
            <v>300</v>
          </cell>
          <cell r="I1400">
            <v>0</v>
          </cell>
          <cell r="J1400">
            <v>0</v>
          </cell>
          <cell r="K1400">
            <v>0</v>
          </cell>
          <cell r="L1400">
            <v>1185</v>
          </cell>
          <cell r="M1400">
            <v>2</v>
          </cell>
          <cell r="N1400">
            <v>0.156</v>
          </cell>
          <cell r="O1400">
            <v>0</v>
          </cell>
          <cell r="P1400">
            <v>0</v>
          </cell>
          <cell r="Q1400">
            <v>0.89</v>
          </cell>
          <cell r="R1400">
            <v>80</v>
          </cell>
          <cell r="Y1400">
            <v>127783</v>
          </cell>
          <cell r="Z1400">
            <v>955018</v>
          </cell>
          <cell r="AA1400">
            <v>28809</v>
          </cell>
          <cell r="AB1400">
            <v>72286</v>
          </cell>
          <cell r="AC1400">
            <v>600</v>
          </cell>
          <cell r="AD1400">
            <v>3875</v>
          </cell>
          <cell r="AE1400">
            <v>3860</v>
          </cell>
          <cell r="AF1400">
            <v>56823</v>
          </cell>
          <cell r="AG1400">
            <v>31416</v>
          </cell>
          <cell r="AH1400">
            <v>244508</v>
          </cell>
          <cell r="AI1400">
            <v>0</v>
          </cell>
          <cell r="AJ1400">
            <v>148</v>
          </cell>
          <cell r="AK1400">
            <v>2160</v>
          </cell>
          <cell r="AL1400">
            <v>18800</v>
          </cell>
        </row>
        <row r="1401">
          <cell r="A1401">
            <v>42671</v>
          </cell>
          <cell r="B1401">
            <v>3940</v>
          </cell>
          <cell r="C1401">
            <v>11</v>
          </cell>
          <cell r="D1401">
            <v>0.88</v>
          </cell>
          <cell r="E1401">
            <v>0</v>
          </cell>
          <cell r="F1401">
            <v>0</v>
          </cell>
          <cell r="G1401">
            <v>0.93</v>
          </cell>
          <cell r="H1401">
            <v>300</v>
          </cell>
          <cell r="I1401">
            <v>0</v>
          </cell>
          <cell r="J1401">
            <v>0</v>
          </cell>
          <cell r="K1401">
            <v>0</v>
          </cell>
          <cell r="L1401">
            <v>1188</v>
          </cell>
          <cell r="M1401">
            <v>2</v>
          </cell>
          <cell r="N1401">
            <v>0.156</v>
          </cell>
          <cell r="O1401">
            <v>0</v>
          </cell>
          <cell r="P1401">
            <v>0</v>
          </cell>
          <cell r="Q1401">
            <v>0.79600000000000004</v>
          </cell>
          <cell r="R1401">
            <v>80</v>
          </cell>
          <cell r="Y1401">
            <v>131723</v>
          </cell>
          <cell r="Z1401">
            <v>958958</v>
          </cell>
          <cell r="AA1401">
            <v>28809</v>
          </cell>
          <cell r="AB1401">
            <v>72286</v>
          </cell>
          <cell r="AC1401">
            <v>900</v>
          </cell>
          <cell r="AD1401">
            <v>4175</v>
          </cell>
          <cell r="AE1401">
            <v>3860</v>
          </cell>
          <cell r="AF1401">
            <v>56823</v>
          </cell>
          <cell r="AG1401">
            <v>32604</v>
          </cell>
          <cell r="AH1401">
            <v>245696</v>
          </cell>
          <cell r="AI1401">
            <v>0</v>
          </cell>
          <cell r="AJ1401">
            <v>148</v>
          </cell>
          <cell r="AK1401">
            <v>2240</v>
          </cell>
          <cell r="AL1401">
            <v>18880</v>
          </cell>
        </row>
        <row r="1402">
          <cell r="A1402">
            <v>42672</v>
          </cell>
          <cell r="B1402">
            <v>3940</v>
          </cell>
          <cell r="C1402">
            <v>10</v>
          </cell>
          <cell r="D1402">
            <v>0.86</v>
          </cell>
          <cell r="E1402">
            <v>0</v>
          </cell>
          <cell r="F1402">
            <v>0</v>
          </cell>
          <cell r="G1402">
            <v>0.96</v>
          </cell>
          <cell r="H1402">
            <v>300</v>
          </cell>
          <cell r="I1402">
            <v>0</v>
          </cell>
          <cell r="J1402">
            <v>0</v>
          </cell>
          <cell r="K1402">
            <v>0</v>
          </cell>
          <cell r="L1402">
            <v>1188</v>
          </cell>
          <cell r="M1402">
            <v>2</v>
          </cell>
          <cell r="N1402">
            <v>0.156</v>
          </cell>
          <cell r="O1402">
            <v>0</v>
          </cell>
          <cell r="P1402">
            <v>0</v>
          </cell>
          <cell r="Q1402">
            <v>0.74</v>
          </cell>
          <cell r="R1402">
            <v>80</v>
          </cell>
          <cell r="Y1402">
            <v>135663</v>
          </cell>
          <cell r="Z1402">
            <v>962898</v>
          </cell>
          <cell r="AA1402">
            <v>28809</v>
          </cell>
          <cell r="AB1402">
            <v>72286</v>
          </cell>
          <cell r="AC1402">
            <v>1200</v>
          </cell>
          <cell r="AD1402">
            <v>4475</v>
          </cell>
          <cell r="AE1402">
            <v>3860</v>
          </cell>
          <cell r="AF1402">
            <v>56823</v>
          </cell>
          <cell r="AG1402">
            <v>33792</v>
          </cell>
          <cell r="AH1402">
            <v>246884</v>
          </cell>
          <cell r="AI1402">
            <v>0</v>
          </cell>
          <cell r="AJ1402">
            <v>148</v>
          </cell>
          <cell r="AK1402">
            <v>2320</v>
          </cell>
          <cell r="AL1402">
            <v>18960</v>
          </cell>
        </row>
        <row r="1403">
          <cell r="A1403">
            <v>42673</v>
          </cell>
          <cell r="B1403">
            <v>4240</v>
          </cell>
          <cell r="C1403">
            <v>11</v>
          </cell>
          <cell r="D1403">
            <v>0.83</v>
          </cell>
          <cell r="E1403">
            <v>0</v>
          </cell>
          <cell r="F1403">
            <v>0</v>
          </cell>
          <cell r="G1403">
            <v>0.95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1185</v>
          </cell>
          <cell r="M1403">
            <v>2</v>
          </cell>
          <cell r="N1403">
            <v>0.156</v>
          </cell>
          <cell r="O1403">
            <v>0</v>
          </cell>
          <cell r="P1403">
            <v>0</v>
          </cell>
          <cell r="Q1403">
            <v>0.71399999999999997</v>
          </cell>
          <cell r="R1403">
            <v>80</v>
          </cell>
          <cell r="Y1403">
            <v>139903</v>
          </cell>
          <cell r="Z1403">
            <v>967138</v>
          </cell>
          <cell r="AA1403">
            <v>28809</v>
          </cell>
          <cell r="AB1403">
            <v>72286</v>
          </cell>
          <cell r="AC1403">
            <v>1200</v>
          </cell>
          <cell r="AD1403">
            <v>4475</v>
          </cell>
          <cell r="AE1403">
            <v>3860</v>
          </cell>
          <cell r="AF1403">
            <v>56823</v>
          </cell>
          <cell r="AG1403">
            <v>34977</v>
          </cell>
          <cell r="AH1403">
            <v>248069</v>
          </cell>
          <cell r="AI1403">
            <v>0</v>
          </cell>
          <cell r="AJ1403">
            <v>148</v>
          </cell>
          <cell r="AK1403">
            <v>2400</v>
          </cell>
          <cell r="AL1403">
            <v>19040</v>
          </cell>
        </row>
        <row r="1404">
          <cell r="A1404">
            <v>42674</v>
          </cell>
          <cell r="B1404">
            <v>4240</v>
          </cell>
          <cell r="C1404">
            <v>10</v>
          </cell>
          <cell r="D1404">
            <v>0.85</v>
          </cell>
          <cell r="E1404">
            <v>0</v>
          </cell>
          <cell r="F1404">
            <v>0</v>
          </cell>
          <cell r="G1404">
            <v>0.96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1185</v>
          </cell>
          <cell r="M1404">
            <v>2</v>
          </cell>
          <cell r="N1404">
            <v>0.16500000000000001</v>
          </cell>
          <cell r="O1404">
            <v>0</v>
          </cell>
          <cell r="P1404">
            <v>0</v>
          </cell>
          <cell r="Q1404">
            <v>0.79</v>
          </cell>
          <cell r="R1404">
            <v>80</v>
          </cell>
          <cell r="Y1404">
            <v>144143</v>
          </cell>
          <cell r="Z1404">
            <v>971378</v>
          </cell>
          <cell r="AA1404">
            <v>28809</v>
          </cell>
          <cell r="AB1404">
            <v>72286</v>
          </cell>
          <cell r="AC1404">
            <v>1200</v>
          </cell>
          <cell r="AD1404">
            <v>4475</v>
          </cell>
          <cell r="AE1404">
            <v>3860</v>
          </cell>
          <cell r="AF1404">
            <v>56823</v>
          </cell>
          <cell r="AG1404">
            <v>36162</v>
          </cell>
          <cell r="AH1404">
            <v>249254</v>
          </cell>
          <cell r="AI1404">
            <v>0</v>
          </cell>
          <cell r="AJ1404">
            <v>148</v>
          </cell>
          <cell r="AK1404">
            <v>2480</v>
          </cell>
          <cell r="AL1404">
            <v>19120</v>
          </cell>
        </row>
        <row r="1405">
          <cell r="A1405">
            <v>42675</v>
          </cell>
          <cell r="B1405">
            <v>4240</v>
          </cell>
          <cell r="C1405">
            <v>12</v>
          </cell>
          <cell r="D1405">
            <v>0.87</v>
          </cell>
          <cell r="E1405">
            <v>0</v>
          </cell>
          <cell r="F1405">
            <v>0</v>
          </cell>
          <cell r="G1405">
            <v>0.95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1185</v>
          </cell>
          <cell r="M1405">
            <v>2</v>
          </cell>
          <cell r="N1405">
            <v>0.2</v>
          </cell>
          <cell r="O1405">
            <v>0</v>
          </cell>
          <cell r="P1405">
            <v>0</v>
          </cell>
          <cell r="Q1405">
            <v>0.81</v>
          </cell>
          <cell r="R1405">
            <v>80</v>
          </cell>
          <cell r="Y1405">
            <v>4240</v>
          </cell>
          <cell r="Z1405">
            <v>975618</v>
          </cell>
          <cell r="AA1405">
            <v>0</v>
          </cell>
          <cell r="AB1405">
            <v>72286</v>
          </cell>
          <cell r="AC1405">
            <v>0</v>
          </cell>
          <cell r="AD1405">
            <v>4475</v>
          </cell>
          <cell r="AE1405">
            <v>0</v>
          </cell>
          <cell r="AF1405">
            <v>56823</v>
          </cell>
          <cell r="AG1405">
            <v>1185</v>
          </cell>
          <cell r="AH1405">
            <v>250439</v>
          </cell>
          <cell r="AI1405">
            <v>0</v>
          </cell>
          <cell r="AJ1405">
            <v>148</v>
          </cell>
          <cell r="AK1405">
            <v>80</v>
          </cell>
          <cell r="AL1405">
            <v>19200</v>
          </cell>
        </row>
        <row r="1406">
          <cell r="A1406">
            <v>42676</v>
          </cell>
          <cell r="B1406">
            <v>3400</v>
          </cell>
          <cell r="C1406">
            <v>12</v>
          </cell>
          <cell r="D1406">
            <v>0.85</v>
          </cell>
          <cell r="E1406">
            <v>0</v>
          </cell>
          <cell r="F1406">
            <v>0</v>
          </cell>
          <cell r="G1406">
            <v>0.94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1200</v>
          </cell>
          <cell r="M1406">
            <v>2</v>
          </cell>
          <cell r="N1406">
            <v>0.2</v>
          </cell>
          <cell r="O1406">
            <v>0</v>
          </cell>
          <cell r="P1406">
            <v>0</v>
          </cell>
          <cell r="Q1406">
            <v>0.79</v>
          </cell>
          <cell r="R1406">
            <v>80</v>
          </cell>
          <cell r="Y1406">
            <v>7640</v>
          </cell>
          <cell r="Z1406">
            <v>979018</v>
          </cell>
          <cell r="AA1406">
            <v>0</v>
          </cell>
          <cell r="AB1406">
            <v>72286</v>
          </cell>
          <cell r="AC1406">
            <v>0</v>
          </cell>
          <cell r="AD1406">
            <v>4475</v>
          </cell>
          <cell r="AE1406">
            <v>0</v>
          </cell>
          <cell r="AF1406">
            <v>56823</v>
          </cell>
          <cell r="AG1406">
            <v>2385</v>
          </cell>
          <cell r="AH1406">
            <v>251639</v>
          </cell>
          <cell r="AI1406">
            <v>0</v>
          </cell>
          <cell r="AJ1406">
            <v>148</v>
          </cell>
          <cell r="AK1406">
            <v>160</v>
          </cell>
          <cell r="AL1406">
            <v>19280</v>
          </cell>
        </row>
        <row r="1407">
          <cell r="A1407">
            <v>42677</v>
          </cell>
          <cell r="B1407">
            <v>4000</v>
          </cell>
          <cell r="C1407">
            <v>12</v>
          </cell>
          <cell r="D1407">
            <v>0.85</v>
          </cell>
          <cell r="E1407">
            <v>0</v>
          </cell>
          <cell r="F1407">
            <v>0</v>
          </cell>
          <cell r="G1407">
            <v>0.93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1211</v>
          </cell>
          <cell r="M1407">
            <v>1.6</v>
          </cell>
          <cell r="N1407">
            <v>0.21</v>
          </cell>
          <cell r="O1407">
            <v>0</v>
          </cell>
          <cell r="P1407">
            <v>0</v>
          </cell>
          <cell r="Q1407">
            <v>0.89</v>
          </cell>
          <cell r="R1407">
            <v>80</v>
          </cell>
          <cell r="Y1407">
            <v>11640</v>
          </cell>
          <cell r="Z1407">
            <v>983018</v>
          </cell>
          <cell r="AA1407">
            <v>0</v>
          </cell>
          <cell r="AB1407">
            <v>72286</v>
          </cell>
          <cell r="AC1407">
            <v>0</v>
          </cell>
          <cell r="AD1407">
            <v>4475</v>
          </cell>
          <cell r="AE1407">
            <v>0</v>
          </cell>
          <cell r="AF1407">
            <v>56823</v>
          </cell>
          <cell r="AG1407">
            <v>3596</v>
          </cell>
          <cell r="AH1407">
            <v>252850</v>
          </cell>
          <cell r="AI1407">
            <v>0</v>
          </cell>
          <cell r="AJ1407">
            <v>148</v>
          </cell>
          <cell r="AK1407">
            <v>240</v>
          </cell>
          <cell r="AL1407">
            <v>19360</v>
          </cell>
        </row>
        <row r="1408">
          <cell r="A1408">
            <v>42678</v>
          </cell>
          <cell r="B1408">
            <v>4000</v>
          </cell>
          <cell r="C1408">
            <v>10</v>
          </cell>
          <cell r="D1408">
            <v>0.83</v>
          </cell>
          <cell r="E1408">
            <v>0</v>
          </cell>
          <cell r="F1408">
            <v>0</v>
          </cell>
          <cell r="G1408">
            <v>0.96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1230</v>
          </cell>
          <cell r="M1408">
            <v>1.6</v>
          </cell>
          <cell r="N1408">
            <v>0.21</v>
          </cell>
          <cell r="O1408">
            <v>0</v>
          </cell>
          <cell r="P1408">
            <v>0</v>
          </cell>
          <cell r="Q1408">
            <v>0.91</v>
          </cell>
          <cell r="R1408">
            <v>80</v>
          </cell>
          <cell r="Y1408">
            <v>15640</v>
          </cell>
          <cell r="Z1408">
            <v>987018</v>
          </cell>
          <cell r="AA1408">
            <v>0</v>
          </cell>
          <cell r="AB1408">
            <v>72286</v>
          </cell>
          <cell r="AC1408">
            <v>0</v>
          </cell>
          <cell r="AD1408">
            <v>4475</v>
          </cell>
          <cell r="AE1408">
            <v>0</v>
          </cell>
          <cell r="AF1408">
            <v>56823</v>
          </cell>
          <cell r="AG1408">
            <v>4826</v>
          </cell>
          <cell r="AH1408">
            <v>254080</v>
          </cell>
          <cell r="AI1408">
            <v>0</v>
          </cell>
          <cell r="AJ1408">
            <v>148</v>
          </cell>
          <cell r="AK1408">
            <v>320</v>
          </cell>
          <cell r="AL1408">
            <v>19440</v>
          </cell>
        </row>
        <row r="1409">
          <cell r="A1409">
            <v>42679</v>
          </cell>
          <cell r="B1409">
            <v>4365</v>
          </cell>
          <cell r="C1409">
            <v>10</v>
          </cell>
          <cell r="D1409">
            <v>0.78</v>
          </cell>
          <cell r="E1409">
            <v>0</v>
          </cell>
          <cell r="F1409">
            <v>0</v>
          </cell>
          <cell r="G1409">
            <v>0.96</v>
          </cell>
          <cell r="H1409">
            <v>0</v>
          </cell>
          <cell r="I1409">
            <v>400</v>
          </cell>
          <cell r="J1409">
            <v>30</v>
          </cell>
          <cell r="K1409">
            <v>0</v>
          </cell>
          <cell r="L1409">
            <v>1230</v>
          </cell>
          <cell r="M1409">
            <v>1.3</v>
          </cell>
          <cell r="N1409">
            <v>0.24</v>
          </cell>
          <cell r="O1409">
            <v>0</v>
          </cell>
          <cell r="P1409">
            <v>0</v>
          </cell>
          <cell r="Q1409">
            <v>0.81</v>
          </cell>
          <cell r="R1409">
            <v>80</v>
          </cell>
          <cell r="Y1409">
            <v>20005</v>
          </cell>
          <cell r="Z1409">
            <v>991383</v>
          </cell>
          <cell r="AA1409">
            <v>0</v>
          </cell>
          <cell r="AB1409">
            <v>72286</v>
          </cell>
          <cell r="AC1409">
            <v>0</v>
          </cell>
          <cell r="AD1409">
            <v>4475</v>
          </cell>
          <cell r="AE1409">
            <v>400</v>
          </cell>
          <cell r="AF1409">
            <v>57223</v>
          </cell>
          <cell r="AG1409">
            <v>6056</v>
          </cell>
          <cell r="AH1409">
            <v>255310</v>
          </cell>
          <cell r="AI1409">
            <v>0</v>
          </cell>
          <cell r="AJ1409">
            <v>148</v>
          </cell>
          <cell r="AK1409">
            <v>400</v>
          </cell>
          <cell r="AL1409">
            <v>19520</v>
          </cell>
        </row>
        <row r="1410">
          <cell r="A1410">
            <v>42680</v>
          </cell>
          <cell r="B1410">
            <v>5800</v>
          </cell>
          <cell r="C1410">
            <v>8</v>
          </cell>
          <cell r="D1410">
            <v>0.81</v>
          </cell>
          <cell r="E1410">
            <v>0</v>
          </cell>
          <cell r="F1410">
            <v>0</v>
          </cell>
          <cell r="G1410">
            <v>0.93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1207</v>
          </cell>
          <cell r="M1410">
            <v>1.5</v>
          </cell>
          <cell r="N1410">
            <v>0.24</v>
          </cell>
          <cell r="O1410">
            <v>0</v>
          </cell>
          <cell r="P1410">
            <v>0</v>
          </cell>
          <cell r="Q1410">
            <v>0.82</v>
          </cell>
          <cell r="R1410">
            <v>80</v>
          </cell>
          <cell r="Y1410">
            <v>25805</v>
          </cell>
          <cell r="Z1410">
            <v>997183</v>
          </cell>
          <cell r="AA1410">
            <v>0</v>
          </cell>
          <cell r="AB1410">
            <v>72286</v>
          </cell>
          <cell r="AC1410">
            <v>0</v>
          </cell>
          <cell r="AD1410">
            <v>4475</v>
          </cell>
          <cell r="AE1410">
            <v>400</v>
          </cell>
          <cell r="AF1410">
            <v>57223</v>
          </cell>
          <cell r="AG1410">
            <v>7263</v>
          </cell>
          <cell r="AH1410">
            <v>256517</v>
          </cell>
          <cell r="AI1410">
            <v>0</v>
          </cell>
          <cell r="AJ1410">
            <v>148</v>
          </cell>
          <cell r="AK1410">
            <v>480</v>
          </cell>
          <cell r="AL1410">
            <v>19600</v>
          </cell>
        </row>
        <row r="1411">
          <cell r="A1411">
            <v>42681</v>
          </cell>
          <cell r="B1411">
            <v>5800</v>
          </cell>
          <cell r="C1411">
            <v>8</v>
          </cell>
          <cell r="D1411">
            <v>0.83</v>
          </cell>
          <cell r="E1411">
            <v>0</v>
          </cell>
          <cell r="F1411">
            <v>0</v>
          </cell>
          <cell r="G1411">
            <v>0.91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1215</v>
          </cell>
          <cell r="M1411">
            <v>1.2</v>
          </cell>
          <cell r="N1411">
            <v>0.24</v>
          </cell>
          <cell r="O1411">
            <v>0</v>
          </cell>
          <cell r="P1411">
            <v>0</v>
          </cell>
          <cell r="Q1411">
            <v>0.91</v>
          </cell>
          <cell r="R1411">
            <v>80</v>
          </cell>
          <cell r="Y1411">
            <v>31605</v>
          </cell>
          <cell r="Z1411">
            <v>1002983</v>
          </cell>
          <cell r="AA1411">
            <v>0</v>
          </cell>
          <cell r="AB1411">
            <v>72286</v>
          </cell>
          <cell r="AC1411">
            <v>0</v>
          </cell>
          <cell r="AD1411">
            <v>4475</v>
          </cell>
          <cell r="AE1411">
            <v>400</v>
          </cell>
          <cell r="AF1411">
            <v>57223</v>
          </cell>
          <cell r="AG1411">
            <v>8478</v>
          </cell>
          <cell r="AH1411">
            <v>257732</v>
          </cell>
          <cell r="AI1411">
            <v>0</v>
          </cell>
          <cell r="AJ1411">
            <v>148</v>
          </cell>
          <cell r="AK1411">
            <v>560</v>
          </cell>
          <cell r="AL1411">
            <v>19680</v>
          </cell>
        </row>
        <row r="1412">
          <cell r="A1412">
            <v>42682</v>
          </cell>
          <cell r="B1412">
            <v>5725</v>
          </cell>
          <cell r="C1412">
            <v>9</v>
          </cell>
          <cell r="D1412">
            <v>0.85</v>
          </cell>
          <cell r="E1412">
            <v>0</v>
          </cell>
          <cell r="F1412">
            <v>0</v>
          </cell>
          <cell r="G1412">
            <v>0.9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1185</v>
          </cell>
          <cell r="M1412">
            <v>1.5</v>
          </cell>
          <cell r="N1412">
            <v>0.25</v>
          </cell>
          <cell r="O1412">
            <v>0</v>
          </cell>
          <cell r="P1412">
            <v>0</v>
          </cell>
          <cell r="Q1412">
            <v>0.77</v>
          </cell>
          <cell r="R1412">
            <v>80</v>
          </cell>
          <cell r="Y1412">
            <v>37330</v>
          </cell>
          <cell r="Z1412">
            <v>1008708</v>
          </cell>
          <cell r="AA1412">
            <v>0</v>
          </cell>
          <cell r="AB1412">
            <v>72286</v>
          </cell>
          <cell r="AC1412">
            <v>0</v>
          </cell>
          <cell r="AD1412">
            <v>4475</v>
          </cell>
          <cell r="AE1412">
            <v>400</v>
          </cell>
          <cell r="AF1412">
            <v>57223</v>
          </cell>
          <cell r="AG1412">
            <v>9663</v>
          </cell>
          <cell r="AH1412">
            <v>258917</v>
          </cell>
          <cell r="AI1412">
            <v>0</v>
          </cell>
          <cell r="AJ1412">
            <v>148</v>
          </cell>
          <cell r="AK1412">
            <v>640</v>
          </cell>
          <cell r="AL1412">
            <v>19760</v>
          </cell>
        </row>
        <row r="1413">
          <cell r="A1413">
            <v>42683</v>
          </cell>
          <cell r="B1413">
            <v>5800</v>
          </cell>
          <cell r="C1413">
            <v>8</v>
          </cell>
          <cell r="D1413">
            <v>0.9</v>
          </cell>
          <cell r="E1413">
            <v>0</v>
          </cell>
          <cell r="F1413">
            <v>0</v>
          </cell>
          <cell r="G1413">
            <v>0.91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1257</v>
          </cell>
          <cell r="M1413">
            <v>1.5</v>
          </cell>
          <cell r="N1413">
            <v>0.26</v>
          </cell>
          <cell r="O1413">
            <v>0</v>
          </cell>
          <cell r="P1413">
            <v>0</v>
          </cell>
          <cell r="Q1413">
            <v>0.56000000000000005</v>
          </cell>
          <cell r="R1413">
            <v>80</v>
          </cell>
          <cell r="Y1413">
            <v>43130</v>
          </cell>
          <cell r="Z1413">
            <v>1014508</v>
          </cell>
          <cell r="AA1413">
            <v>0</v>
          </cell>
          <cell r="AB1413">
            <v>72286</v>
          </cell>
          <cell r="AC1413">
            <v>0</v>
          </cell>
          <cell r="AD1413">
            <v>4475</v>
          </cell>
          <cell r="AE1413">
            <v>400</v>
          </cell>
          <cell r="AF1413">
            <v>57223</v>
          </cell>
          <cell r="AG1413">
            <v>10920</v>
          </cell>
          <cell r="AH1413">
            <v>260174</v>
          </cell>
          <cell r="AI1413">
            <v>0</v>
          </cell>
          <cell r="AJ1413">
            <v>148</v>
          </cell>
          <cell r="AK1413">
            <v>720</v>
          </cell>
          <cell r="AL1413">
            <v>19840</v>
          </cell>
        </row>
        <row r="1414">
          <cell r="A1414">
            <v>42684</v>
          </cell>
          <cell r="B1414">
            <v>5800</v>
          </cell>
          <cell r="C1414">
            <v>10</v>
          </cell>
          <cell r="D1414">
            <v>0.96</v>
          </cell>
          <cell r="E1414">
            <v>0</v>
          </cell>
          <cell r="F1414">
            <v>0</v>
          </cell>
          <cell r="G1414">
            <v>0.91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404</v>
          </cell>
          <cell r="M1414">
            <v>1.6</v>
          </cell>
          <cell r="N1414">
            <v>0.26</v>
          </cell>
          <cell r="O1414">
            <v>809</v>
          </cell>
          <cell r="P1414">
            <v>0</v>
          </cell>
          <cell r="Q1414">
            <v>0.53</v>
          </cell>
          <cell r="R1414">
            <v>80</v>
          </cell>
          <cell r="Y1414">
            <v>48930</v>
          </cell>
          <cell r="Z1414">
            <v>1020308</v>
          </cell>
          <cell r="AA1414">
            <v>0</v>
          </cell>
          <cell r="AB1414">
            <v>72286</v>
          </cell>
          <cell r="AC1414">
            <v>0</v>
          </cell>
          <cell r="AD1414">
            <v>4475</v>
          </cell>
          <cell r="AE1414">
            <v>400</v>
          </cell>
          <cell r="AF1414">
            <v>57223</v>
          </cell>
          <cell r="AG1414">
            <v>11324</v>
          </cell>
          <cell r="AH1414">
            <v>260578</v>
          </cell>
          <cell r="AI1414">
            <v>809</v>
          </cell>
          <cell r="AJ1414">
            <v>957</v>
          </cell>
          <cell r="AK1414">
            <v>800</v>
          </cell>
          <cell r="AL1414">
            <v>19920</v>
          </cell>
        </row>
        <row r="1415">
          <cell r="A1415">
            <v>42685</v>
          </cell>
          <cell r="B1415">
            <v>4410</v>
          </cell>
          <cell r="C1415">
            <v>11</v>
          </cell>
          <cell r="D1415">
            <v>0.94</v>
          </cell>
          <cell r="E1415">
            <v>0</v>
          </cell>
          <cell r="F1415">
            <v>0</v>
          </cell>
          <cell r="G1415">
            <v>0.9</v>
          </cell>
          <cell r="H1415">
            <v>0</v>
          </cell>
          <cell r="I1415">
            <v>1390</v>
          </cell>
          <cell r="J1415">
            <v>0</v>
          </cell>
          <cell r="K1415">
            <v>0</v>
          </cell>
          <cell r="L1415">
            <v>0</v>
          </cell>
          <cell r="M1415">
            <v>1.5</v>
          </cell>
          <cell r="N1415">
            <v>0.26</v>
          </cell>
          <cell r="O1415">
            <v>1234</v>
          </cell>
          <cell r="P1415">
            <v>0</v>
          </cell>
          <cell r="Q1415">
            <v>0.82</v>
          </cell>
          <cell r="R1415">
            <v>80</v>
          </cell>
          <cell r="Y1415">
            <v>53340</v>
          </cell>
          <cell r="Z1415">
            <v>1024718</v>
          </cell>
          <cell r="AA1415">
            <v>0</v>
          </cell>
          <cell r="AB1415">
            <v>72286</v>
          </cell>
          <cell r="AC1415">
            <v>0</v>
          </cell>
          <cell r="AD1415">
            <v>4475</v>
          </cell>
          <cell r="AE1415">
            <v>1790</v>
          </cell>
          <cell r="AF1415">
            <v>58613</v>
          </cell>
          <cell r="AG1415">
            <v>11324</v>
          </cell>
          <cell r="AH1415">
            <v>260578</v>
          </cell>
          <cell r="AI1415">
            <v>2043</v>
          </cell>
          <cell r="AJ1415">
            <v>2191</v>
          </cell>
          <cell r="AK1415">
            <v>880</v>
          </cell>
          <cell r="AL1415">
            <v>20000</v>
          </cell>
        </row>
        <row r="1416">
          <cell r="A1416">
            <v>42686</v>
          </cell>
          <cell r="B1416">
            <v>5800</v>
          </cell>
          <cell r="C1416">
            <v>10</v>
          </cell>
          <cell r="D1416">
            <v>0.95</v>
          </cell>
          <cell r="E1416">
            <v>0</v>
          </cell>
          <cell r="F1416">
            <v>0</v>
          </cell>
          <cell r="G1416">
            <v>0.9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232</v>
          </cell>
          <cell r="M1416">
            <v>1.6</v>
          </cell>
          <cell r="N1416">
            <v>0.156</v>
          </cell>
          <cell r="O1416">
            <v>991</v>
          </cell>
          <cell r="P1416">
            <v>0</v>
          </cell>
          <cell r="Q1416">
            <v>0.9</v>
          </cell>
          <cell r="R1416">
            <v>80</v>
          </cell>
          <cell r="Y1416">
            <v>59140</v>
          </cell>
          <cell r="Z1416">
            <v>1030518</v>
          </cell>
          <cell r="AA1416">
            <v>0</v>
          </cell>
          <cell r="AB1416">
            <v>72286</v>
          </cell>
          <cell r="AC1416">
            <v>0</v>
          </cell>
          <cell r="AD1416">
            <v>4475</v>
          </cell>
          <cell r="AE1416">
            <v>1790</v>
          </cell>
          <cell r="AF1416">
            <v>58613</v>
          </cell>
          <cell r="AG1416">
            <v>11556</v>
          </cell>
          <cell r="AH1416">
            <v>260810</v>
          </cell>
          <cell r="AI1416">
            <v>3034</v>
          </cell>
          <cell r="AJ1416">
            <v>3182</v>
          </cell>
          <cell r="AK1416">
            <v>960</v>
          </cell>
          <cell r="AL1416">
            <v>20080</v>
          </cell>
        </row>
        <row r="1417">
          <cell r="A1417">
            <v>42687</v>
          </cell>
          <cell r="B1417">
            <v>5075</v>
          </cell>
          <cell r="C1417">
            <v>10</v>
          </cell>
          <cell r="D1417">
            <v>0.93</v>
          </cell>
          <cell r="E1417">
            <v>0</v>
          </cell>
          <cell r="F1417">
            <v>0</v>
          </cell>
          <cell r="G1417">
            <v>0.91200000000000003</v>
          </cell>
          <cell r="H1417">
            <v>0</v>
          </cell>
          <cell r="I1417">
            <v>725</v>
          </cell>
          <cell r="J1417">
            <v>0</v>
          </cell>
          <cell r="K1417">
            <v>0</v>
          </cell>
          <cell r="L1417">
            <v>1215</v>
          </cell>
          <cell r="M1417">
            <v>4</v>
          </cell>
          <cell r="N1417">
            <v>0.156</v>
          </cell>
          <cell r="O1417">
            <v>0</v>
          </cell>
          <cell r="P1417">
            <v>0</v>
          </cell>
          <cell r="Q1417">
            <v>0.82</v>
          </cell>
          <cell r="R1417">
            <v>80</v>
          </cell>
          <cell r="Y1417">
            <v>64215</v>
          </cell>
          <cell r="Z1417">
            <v>1035593</v>
          </cell>
          <cell r="AA1417">
            <v>0</v>
          </cell>
          <cell r="AB1417">
            <v>72286</v>
          </cell>
          <cell r="AC1417">
            <v>0</v>
          </cell>
          <cell r="AD1417">
            <v>4475</v>
          </cell>
          <cell r="AE1417">
            <v>2515</v>
          </cell>
          <cell r="AF1417">
            <v>59338</v>
          </cell>
          <cell r="AG1417">
            <v>12771</v>
          </cell>
          <cell r="AH1417">
            <v>262025</v>
          </cell>
          <cell r="AI1417">
            <v>3034</v>
          </cell>
          <cell r="AJ1417">
            <v>3182</v>
          </cell>
          <cell r="AK1417">
            <v>1040</v>
          </cell>
          <cell r="AL1417">
            <v>20160</v>
          </cell>
        </row>
        <row r="1418">
          <cell r="A1418">
            <v>42688</v>
          </cell>
          <cell r="B1418">
            <v>4250</v>
          </cell>
          <cell r="C1418">
            <v>12</v>
          </cell>
          <cell r="D1418">
            <v>0.93</v>
          </cell>
          <cell r="E1418">
            <v>0</v>
          </cell>
          <cell r="F1418">
            <v>0</v>
          </cell>
          <cell r="G1418">
            <v>0.93799999999999994</v>
          </cell>
          <cell r="H1418">
            <v>0</v>
          </cell>
          <cell r="I1418">
            <v>425</v>
          </cell>
          <cell r="J1418">
            <v>0</v>
          </cell>
          <cell r="K1418">
            <v>0</v>
          </cell>
          <cell r="L1418">
            <v>1223</v>
          </cell>
          <cell r="M1418">
            <v>4</v>
          </cell>
          <cell r="N1418">
            <v>0.18</v>
          </cell>
          <cell r="O1418">
            <v>0</v>
          </cell>
          <cell r="P1418">
            <v>0</v>
          </cell>
          <cell r="Q1418">
            <v>0.82</v>
          </cell>
          <cell r="R1418">
            <v>80</v>
          </cell>
          <cell r="Y1418">
            <v>68465</v>
          </cell>
          <cell r="Z1418">
            <v>1039843</v>
          </cell>
          <cell r="AA1418">
            <v>0</v>
          </cell>
          <cell r="AB1418">
            <v>72286</v>
          </cell>
          <cell r="AC1418">
            <v>0</v>
          </cell>
          <cell r="AD1418">
            <v>4475</v>
          </cell>
          <cell r="AE1418">
            <v>2940</v>
          </cell>
          <cell r="AF1418">
            <v>59763</v>
          </cell>
          <cell r="AG1418">
            <v>13994</v>
          </cell>
          <cell r="AH1418">
            <v>263248</v>
          </cell>
          <cell r="AI1418">
            <v>3034</v>
          </cell>
          <cell r="AJ1418">
            <v>3182</v>
          </cell>
          <cell r="AK1418">
            <v>1120</v>
          </cell>
          <cell r="AL1418">
            <v>20240</v>
          </cell>
        </row>
        <row r="1419">
          <cell r="A1419">
            <v>42689</v>
          </cell>
          <cell r="B1419">
            <v>3630</v>
          </cell>
          <cell r="C1419">
            <v>15</v>
          </cell>
          <cell r="D1419">
            <v>0.93</v>
          </cell>
          <cell r="E1419">
            <v>0</v>
          </cell>
          <cell r="F1419">
            <v>0</v>
          </cell>
          <cell r="G1419">
            <v>0.94599999999999995</v>
          </cell>
          <cell r="H1419">
            <v>0</v>
          </cell>
          <cell r="I1419">
            <v>330</v>
          </cell>
          <cell r="J1419">
            <v>0</v>
          </cell>
          <cell r="K1419">
            <v>0</v>
          </cell>
          <cell r="L1419">
            <v>1215</v>
          </cell>
          <cell r="M1419">
            <v>2.9</v>
          </cell>
          <cell r="N1419">
            <v>0.2</v>
          </cell>
          <cell r="O1419">
            <v>0</v>
          </cell>
          <cell r="P1419">
            <v>0</v>
          </cell>
          <cell r="Q1419">
            <v>0.64</v>
          </cell>
          <cell r="R1419">
            <v>80</v>
          </cell>
          <cell r="Y1419">
            <v>72095</v>
          </cell>
          <cell r="Z1419">
            <v>1043473</v>
          </cell>
          <cell r="AA1419">
            <v>0</v>
          </cell>
          <cell r="AB1419">
            <v>72286</v>
          </cell>
          <cell r="AC1419">
            <v>0</v>
          </cell>
          <cell r="AD1419">
            <v>4475</v>
          </cell>
          <cell r="AE1419">
            <v>3270</v>
          </cell>
          <cell r="AF1419">
            <v>60093</v>
          </cell>
          <cell r="AG1419">
            <v>15209</v>
          </cell>
          <cell r="AH1419">
            <v>264463</v>
          </cell>
          <cell r="AI1419">
            <v>3034</v>
          </cell>
          <cell r="AJ1419">
            <v>3182</v>
          </cell>
          <cell r="AK1419">
            <v>1200</v>
          </cell>
          <cell r="AL1419">
            <v>20320</v>
          </cell>
        </row>
        <row r="1420">
          <cell r="A1420">
            <v>42690</v>
          </cell>
          <cell r="B1420">
            <v>2920</v>
          </cell>
          <cell r="C1420">
            <v>12</v>
          </cell>
          <cell r="D1420">
            <v>0.9</v>
          </cell>
          <cell r="E1420">
            <v>0</v>
          </cell>
          <cell r="F1420">
            <v>0</v>
          </cell>
          <cell r="G1420">
            <v>0.91</v>
          </cell>
          <cell r="H1420">
            <v>300</v>
          </cell>
          <cell r="I1420">
            <v>880</v>
          </cell>
          <cell r="J1420">
            <v>24</v>
          </cell>
          <cell r="K1420">
            <v>0</v>
          </cell>
          <cell r="L1420">
            <v>1192</v>
          </cell>
          <cell r="M1420">
            <v>2.9</v>
          </cell>
          <cell r="N1420">
            <v>0.16</v>
          </cell>
          <cell r="O1420">
            <v>0</v>
          </cell>
          <cell r="P1420">
            <v>0</v>
          </cell>
          <cell r="Q1420">
            <v>0.77</v>
          </cell>
          <cell r="R1420">
            <v>80</v>
          </cell>
          <cell r="Y1420">
            <v>75015</v>
          </cell>
          <cell r="Z1420">
            <v>1046393</v>
          </cell>
          <cell r="AA1420">
            <v>0</v>
          </cell>
          <cell r="AB1420">
            <v>72286</v>
          </cell>
          <cell r="AC1420">
            <v>300</v>
          </cell>
          <cell r="AD1420">
            <v>4775</v>
          </cell>
          <cell r="AE1420">
            <v>4150</v>
          </cell>
          <cell r="AF1420">
            <v>60973</v>
          </cell>
          <cell r="AG1420">
            <v>16401</v>
          </cell>
          <cell r="AH1420">
            <v>265655</v>
          </cell>
          <cell r="AI1420">
            <v>3034</v>
          </cell>
          <cell r="AJ1420">
            <v>3182</v>
          </cell>
          <cell r="AK1420">
            <v>1280</v>
          </cell>
          <cell r="AL1420">
            <v>20400</v>
          </cell>
        </row>
        <row r="1421">
          <cell r="A1421">
            <v>42691</v>
          </cell>
          <cell r="B1421">
            <v>4140</v>
          </cell>
          <cell r="C1421">
            <v>12</v>
          </cell>
          <cell r="D1421">
            <v>0.9</v>
          </cell>
          <cell r="E1421">
            <v>0</v>
          </cell>
          <cell r="F1421">
            <v>0</v>
          </cell>
          <cell r="G1421">
            <v>0.91</v>
          </cell>
          <cell r="H1421">
            <v>0</v>
          </cell>
          <cell r="I1421">
            <v>200</v>
          </cell>
          <cell r="J1421">
            <v>0</v>
          </cell>
          <cell r="K1421">
            <v>0</v>
          </cell>
          <cell r="L1421">
            <v>1200</v>
          </cell>
          <cell r="M1421">
            <v>2.2000000000000002</v>
          </cell>
          <cell r="N1421">
            <v>0.18</v>
          </cell>
          <cell r="O1421">
            <v>0</v>
          </cell>
          <cell r="P1421">
            <v>0</v>
          </cell>
          <cell r="Q1421">
            <v>0.71</v>
          </cell>
          <cell r="R1421">
            <v>80</v>
          </cell>
          <cell r="Y1421">
            <v>79155</v>
          </cell>
          <cell r="Z1421">
            <v>1050533</v>
          </cell>
          <cell r="AA1421">
            <v>0</v>
          </cell>
          <cell r="AB1421">
            <v>72286</v>
          </cell>
          <cell r="AC1421">
            <v>300</v>
          </cell>
          <cell r="AD1421">
            <v>4775</v>
          </cell>
          <cell r="AE1421">
            <v>4350</v>
          </cell>
          <cell r="AF1421">
            <v>61173</v>
          </cell>
          <cell r="AG1421">
            <v>17601</v>
          </cell>
          <cell r="AH1421">
            <v>266855</v>
          </cell>
          <cell r="AI1421">
            <v>3034</v>
          </cell>
          <cell r="AJ1421">
            <v>3182</v>
          </cell>
          <cell r="AK1421">
            <v>1360</v>
          </cell>
          <cell r="AL1421">
            <v>20480</v>
          </cell>
        </row>
        <row r="1422">
          <cell r="A1422">
            <v>42692</v>
          </cell>
          <cell r="B1422">
            <v>4240</v>
          </cell>
          <cell r="C1422">
            <v>10</v>
          </cell>
          <cell r="D1422">
            <v>0.88</v>
          </cell>
          <cell r="E1422">
            <v>0</v>
          </cell>
          <cell r="F1422">
            <v>0</v>
          </cell>
          <cell r="G1422">
            <v>0.90300000000000002</v>
          </cell>
          <cell r="H1422">
            <v>0</v>
          </cell>
          <cell r="I1422">
            <v>1320</v>
          </cell>
          <cell r="J1422">
            <v>26</v>
          </cell>
          <cell r="K1422">
            <v>0</v>
          </cell>
          <cell r="L1422">
            <v>1196</v>
          </cell>
          <cell r="M1422">
            <v>2</v>
          </cell>
          <cell r="N1422">
            <v>0.18</v>
          </cell>
          <cell r="O1422">
            <v>0</v>
          </cell>
          <cell r="P1422">
            <v>0</v>
          </cell>
          <cell r="Q1422">
            <v>0.71</v>
          </cell>
          <cell r="R1422">
            <v>80</v>
          </cell>
          <cell r="Y1422">
            <v>83395</v>
          </cell>
          <cell r="Z1422">
            <v>1054773</v>
          </cell>
          <cell r="AA1422">
            <v>0</v>
          </cell>
          <cell r="AB1422">
            <v>72286</v>
          </cell>
          <cell r="AC1422">
            <v>300</v>
          </cell>
          <cell r="AD1422">
            <v>4775</v>
          </cell>
          <cell r="AE1422">
            <v>5670</v>
          </cell>
          <cell r="AF1422">
            <v>62493</v>
          </cell>
          <cell r="AG1422">
            <v>18797</v>
          </cell>
          <cell r="AH1422">
            <v>268051</v>
          </cell>
          <cell r="AI1422">
            <v>3034</v>
          </cell>
          <cell r="AJ1422">
            <v>3182</v>
          </cell>
          <cell r="AK1422">
            <v>1440</v>
          </cell>
          <cell r="AL1422">
            <v>20560</v>
          </cell>
        </row>
        <row r="1423">
          <cell r="A1423">
            <v>42693</v>
          </cell>
          <cell r="B1423">
            <v>4386</v>
          </cell>
          <cell r="C1423">
            <v>10</v>
          </cell>
          <cell r="D1423">
            <v>0.84</v>
          </cell>
          <cell r="E1423">
            <v>0</v>
          </cell>
          <cell r="F1423">
            <v>0</v>
          </cell>
          <cell r="G1423">
            <v>0.91</v>
          </cell>
          <cell r="H1423">
            <v>0</v>
          </cell>
          <cell r="I1423">
            <v>459</v>
          </cell>
          <cell r="J1423">
            <v>26</v>
          </cell>
          <cell r="K1423">
            <v>0</v>
          </cell>
          <cell r="L1423">
            <v>1184</v>
          </cell>
          <cell r="M1423">
            <v>2</v>
          </cell>
          <cell r="N1423">
            <v>0.19400000000000001</v>
          </cell>
          <cell r="O1423">
            <v>0</v>
          </cell>
          <cell r="P1423">
            <v>0</v>
          </cell>
          <cell r="Q1423">
            <v>0.88500000000000001</v>
          </cell>
          <cell r="R1423">
            <v>90</v>
          </cell>
          <cell r="Y1423">
            <v>87781</v>
          </cell>
          <cell r="Z1423">
            <v>1059159</v>
          </cell>
          <cell r="AA1423">
            <v>0</v>
          </cell>
          <cell r="AB1423">
            <v>72286</v>
          </cell>
          <cell r="AC1423">
            <v>300</v>
          </cell>
          <cell r="AD1423">
            <v>4775</v>
          </cell>
          <cell r="AE1423">
            <v>6129</v>
          </cell>
          <cell r="AF1423">
            <v>62952</v>
          </cell>
          <cell r="AG1423">
            <v>19981</v>
          </cell>
          <cell r="AH1423">
            <v>269235</v>
          </cell>
          <cell r="AI1423">
            <v>3034</v>
          </cell>
          <cell r="AJ1423">
            <v>3182</v>
          </cell>
          <cell r="AK1423">
            <v>1530</v>
          </cell>
          <cell r="AL1423">
            <v>20650</v>
          </cell>
        </row>
        <row r="1424">
          <cell r="A1424">
            <v>42694</v>
          </cell>
          <cell r="B1424">
            <v>4312</v>
          </cell>
          <cell r="C1424">
            <v>12</v>
          </cell>
          <cell r="D1424">
            <v>0.78</v>
          </cell>
          <cell r="E1424">
            <v>0</v>
          </cell>
          <cell r="F1424">
            <v>0</v>
          </cell>
          <cell r="G1424">
            <v>0.91500000000000004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193</v>
          </cell>
          <cell r="M1424">
            <v>2</v>
          </cell>
          <cell r="N1424">
            <v>0.16</v>
          </cell>
          <cell r="O1424">
            <v>0</v>
          </cell>
          <cell r="P1424">
            <v>0</v>
          </cell>
          <cell r="Q1424">
            <v>0.88</v>
          </cell>
          <cell r="R1424">
            <v>80</v>
          </cell>
          <cell r="Y1424">
            <v>92093</v>
          </cell>
          <cell r="Z1424">
            <v>1063471</v>
          </cell>
          <cell r="AA1424">
            <v>0</v>
          </cell>
          <cell r="AB1424">
            <v>72286</v>
          </cell>
          <cell r="AC1424">
            <v>300</v>
          </cell>
          <cell r="AD1424">
            <v>4775</v>
          </cell>
          <cell r="AE1424">
            <v>6129</v>
          </cell>
          <cell r="AF1424">
            <v>62952</v>
          </cell>
          <cell r="AG1424">
            <v>20174</v>
          </cell>
          <cell r="AH1424">
            <v>269428</v>
          </cell>
          <cell r="AI1424">
            <v>3034</v>
          </cell>
          <cell r="AJ1424">
            <v>3182</v>
          </cell>
          <cell r="AK1424">
            <v>1610</v>
          </cell>
          <cell r="AL1424">
            <v>20730</v>
          </cell>
        </row>
        <row r="1425">
          <cell r="A1425">
            <v>42695</v>
          </cell>
          <cell r="B1425">
            <v>4312</v>
          </cell>
          <cell r="C1425">
            <v>12</v>
          </cell>
          <cell r="D1425">
            <v>0.73</v>
          </cell>
          <cell r="E1425">
            <v>0</v>
          </cell>
          <cell r="F1425">
            <v>0</v>
          </cell>
          <cell r="G1425">
            <v>0.91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0.12</v>
          </cell>
          <cell r="O1425">
            <v>0</v>
          </cell>
          <cell r="P1425">
            <v>0</v>
          </cell>
          <cell r="Q1425">
            <v>0.82</v>
          </cell>
          <cell r="R1425">
            <v>80</v>
          </cell>
          <cell r="Y1425">
            <v>96405</v>
          </cell>
          <cell r="Z1425">
            <v>1067783</v>
          </cell>
          <cell r="AA1425">
            <v>0</v>
          </cell>
          <cell r="AB1425">
            <v>72286</v>
          </cell>
          <cell r="AC1425">
            <v>300</v>
          </cell>
          <cell r="AD1425">
            <v>4775</v>
          </cell>
          <cell r="AE1425">
            <v>6129</v>
          </cell>
          <cell r="AF1425">
            <v>62952</v>
          </cell>
          <cell r="AG1425">
            <v>20174</v>
          </cell>
          <cell r="AH1425">
            <v>269428</v>
          </cell>
          <cell r="AI1425">
            <v>3034</v>
          </cell>
          <cell r="AJ1425">
            <v>3182</v>
          </cell>
          <cell r="AK1425">
            <v>1690</v>
          </cell>
          <cell r="AL1425">
            <v>20810</v>
          </cell>
        </row>
        <row r="1426">
          <cell r="A1426">
            <v>42696</v>
          </cell>
          <cell r="B1426">
            <v>4312</v>
          </cell>
          <cell r="C1426">
            <v>12</v>
          </cell>
          <cell r="D1426">
            <v>0.72</v>
          </cell>
          <cell r="E1426">
            <v>0</v>
          </cell>
          <cell r="F1426">
            <v>0</v>
          </cell>
          <cell r="G1426">
            <v>0.89</v>
          </cell>
          <cell r="H1426">
            <v>0</v>
          </cell>
          <cell r="I1426">
            <v>350</v>
          </cell>
          <cell r="K1426">
            <v>0</v>
          </cell>
          <cell r="L1426">
            <v>277</v>
          </cell>
          <cell r="M1426">
            <v>3</v>
          </cell>
          <cell r="N1426">
            <v>0.08</v>
          </cell>
          <cell r="O1426">
            <v>0</v>
          </cell>
          <cell r="P1426">
            <v>0</v>
          </cell>
          <cell r="Q1426">
            <v>0.66</v>
          </cell>
          <cell r="R1426">
            <v>80</v>
          </cell>
          <cell r="Y1426">
            <v>100717</v>
          </cell>
          <cell r="Z1426">
            <v>1072095</v>
          </cell>
          <cell r="AA1426">
            <v>0</v>
          </cell>
          <cell r="AB1426">
            <v>72286</v>
          </cell>
          <cell r="AC1426">
            <v>300</v>
          </cell>
          <cell r="AD1426">
            <v>4775</v>
          </cell>
          <cell r="AE1426">
            <v>6479</v>
          </cell>
          <cell r="AF1426">
            <v>63302</v>
          </cell>
          <cell r="AG1426">
            <v>20451</v>
          </cell>
          <cell r="AH1426">
            <v>269705</v>
          </cell>
          <cell r="AI1426">
            <v>3034</v>
          </cell>
          <cell r="AJ1426">
            <v>3182</v>
          </cell>
          <cell r="AK1426">
            <v>1770</v>
          </cell>
          <cell r="AL1426">
            <v>20890</v>
          </cell>
        </row>
        <row r="1427">
          <cell r="A1427">
            <v>42697</v>
          </cell>
          <cell r="B1427">
            <v>4432</v>
          </cell>
          <cell r="C1427">
            <v>13</v>
          </cell>
          <cell r="D1427">
            <v>0.74</v>
          </cell>
          <cell r="E1427">
            <v>0</v>
          </cell>
          <cell r="F1427">
            <v>0</v>
          </cell>
          <cell r="G1427">
            <v>0.85</v>
          </cell>
          <cell r="H1427">
            <v>0</v>
          </cell>
          <cell r="I1427">
            <v>1080</v>
          </cell>
          <cell r="J1427">
            <v>22</v>
          </cell>
          <cell r="K1427">
            <v>0</v>
          </cell>
          <cell r="L1427">
            <v>1162</v>
          </cell>
          <cell r="M1427">
            <v>2</v>
          </cell>
          <cell r="N1427">
            <v>0.06</v>
          </cell>
          <cell r="O1427">
            <v>0</v>
          </cell>
          <cell r="P1427">
            <v>0</v>
          </cell>
          <cell r="Q1427">
            <v>0.66</v>
          </cell>
          <cell r="R1427">
            <v>80</v>
          </cell>
          <cell r="Y1427">
            <v>105149</v>
          </cell>
          <cell r="Z1427">
            <v>1076527</v>
          </cell>
          <cell r="AA1427">
            <v>0</v>
          </cell>
          <cell r="AB1427">
            <v>72286</v>
          </cell>
          <cell r="AC1427">
            <v>300</v>
          </cell>
          <cell r="AD1427">
            <v>4775</v>
          </cell>
          <cell r="AE1427">
            <v>7559</v>
          </cell>
          <cell r="AF1427">
            <v>64382</v>
          </cell>
          <cell r="AG1427">
            <v>21613</v>
          </cell>
          <cell r="AH1427">
            <v>270867</v>
          </cell>
          <cell r="AI1427">
            <v>3034</v>
          </cell>
          <cell r="AJ1427">
            <v>3182</v>
          </cell>
          <cell r="AK1427">
            <v>1850</v>
          </cell>
          <cell r="AL1427">
            <v>20970</v>
          </cell>
        </row>
        <row r="1428">
          <cell r="A1428">
            <v>42698</v>
          </cell>
          <cell r="B1428">
            <v>3166</v>
          </cell>
          <cell r="C1428">
            <v>13</v>
          </cell>
          <cell r="D1428">
            <v>0.72</v>
          </cell>
          <cell r="E1428">
            <v>975</v>
          </cell>
          <cell r="F1428">
            <v>26</v>
          </cell>
          <cell r="G1428">
            <v>0.83</v>
          </cell>
          <cell r="H1428">
            <v>0</v>
          </cell>
          <cell r="I1428">
            <v>270</v>
          </cell>
          <cell r="J1428">
            <v>26</v>
          </cell>
          <cell r="K1428">
            <v>0</v>
          </cell>
          <cell r="L1428">
            <v>1102</v>
          </cell>
          <cell r="M1428">
            <v>3</v>
          </cell>
          <cell r="N1428">
            <v>0.06</v>
          </cell>
          <cell r="O1428">
            <v>0</v>
          </cell>
          <cell r="P1428">
            <v>0</v>
          </cell>
          <cell r="Q1428">
            <v>0.56000000000000005</v>
          </cell>
          <cell r="R1428">
            <v>80</v>
          </cell>
          <cell r="Y1428">
            <v>108315</v>
          </cell>
          <cell r="Z1428">
            <v>1079693</v>
          </cell>
          <cell r="AA1428">
            <v>975</v>
          </cell>
          <cell r="AB1428">
            <v>73261</v>
          </cell>
          <cell r="AC1428">
            <v>300</v>
          </cell>
          <cell r="AD1428">
            <v>4775</v>
          </cell>
          <cell r="AE1428">
            <v>7829</v>
          </cell>
          <cell r="AF1428">
            <v>64652</v>
          </cell>
          <cell r="AG1428">
            <v>22715</v>
          </cell>
          <cell r="AH1428">
            <v>271969</v>
          </cell>
          <cell r="AI1428">
            <v>3034</v>
          </cell>
          <cell r="AJ1428">
            <v>3182</v>
          </cell>
          <cell r="AK1428">
            <v>1930</v>
          </cell>
          <cell r="AL1428">
            <v>21050</v>
          </cell>
        </row>
        <row r="1429">
          <cell r="A1429">
            <v>42699</v>
          </cell>
          <cell r="B1429">
            <v>3712</v>
          </cell>
          <cell r="C1429">
            <v>13</v>
          </cell>
          <cell r="D1429">
            <v>0.68</v>
          </cell>
          <cell r="E1429">
            <v>1080</v>
          </cell>
          <cell r="F1429">
            <v>32</v>
          </cell>
          <cell r="G1429">
            <v>0.82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1052</v>
          </cell>
          <cell r="M1429">
            <v>4.2</v>
          </cell>
          <cell r="N1429">
            <v>0.06</v>
          </cell>
          <cell r="O1429">
            <v>0</v>
          </cell>
          <cell r="P1429">
            <v>0</v>
          </cell>
          <cell r="Q1429">
            <v>0.56000000000000005</v>
          </cell>
          <cell r="R1429">
            <v>80</v>
          </cell>
          <cell r="Y1429">
            <v>112027</v>
          </cell>
          <cell r="Z1429">
            <v>1083405</v>
          </cell>
          <cell r="AA1429">
            <v>2055</v>
          </cell>
          <cell r="AB1429">
            <v>74341</v>
          </cell>
          <cell r="AC1429">
            <v>300</v>
          </cell>
          <cell r="AD1429">
            <v>4775</v>
          </cell>
          <cell r="AE1429">
            <v>7829</v>
          </cell>
          <cell r="AF1429">
            <v>64652</v>
          </cell>
          <cell r="AG1429">
            <v>23767</v>
          </cell>
          <cell r="AH1429">
            <v>273021</v>
          </cell>
          <cell r="AI1429">
            <v>3034</v>
          </cell>
          <cell r="AJ1429">
            <v>3182</v>
          </cell>
          <cell r="AK1429">
            <v>2010</v>
          </cell>
          <cell r="AL1429">
            <v>21130</v>
          </cell>
        </row>
        <row r="1430">
          <cell r="A1430">
            <v>42700</v>
          </cell>
          <cell r="B1430">
            <v>3880</v>
          </cell>
          <cell r="C1430">
            <v>12</v>
          </cell>
          <cell r="D1430">
            <v>0.65</v>
          </cell>
          <cell r="E1430">
            <v>1080</v>
          </cell>
          <cell r="F1430">
            <v>32</v>
          </cell>
          <cell r="G1430">
            <v>0.83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1083</v>
          </cell>
          <cell r="M1430">
            <v>4.5</v>
          </cell>
          <cell r="N1430">
            <v>7.0000000000000007E-2</v>
          </cell>
          <cell r="O1430">
            <v>0</v>
          </cell>
          <cell r="P1430">
            <v>0</v>
          </cell>
          <cell r="Q1430">
            <v>0.56000000000000005</v>
          </cell>
          <cell r="R1430">
            <v>80</v>
          </cell>
          <cell r="Y1430">
            <v>115907</v>
          </cell>
          <cell r="Z1430">
            <v>1087285</v>
          </cell>
          <cell r="AA1430">
            <v>3135</v>
          </cell>
          <cell r="AB1430">
            <v>75421</v>
          </cell>
          <cell r="AC1430">
            <v>300</v>
          </cell>
          <cell r="AD1430">
            <v>4775</v>
          </cell>
          <cell r="AE1430">
            <v>7829</v>
          </cell>
          <cell r="AF1430">
            <v>64652</v>
          </cell>
          <cell r="AG1430">
            <v>24850</v>
          </cell>
          <cell r="AH1430">
            <v>274104</v>
          </cell>
          <cell r="AI1430">
            <v>3034</v>
          </cell>
          <cell r="AJ1430">
            <v>3182</v>
          </cell>
          <cell r="AK1430">
            <v>2090</v>
          </cell>
          <cell r="AL1430">
            <v>21210</v>
          </cell>
        </row>
        <row r="1431">
          <cell r="A1431">
            <v>42701</v>
          </cell>
          <cell r="B1431">
            <v>3928</v>
          </cell>
          <cell r="C1431">
            <v>12</v>
          </cell>
          <cell r="D1431">
            <v>0.65</v>
          </cell>
          <cell r="E1431">
            <v>1080</v>
          </cell>
          <cell r="F1431">
            <v>33</v>
          </cell>
          <cell r="G1431">
            <v>0.83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1068</v>
          </cell>
          <cell r="M1431">
            <v>3.5</v>
          </cell>
          <cell r="N1431">
            <v>7.0000000000000007E-2</v>
          </cell>
          <cell r="O1431">
            <v>0</v>
          </cell>
          <cell r="P1431">
            <v>0</v>
          </cell>
          <cell r="Q1431">
            <v>0.64</v>
          </cell>
          <cell r="R1431">
            <v>80</v>
          </cell>
          <cell r="Y1431">
            <v>119835</v>
          </cell>
          <cell r="Z1431">
            <v>1091213</v>
          </cell>
          <cell r="AA1431">
            <v>4215</v>
          </cell>
          <cell r="AB1431">
            <v>76501</v>
          </cell>
          <cell r="AC1431">
            <v>300</v>
          </cell>
          <cell r="AD1431">
            <v>4775</v>
          </cell>
          <cell r="AE1431">
            <v>7829</v>
          </cell>
          <cell r="AF1431">
            <v>64652</v>
          </cell>
          <cell r="AG1431">
            <v>25918</v>
          </cell>
          <cell r="AH1431">
            <v>275172</v>
          </cell>
          <cell r="AI1431">
            <v>3034</v>
          </cell>
          <cell r="AJ1431">
            <v>3182</v>
          </cell>
          <cell r="AK1431">
            <v>2170</v>
          </cell>
          <cell r="AL1431">
            <v>21290</v>
          </cell>
        </row>
        <row r="1432">
          <cell r="A1432">
            <v>42702</v>
          </cell>
          <cell r="B1432">
            <v>3676</v>
          </cell>
          <cell r="C1432">
            <v>12</v>
          </cell>
          <cell r="D1432">
            <v>0.64</v>
          </cell>
          <cell r="E1432">
            <v>1080</v>
          </cell>
          <cell r="F1432">
            <v>27</v>
          </cell>
          <cell r="G1432">
            <v>0.85</v>
          </cell>
          <cell r="H1432">
            <v>300</v>
          </cell>
          <cell r="I1432">
            <v>0</v>
          </cell>
          <cell r="J1432">
            <v>0</v>
          </cell>
          <cell r="K1432">
            <v>0</v>
          </cell>
          <cell r="L1432">
            <v>1037</v>
          </cell>
          <cell r="M1432">
            <v>4</v>
          </cell>
          <cell r="N1432">
            <v>7.0000000000000007E-2</v>
          </cell>
          <cell r="O1432">
            <v>0</v>
          </cell>
          <cell r="P1432">
            <v>0</v>
          </cell>
          <cell r="Q1432">
            <v>0.74</v>
          </cell>
          <cell r="R1432">
            <v>80</v>
          </cell>
          <cell r="Y1432">
            <v>123511</v>
          </cell>
          <cell r="Z1432">
            <v>1094889</v>
          </cell>
          <cell r="AA1432">
            <v>5295</v>
          </cell>
          <cell r="AB1432">
            <v>77581</v>
          </cell>
          <cell r="AC1432">
            <v>600</v>
          </cell>
          <cell r="AD1432">
            <v>5075</v>
          </cell>
          <cell r="AE1432">
            <v>7829</v>
          </cell>
          <cell r="AF1432">
            <v>64652</v>
          </cell>
          <cell r="AG1432">
            <v>26955</v>
          </cell>
          <cell r="AH1432">
            <v>276209</v>
          </cell>
          <cell r="AI1432">
            <v>3034</v>
          </cell>
          <cell r="AJ1432">
            <v>3182</v>
          </cell>
          <cell r="AK1432">
            <v>2250</v>
          </cell>
          <cell r="AL1432">
            <v>21370</v>
          </cell>
        </row>
        <row r="1433">
          <cell r="A1433">
            <v>42703</v>
          </cell>
          <cell r="B1433">
            <v>3785</v>
          </cell>
          <cell r="C1433">
            <v>13</v>
          </cell>
          <cell r="D1433">
            <v>0.62</v>
          </cell>
          <cell r="E1433">
            <v>1080</v>
          </cell>
          <cell r="F1433">
            <v>25</v>
          </cell>
          <cell r="G1433">
            <v>0.84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1034</v>
          </cell>
          <cell r="M1433">
            <v>2.5</v>
          </cell>
          <cell r="N1433">
            <v>7.0000000000000007E-2</v>
          </cell>
          <cell r="O1433">
            <v>0</v>
          </cell>
          <cell r="P1433">
            <v>0</v>
          </cell>
          <cell r="Q1433">
            <v>0.82</v>
          </cell>
          <cell r="R1433">
            <v>80</v>
          </cell>
          <cell r="Y1433">
            <v>127296</v>
          </cell>
          <cell r="Z1433">
            <v>1098674</v>
          </cell>
          <cell r="AA1433">
            <v>6375</v>
          </cell>
          <cell r="AB1433">
            <v>78661</v>
          </cell>
          <cell r="AC1433">
            <v>600</v>
          </cell>
          <cell r="AD1433">
            <v>5075</v>
          </cell>
          <cell r="AE1433">
            <v>7829</v>
          </cell>
          <cell r="AF1433">
            <v>64652</v>
          </cell>
          <cell r="AG1433">
            <v>27989</v>
          </cell>
          <cell r="AH1433">
            <v>277243</v>
          </cell>
          <cell r="AI1433">
            <v>3034</v>
          </cell>
          <cell r="AJ1433">
            <v>3182</v>
          </cell>
          <cell r="AK1433">
            <v>2330</v>
          </cell>
          <cell r="AL1433">
            <v>21450</v>
          </cell>
        </row>
        <row r="1434">
          <cell r="A1434">
            <v>42704</v>
          </cell>
          <cell r="B1434">
            <v>3520</v>
          </cell>
          <cell r="C1434">
            <v>13</v>
          </cell>
          <cell r="D1434">
            <v>0.59</v>
          </cell>
          <cell r="E1434">
            <v>1080</v>
          </cell>
          <cell r="F1434">
            <v>20</v>
          </cell>
          <cell r="G1434">
            <v>0.86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1106</v>
          </cell>
          <cell r="M1434">
            <v>2.5</v>
          </cell>
          <cell r="N1434">
            <v>7.0000000000000007E-2</v>
          </cell>
          <cell r="O1434">
            <v>0</v>
          </cell>
          <cell r="P1434">
            <v>0</v>
          </cell>
          <cell r="Q1434">
            <v>0.71</v>
          </cell>
          <cell r="R1434">
            <v>80</v>
          </cell>
          <cell r="Y1434">
            <v>130816</v>
          </cell>
          <cell r="Z1434">
            <v>1102194</v>
          </cell>
          <cell r="AA1434">
            <v>7455</v>
          </cell>
          <cell r="AB1434">
            <v>79741</v>
          </cell>
          <cell r="AC1434">
            <v>600</v>
          </cell>
          <cell r="AD1434">
            <v>5075</v>
          </cell>
          <cell r="AE1434">
            <v>7829</v>
          </cell>
          <cell r="AF1434">
            <v>64652</v>
          </cell>
          <cell r="AG1434">
            <v>29095</v>
          </cell>
          <cell r="AH1434">
            <v>278349</v>
          </cell>
          <cell r="AI1434">
            <v>3034</v>
          </cell>
          <cell r="AJ1434">
            <v>3182</v>
          </cell>
          <cell r="AK1434">
            <v>2410</v>
          </cell>
          <cell r="AL1434">
            <v>21530</v>
          </cell>
        </row>
        <row r="1435">
          <cell r="A1435">
            <v>42705</v>
          </cell>
          <cell r="B1435">
            <v>2657</v>
          </cell>
          <cell r="C1435">
            <v>14</v>
          </cell>
          <cell r="D1435">
            <v>0.51</v>
          </cell>
          <cell r="E1435">
            <v>720</v>
          </cell>
          <cell r="F1435">
            <v>22</v>
          </cell>
          <cell r="I1435">
            <v>193</v>
          </cell>
          <cell r="J1435">
            <v>0</v>
          </cell>
          <cell r="K1435">
            <v>0</v>
          </cell>
          <cell r="L1435">
            <v>1124</v>
          </cell>
          <cell r="M1435">
            <v>2.5</v>
          </cell>
          <cell r="N1435">
            <v>7.0000000000000007E-2</v>
          </cell>
          <cell r="O1435">
            <v>0</v>
          </cell>
          <cell r="P1435">
            <v>0</v>
          </cell>
          <cell r="Q1435">
            <v>0.71</v>
          </cell>
          <cell r="R1435">
            <v>80</v>
          </cell>
          <cell r="Y1435">
            <v>2657</v>
          </cell>
          <cell r="Z1435">
            <v>1104851</v>
          </cell>
          <cell r="AA1435">
            <v>720</v>
          </cell>
          <cell r="AB1435">
            <v>80461</v>
          </cell>
          <cell r="AC1435">
            <v>0</v>
          </cell>
          <cell r="AD1435">
            <v>5075</v>
          </cell>
          <cell r="AE1435">
            <v>193</v>
          </cell>
          <cell r="AF1435">
            <v>64845</v>
          </cell>
          <cell r="AG1435">
            <v>1124</v>
          </cell>
          <cell r="AH1435">
            <v>279473</v>
          </cell>
          <cell r="AI1435">
            <v>0</v>
          </cell>
          <cell r="AJ1435">
            <v>3182</v>
          </cell>
          <cell r="AK1435">
            <v>80</v>
          </cell>
          <cell r="AL1435">
            <v>21610</v>
          </cell>
        </row>
        <row r="1436">
          <cell r="A1436">
            <v>42706</v>
          </cell>
          <cell r="B1436">
            <v>1020</v>
          </cell>
          <cell r="C1436">
            <v>11.5</v>
          </cell>
          <cell r="D1436">
            <v>0.41</v>
          </cell>
          <cell r="E1436">
            <v>0</v>
          </cell>
          <cell r="F1436">
            <v>0</v>
          </cell>
          <cell r="G1436">
            <v>0.87</v>
          </cell>
          <cell r="H1436">
            <v>0</v>
          </cell>
          <cell r="I1436">
            <v>365</v>
          </cell>
          <cell r="J1436">
            <v>0</v>
          </cell>
          <cell r="K1436">
            <v>0</v>
          </cell>
          <cell r="L1436">
            <v>1132</v>
          </cell>
          <cell r="M1436">
            <v>2.2000000000000002</v>
          </cell>
          <cell r="N1436">
            <v>7.0000000000000007E-2</v>
          </cell>
          <cell r="O1436">
            <v>0</v>
          </cell>
          <cell r="P1436">
            <v>0</v>
          </cell>
          <cell r="Q1436">
            <v>0.71</v>
          </cell>
          <cell r="R1436">
            <v>80</v>
          </cell>
          <cell r="Y1436">
            <v>3677</v>
          </cell>
          <cell r="Z1436">
            <v>1105871</v>
          </cell>
          <cell r="AA1436">
            <v>720</v>
          </cell>
          <cell r="AB1436">
            <v>80461</v>
          </cell>
          <cell r="AC1436">
            <v>0</v>
          </cell>
          <cell r="AD1436">
            <v>5075</v>
          </cell>
          <cell r="AE1436">
            <v>558</v>
          </cell>
          <cell r="AF1436">
            <v>65210</v>
          </cell>
          <cell r="AG1436">
            <v>2256</v>
          </cell>
          <cell r="AH1436">
            <v>280605</v>
          </cell>
          <cell r="AI1436">
            <v>0</v>
          </cell>
          <cell r="AJ1436">
            <v>3182</v>
          </cell>
          <cell r="AK1436">
            <v>160</v>
          </cell>
          <cell r="AL1436">
            <v>21690</v>
          </cell>
        </row>
        <row r="1437">
          <cell r="A1437">
            <v>42707</v>
          </cell>
          <cell r="B1437">
            <v>2272</v>
          </cell>
          <cell r="C1437">
            <v>0</v>
          </cell>
          <cell r="D1437">
            <v>0.38</v>
          </cell>
          <cell r="E1437">
            <v>0</v>
          </cell>
          <cell r="F1437">
            <v>0</v>
          </cell>
          <cell r="G1437">
            <v>0</v>
          </cell>
          <cell r="H1437">
            <v>300</v>
          </cell>
          <cell r="I1437">
            <v>1188</v>
          </cell>
          <cell r="J1437">
            <v>0</v>
          </cell>
          <cell r="K1437">
            <v>0</v>
          </cell>
          <cell r="L1437">
            <v>1173</v>
          </cell>
          <cell r="M1437">
            <v>2.2000000000000002</v>
          </cell>
          <cell r="N1437">
            <v>0.06</v>
          </cell>
          <cell r="O1437">
            <v>0</v>
          </cell>
          <cell r="P1437">
            <v>0</v>
          </cell>
          <cell r="Q1437">
            <v>0.71</v>
          </cell>
          <cell r="R1437">
            <v>80</v>
          </cell>
          <cell r="Y1437">
            <v>5949</v>
          </cell>
          <cell r="Z1437">
            <v>1108143</v>
          </cell>
          <cell r="AA1437">
            <v>720</v>
          </cell>
          <cell r="AB1437">
            <v>80461</v>
          </cell>
          <cell r="AC1437">
            <v>300</v>
          </cell>
          <cell r="AD1437">
            <v>5375</v>
          </cell>
          <cell r="AE1437">
            <v>1746</v>
          </cell>
          <cell r="AF1437">
            <v>66398</v>
          </cell>
          <cell r="AG1437">
            <v>3429</v>
          </cell>
          <cell r="AH1437">
            <v>281778</v>
          </cell>
          <cell r="AI1437">
            <v>0</v>
          </cell>
          <cell r="AJ1437">
            <v>3182</v>
          </cell>
          <cell r="AK1437">
            <v>240</v>
          </cell>
          <cell r="AL1437">
            <v>21770</v>
          </cell>
        </row>
        <row r="1438">
          <cell r="A1438">
            <v>42708</v>
          </cell>
          <cell r="B1438">
            <v>4000</v>
          </cell>
          <cell r="C1438">
            <v>13</v>
          </cell>
          <cell r="D1438">
            <v>0.43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1136</v>
          </cell>
          <cell r="M1438">
            <v>2.2000000000000002</v>
          </cell>
          <cell r="N1438">
            <v>0.05</v>
          </cell>
          <cell r="O1438">
            <v>0</v>
          </cell>
          <cell r="P1438">
            <v>0</v>
          </cell>
          <cell r="Q1438">
            <v>0.71</v>
          </cell>
          <cell r="R1438">
            <v>80</v>
          </cell>
          <cell r="Y1438">
            <v>9949</v>
          </cell>
          <cell r="Z1438">
            <v>1112143</v>
          </cell>
          <cell r="AA1438">
            <v>720</v>
          </cell>
          <cell r="AB1438">
            <v>80461</v>
          </cell>
          <cell r="AC1438">
            <v>300</v>
          </cell>
          <cell r="AD1438">
            <v>5375</v>
          </cell>
          <cell r="AE1438">
            <v>1746</v>
          </cell>
          <cell r="AF1438">
            <v>66398</v>
          </cell>
          <cell r="AG1438">
            <v>4565</v>
          </cell>
          <cell r="AH1438">
            <v>282914</v>
          </cell>
          <cell r="AI1438">
            <v>0</v>
          </cell>
          <cell r="AJ1438">
            <v>3182</v>
          </cell>
          <cell r="AK1438">
            <v>320</v>
          </cell>
          <cell r="AL1438">
            <v>21850</v>
          </cell>
        </row>
        <row r="1439">
          <cell r="A1439">
            <v>42709</v>
          </cell>
          <cell r="B1439">
            <v>6400</v>
          </cell>
          <cell r="C1439">
            <v>9</v>
          </cell>
          <cell r="D1439">
            <v>0.5</v>
          </cell>
          <cell r="E1439">
            <v>0</v>
          </cell>
          <cell r="F1439">
            <v>0</v>
          </cell>
          <cell r="G1439">
            <v>0.89</v>
          </cell>
          <cell r="H1439">
            <v>0</v>
          </cell>
          <cell r="I1439">
            <v>360</v>
          </cell>
          <cell r="J1439">
            <v>30</v>
          </cell>
          <cell r="K1439">
            <v>0</v>
          </cell>
          <cell r="L1439">
            <v>1143</v>
          </cell>
          <cell r="M1439">
            <v>3</v>
          </cell>
          <cell r="N1439">
            <v>0.05</v>
          </cell>
          <cell r="O1439">
            <v>0</v>
          </cell>
          <cell r="P1439">
            <v>0</v>
          </cell>
          <cell r="Q1439">
            <v>0.71</v>
          </cell>
          <cell r="R1439">
            <v>80</v>
          </cell>
          <cell r="Y1439">
            <v>16349</v>
          </cell>
          <cell r="Z1439">
            <v>1118543</v>
          </cell>
          <cell r="AA1439">
            <v>720</v>
          </cell>
          <cell r="AB1439">
            <v>80461</v>
          </cell>
          <cell r="AC1439">
            <v>300</v>
          </cell>
          <cell r="AD1439">
            <v>5375</v>
          </cell>
          <cell r="AE1439">
            <v>2106</v>
          </cell>
          <cell r="AF1439">
            <v>66758</v>
          </cell>
          <cell r="AG1439">
            <v>5708</v>
          </cell>
          <cell r="AH1439">
            <v>284057</v>
          </cell>
          <cell r="AI1439">
            <v>0</v>
          </cell>
          <cell r="AJ1439">
            <v>3182</v>
          </cell>
          <cell r="AK1439">
            <v>400</v>
          </cell>
          <cell r="AL1439">
            <v>21930</v>
          </cell>
        </row>
        <row r="1440">
          <cell r="A1440">
            <v>42710</v>
          </cell>
          <cell r="B1440">
            <v>7120</v>
          </cell>
          <cell r="C1440">
            <v>9</v>
          </cell>
          <cell r="D1440">
            <v>0.62</v>
          </cell>
          <cell r="E1440">
            <v>0</v>
          </cell>
          <cell r="F1440">
            <v>0</v>
          </cell>
          <cell r="G1440">
            <v>0.91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1147</v>
          </cell>
          <cell r="M1440">
            <v>2</v>
          </cell>
          <cell r="N1440">
            <v>7.0000000000000007E-2</v>
          </cell>
          <cell r="O1440">
            <v>0</v>
          </cell>
          <cell r="P1440">
            <v>0</v>
          </cell>
          <cell r="Q1440">
            <v>0.6</v>
          </cell>
          <cell r="R1440">
            <v>80</v>
          </cell>
          <cell r="Y1440">
            <v>23469</v>
          </cell>
          <cell r="Z1440">
            <v>1125663</v>
          </cell>
          <cell r="AA1440">
            <v>720</v>
          </cell>
          <cell r="AB1440">
            <v>80461</v>
          </cell>
          <cell r="AC1440">
            <v>300</v>
          </cell>
          <cell r="AD1440">
            <v>5375</v>
          </cell>
          <cell r="AE1440">
            <v>2106</v>
          </cell>
          <cell r="AF1440">
            <v>66758</v>
          </cell>
          <cell r="AG1440">
            <v>6855</v>
          </cell>
          <cell r="AH1440">
            <v>285204</v>
          </cell>
          <cell r="AI1440">
            <v>0</v>
          </cell>
          <cell r="AJ1440">
            <v>3182</v>
          </cell>
          <cell r="AK1440">
            <v>480</v>
          </cell>
          <cell r="AL1440">
            <v>22010</v>
          </cell>
        </row>
        <row r="1441">
          <cell r="A1441">
            <v>42711</v>
          </cell>
          <cell r="B1441">
            <v>6800</v>
          </cell>
          <cell r="C1441">
            <v>9</v>
          </cell>
          <cell r="D1441">
            <v>0.79</v>
          </cell>
          <cell r="E1441">
            <v>0</v>
          </cell>
          <cell r="F1441">
            <v>0</v>
          </cell>
          <cell r="G1441">
            <v>0.92</v>
          </cell>
          <cell r="H1441">
            <v>0</v>
          </cell>
          <cell r="I1441">
            <v>320</v>
          </cell>
          <cell r="J1441">
            <v>30</v>
          </cell>
          <cell r="K1441">
            <v>0</v>
          </cell>
          <cell r="L1441">
            <v>1135</v>
          </cell>
          <cell r="M1441">
            <v>2</v>
          </cell>
          <cell r="N1441">
            <v>7.0000000000000007E-2</v>
          </cell>
          <cell r="O1441">
            <v>0</v>
          </cell>
          <cell r="P1441">
            <v>0</v>
          </cell>
          <cell r="Q1441">
            <v>0.66</v>
          </cell>
          <cell r="R1441">
            <v>80</v>
          </cell>
          <cell r="Y1441">
            <v>30269</v>
          </cell>
          <cell r="Z1441">
            <v>1132463</v>
          </cell>
          <cell r="AA1441">
            <v>720</v>
          </cell>
          <cell r="AB1441">
            <v>80461</v>
          </cell>
          <cell r="AC1441">
            <v>300</v>
          </cell>
          <cell r="AD1441">
            <v>5375</v>
          </cell>
          <cell r="AE1441">
            <v>2426</v>
          </cell>
          <cell r="AF1441">
            <v>67078</v>
          </cell>
          <cell r="AG1441">
            <v>7990</v>
          </cell>
          <cell r="AH1441">
            <v>286339</v>
          </cell>
          <cell r="AI1441">
            <v>0</v>
          </cell>
          <cell r="AJ1441">
            <v>3182</v>
          </cell>
          <cell r="AK1441">
            <v>560</v>
          </cell>
          <cell r="AL1441">
            <v>22090</v>
          </cell>
        </row>
        <row r="1442">
          <cell r="A1442">
            <v>42712</v>
          </cell>
          <cell r="B1442">
            <v>7120</v>
          </cell>
          <cell r="C1442">
            <v>13</v>
          </cell>
          <cell r="D1442">
            <v>0.94</v>
          </cell>
          <cell r="E1442">
            <v>0</v>
          </cell>
          <cell r="F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1120</v>
          </cell>
          <cell r="M1442">
            <v>2</v>
          </cell>
          <cell r="N1442">
            <v>0.08</v>
          </cell>
          <cell r="O1442">
            <v>0</v>
          </cell>
          <cell r="P1442">
            <v>0</v>
          </cell>
          <cell r="Q1442">
            <v>0.73</v>
          </cell>
          <cell r="R1442">
            <v>80</v>
          </cell>
          <cell r="Y1442">
            <v>37389</v>
          </cell>
          <cell r="Z1442">
            <v>1139583</v>
          </cell>
          <cell r="AA1442">
            <v>720</v>
          </cell>
          <cell r="AB1442">
            <v>80461</v>
          </cell>
          <cell r="AC1442">
            <v>300</v>
          </cell>
          <cell r="AD1442">
            <v>5375</v>
          </cell>
          <cell r="AE1442">
            <v>2426</v>
          </cell>
          <cell r="AF1442">
            <v>67078</v>
          </cell>
          <cell r="AG1442">
            <v>9110</v>
          </cell>
          <cell r="AH1442">
            <v>287459</v>
          </cell>
          <cell r="AI1442">
            <v>0</v>
          </cell>
          <cell r="AJ1442">
            <v>3182</v>
          </cell>
          <cell r="AK1442">
            <v>640</v>
          </cell>
          <cell r="AL1442">
            <v>22170</v>
          </cell>
        </row>
        <row r="1443">
          <cell r="A1443">
            <v>42713</v>
          </cell>
          <cell r="B1443">
            <v>6386</v>
          </cell>
          <cell r="C1443">
            <v>10</v>
          </cell>
          <cell r="D1443">
            <v>1</v>
          </cell>
          <cell r="E1443">
            <v>0</v>
          </cell>
          <cell r="F1443">
            <v>0</v>
          </cell>
          <cell r="H1443">
            <v>0</v>
          </cell>
          <cell r="I1443">
            <v>994</v>
          </cell>
          <cell r="J1443">
            <v>11</v>
          </cell>
          <cell r="K1443">
            <v>0</v>
          </cell>
          <cell r="L1443">
            <v>1216</v>
          </cell>
          <cell r="M1443">
            <v>2</v>
          </cell>
          <cell r="N1443">
            <v>0.08</v>
          </cell>
          <cell r="O1443">
            <v>0</v>
          </cell>
          <cell r="P1443">
            <v>0</v>
          </cell>
          <cell r="Q1443">
            <v>0.74</v>
          </cell>
          <cell r="R1443">
            <v>80</v>
          </cell>
          <cell r="Y1443">
            <v>43775</v>
          </cell>
          <cell r="Z1443">
            <v>1145969</v>
          </cell>
          <cell r="AA1443">
            <v>720</v>
          </cell>
          <cell r="AB1443">
            <v>80461</v>
          </cell>
          <cell r="AC1443">
            <v>300</v>
          </cell>
          <cell r="AD1443">
            <v>5375</v>
          </cell>
          <cell r="AE1443">
            <v>3420</v>
          </cell>
          <cell r="AF1443">
            <v>68072</v>
          </cell>
          <cell r="AG1443">
            <v>10326</v>
          </cell>
          <cell r="AH1443">
            <v>288675</v>
          </cell>
          <cell r="AI1443">
            <v>0</v>
          </cell>
          <cell r="AJ1443">
            <v>3182</v>
          </cell>
          <cell r="AK1443">
            <v>720</v>
          </cell>
          <cell r="AL1443">
            <v>22250</v>
          </cell>
        </row>
        <row r="1444">
          <cell r="A1444">
            <v>42714</v>
          </cell>
          <cell r="B1444">
            <v>6400</v>
          </cell>
          <cell r="C1444">
            <v>9</v>
          </cell>
          <cell r="D1444">
            <v>0.95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960</v>
          </cell>
          <cell r="J1444">
            <v>10</v>
          </cell>
          <cell r="K1444">
            <v>0</v>
          </cell>
          <cell r="L1444">
            <v>1128</v>
          </cell>
          <cell r="M1444">
            <v>2</v>
          </cell>
          <cell r="N1444">
            <v>0.08</v>
          </cell>
          <cell r="O1444">
            <v>0</v>
          </cell>
          <cell r="P1444">
            <v>0</v>
          </cell>
          <cell r="Q1444">
            <v>0.79</v>
          </cell>
          <cell r="R1444">
            <v>80</v>
          </cell>
          <cell r="Y1444">
            <v>50175</v>
          </cell>
          <cell r="Z1444">
            <v>1152369</v>
          </cell>
          <cell r="AA1444">
            <v>720</v>
          </cell>
          <cell r="AB1444">
            <v>80461</v>
          </cell>
          <cell r="AC1444">
            <v>300</v>
          </cell>
          <cell r="AD1444">
            <v>5375</v>
          </cell>
          <cell r="AE1444">
            <v>4380</v>
          </cell>
          <cell r="AF1444">
            <v>69032</v>
          </cell>
          <cell r="AG1444">
            <v>11454</v>
          </cell>
          <cell r="AH1444">
            <v>289803</v>
          </cell>
          <cell r="AI1444">
            <v>0</v>
          </cell>
          <cell r="AJ1444">
            <v>3182</v>
          </cell>
          <cell r="AK1444">
            <v>800</v>
          </cell>
          <cell r="AL1444">
            <v>22330</v>
          </cell>
        </row>
        <row r="1445">
          <cell r="A1445">
            <v>42715</v>
          </cell>
          <cell r="B1445">
            <v>5680</v>
          </cell>
          <cell r="C1445">
            <v>13</v>
          </cell>
          <cell r="D1445">
            <v>0.97</v>
          </cell>
          <cell r="E1445">
            <v>0</v>
          </cell>
          <cell r="F1445">
            <v>0</v>
          </cell>
          <cell r="G1445">
            <v>0.91</v>
          </cell>
          <cell r="H1445">
            <v>0</v>
          </cell>
          <cell r="I1445">
            <v>1090</v>
          </cell>
          <cell r="J1445">
            <v>50</v>
          </cell>
          <cell r="K1445">
            <v>0</v>
          </cell>
          <cell r="L1445">
            <v>1104</v>
          </cell>
          <cell r="M1445">
            <v>2</v>
          </cell>
          <cell r="N1445">
            <v>0.1</v>
          </cell>
          <cell r="O1445">
            <v>0</v>
          </cell>
          <cell r="P1445">
            <v>0</v>
          </cell>
          <cell r="Q1445">
            <v>0.71</v>
          </cell>
          <cell r="R1445">
            <v>80</v>
          </cell>
          <cell r="Y1445">
            <v>55855</v>
          </cell>
          <cell r="Z1445">
            <v>1158049</v>
          </cell>
          <cell r="AA1445">
            <v>720</v>
          </cell>
          <cell r="AB1445">
            <v>80461</v>
          </cell>
          <cell r="AC1445">
            <v>300</v>
          </cell>
          <cell r="AD1445">
            <v>5375</v>
          </cell>
          <cell r="AE1445">
            <v>5470</v>
          </cell>
          <cell r="AF1445">
            <v>70122</v>
          </cell>
          <cell r="AG1445">
            <v>12558</v>
          </cell>
          <cell r="AH1445">
            <v>290907</v>
          </cell>
          <cell r="AI1445">
            <v>0</v>
          </cell>
          <cell r="AJ1445">
            <v>3182</v>
          </cell>
          <cell r="AK1445">
            <v>880</v>
          </cell>
          <cell r="AL1445">
            <v>22410</v>
          </cell>
        </row>
        <row r="1446">
          <cell r="A1446">
            <v>42716</v>
          </cell>
          <cell r="B1446">
            <v>4480</v>
          </cell>
          <cell r="C1446">
            <v>12</v>
          </cell>
          <cell r="D1446">
            <v>0.96</v>
          </cell>
          <cell r="E1446">
            <v>0</v>
          </cell>
          <cell r="F1446">
            <v>0</v>
          </cell>
          <cell r="G1446">
            <v>0.94</v>
          </cell>
          <cell r="H1446">
            <v>0</v>
          </cell>
          <cell r="I1446">
            <v>2560</v>
          </cell>
          <cell r="J1446">
            <v>0</v>
          </cell>
          <cell r="K1446">
            <v>0</v>
          </cell>
          <cell r="L1446">
            <v>1112</v>
          </cell>
          <cell r="M1446">
            <v>2</v>
          </cell>
          <cell r="N1446">
            <v>0.1</v>
          </cell>
          <cell r="O1446">
            <v>0</v>
          </cell>
          <cell r="P1446">
            <v>0</v>
          </cell>
          <cell r="Q1446">
            <v>0.77</v>
          </cell>
          <cell r="R1446">
            <v>80</v>
          </cell>
          <cell r="Y1446">
            <v>60335</v>
          </cell>
          <cell r="Z1446">
            <v>1162529</v>
          </cell>
          <cell r="AA1446">
            <v>720</v>
          </cell>
          <cell r="AB1446">
            <v>80461</v>
          </cell>
          <cell r="AC1446">
            <v>300</v>
          </cell>
          <cell r="AD1446">
            <v>5375</v>
          </cell>
          <cell r="AE1446">
            <v>8030</v>
          </cell>
          <cell r="AF1446">
            <v>72682</v>
          </cell>
          <cell r="AG1446">
            <v>13670</v>
          </cell>
          <cell r="AH1446">
            <v>292019</v>
          </cell>
          <cell r="AI1446">
            <v>0</v>
          </cell>
          <cell r="AJ1446">
            <v>3182</v>
          </cell>
          <cell r="AK1446">
            <v>960</v>
          </cell>
          <cell r="AL1446">
            <v>22490</v>
          </cell>
        </row>
        <row r="1447">
          <cell r="A1447">
            <v>42717</v>
          </cell>
          <cell r="B1447">
            <v>4480</v>
          </cell>
          <cell r="C1447">
            <v>12</v>
          </cell>
          <cell r="D1447">
            <v>0.93</v>
          </cell>
          <cell r="E1447">
            <v>0</v>
          </cell>
          <cell r="F1447">
            <v>0</v>
          </cell>
          <cell r="G1447">
            <v>0.94</v>
          </cell>
          <cell r="H1447">
            <v>0</v>
          </cell>
          <cell r="I1447">
            <v>2480</v>
          </cell>
          <cell r="J1447">
            <v>12</v>
          </cell>
          <cell r="K1447">
            <v>0</v>
          </cell>
          <cell r="L1447">
            <v>1109</v>
          </cell>
          <cell r="M1447">
            <v>3</v>
          </cell>
          <cell r="N1447">
            <v>0.1</v>
          </cell>
          <cell r="O1447">
            <v>0</v>
          </cell>
          <cell r="P1447">
            <v>0</v>
          </cell>
          <cell r="Q1447">
            <v>0.77</v>
          </cell>
          <cell r="R1447">
            <v>80</v>
          </cell>
          <cell r="Y1447">
            <v>64815</v>
          </cell>
          <cell r="Z1447">
            <v>1167009</v>
          </cell>
          <cell r="AA1447">
            <v>720</v>
          </cell>
          <cell r="AB1447">
            <v>80461</v>
          </cell>
          <cell r="AC1447">
            <v>300</v>
          </cell>
          <cell r="AD1447">
            <v>5375</v>
          </cell>
          <cell r="AE1447">
            <v>10510</v>
          </cell>
          <cell r="AF1447">
            <v>75162</v>
          </cell>
          <cell r="AG1447">
            <v>14779</v>
          </cell>
          <cell r="AH1447">
            <v>293128</v>
          </cell>
          <cell r="AI1447">
            <v>0</v>
          </cell>
          <cell r="AJ1447">
            <v>3182</v>
          </cell>
          <cell r="AK1447">
            <v>1040</v>
          </cell>
          <cell r="AL1447">
            <v>22570</v>
          </cell>
        </row>
        <row r="1448">
          <cell r="A1448">
            <v>42718</v>
          </cell>
          <cell r="B1448">
            <v>4768</v>
          </cell>
          <cell r="C1448">
            <v>12</v>
          </cell>
          <cell r="D1448">
            <v>0.91</v>
          </cell>
          <cell r="E1448">
            <v>0</v>
          </cell>
          <cell r="F1448">
            <v>0</v>
          </cell>
          <cell r="G1448">
            <v>0.94</v>
          </cell>
          <cell r="H1448">
            <v>0</v>
          </cell>
          <cell r="I1448">
            <v>1632</v>
          </cell>
          <cell r="J1448">
            <v>7</v>
          </cell>
          <cell r="K1448">
            <v>0</v>
          </cell>
          <cell r="L1448">
            <v>1109</v>
          </cell>
          <cell r="M1448">
            <v>3</v>
          </cell>
          <cell r="N1448">
            <v>0.1</v>
          </cell>
          <cell r="O1448">
            <v>0</v>
          </cell>
          <cell r="P1448">
            <v>0</v>
          </cell>
          <cell r="Q1448">
            <v>0.77</v>
          </cell>
          <cell r="R1448">
            <v>80</v>
          </cell>
          <cell r="Y1448">
            <v>69583</v>
          </cell>
          <cell r="Z1448">
            <v>1171777</v>
          </cell>
          <cell r="AA1448">
            <v>720</v>
          </cell>
          <cell r="AB1448">
            <v>80461</v>
          </cell>
          <cell r="AC1448">
            <v>300</v>
          </cell>
          <cell r="AD1448">
            <v>5375</v>
          </cell>
          <cell r="AE1448">
            <v>12142</v>
          </cell>
          <cell r="AF1448">
            <v>76794</v>
          </cell>
          <cell r="AG1448">
            <v>15888</v>
          </cell>
          <cell r="AH1448">
            <v>294237</v>
          </cell>
          <cell r="AI1448">
            <v>0</v>
          </cell>
          <cell r="AJ1448">
            <v>3182</v>
          </cell>
          <cell r="AK1448">
            <v>1120</v>
          </cell>
          <cell r="AL1448">
            <v>22650</v>
          </cell>
        </row>
        <row r="1449">
          <cell r="A1449">
            <v>42719</v>
          </cell>
          <cell r="B1449">
            <v>6232</v>
          </cell>
          <cell r="C1449">
            <v>12</v>
          </cell>
          <cell r="D1449">
            <v>0.95</v>
          </cell>
          <cell r="E1449">
            <v>0</v>
          </cell>
          <cell r="F1449">
            <v>0</v>
          </cell>
          <cell r="G1449">
            <v>0.95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1124</v>
          </cell>
          <cell r="M1449">
            <v>3.5</v>
          </cell>
          <cell r="N1449">
            <v>0.12</v>
          </cell>
          <cell r="O1449">
            <v>0</v>
          </cell>
          <cell r="P1449">
            <v>0</v>
          </cell>
          <cell r="Q1449">
            <v>0.74</v>
          </cell>
          <cell r="R1449">
            <v>80</v>
          </cell>
          <cell r="Y1449">
            <v>75815</v>
          </cell>
          <cell r="Z1449">
            <v>1178009</v>
          </cell>
          <cell r="AA1449">
            <v>720</v>
          </cell>
          <cell r="AB1449">
            <v>80461</v>
          </cell>
          <cell r="AC1449">
            <v>300</v>
          </cell>
          <cell r="AD1449">
            <v>5375</v>
          </cell>
          <cell r="AE1449">
            <v>12142</v>
          </cell>
          <cell r="AF1449">
            <v>76794</v>
          </cell>
          <cell r="AG1449">
            <v>17012</v>
          </cell>
          <cell r="AH1449">
            <v>295361</v>
          </cell>
          <cell r="AI1449">
            <v>0</v>
          </cell>
          <cell r="AJ1449">
            <v>3182</v>
          </cell>
          <cell r="AK1449">
            <v>1200</v>
          </cell>
          <cell r="AL1449">
            <v>22730</v>
          </cell>
        </row>
        <row r="1450">
          <cell r="A1450">
            <v>42720</v>
          </cell>
          <cell r="B1450">
            <v>4168</v>
          </cell>
          <cell r="C1450">
            <v>13</v>
          </cell>
          <cell r="D1450">
            <v>0.96</v>
          </cell>
          <cell r="E1450">
            <v>0</v>
          </cell>
          <cell r="F1450">
            <v>0</v>
          </cell>
          <cell r="G1450">
            <v>0.96</v>
          </cell>
          <cell r="H1450">
            <v>0</v>
          </cell>
          <cell r="I1450">
            <v>2232</v>
          </cell>
          <cell r="J1450">
            <v>12</v>
          </cell>
          <cell r="K1450">
            <v>0</v>
          </cell>
          <cell r="L1450">
            <v>1128</v>
          </cell>
          <cell r="M1450">
            <v>2</v>
          </cell>
          <cell r="N1450">
            <v>0.12</v>
          </cell>
          <cell r="O1450">
            <v>0</v>
          </cell>
          <cell r="P1450">
            <v>0</v>
          </cell>
          <cell r="Q1450">
            <v>0.76</v>
          </cell>
          <cell r="R1450">
            <v>80</v>
          </cell>
          <cell r="Y1450">
            <v>79983</v>
          </cell>
          <cell r="Z1450">
            <v>1182177</v>
          </cell>
          <cell r="AA1450">
            <v>720</v>
          </cell>
          <cell r="AB1450">
            <v>80461</v>
          </cell>
          <cell r="AC1450">
            <v>300</v>
          </cell>
          <cell r="AD1450">
            <v>5375</v>
          </cell>
          <cell r="AE1450">
            <v>14374</v>
          </cell>
          <cell r="AF1450">
            <v>79026</v>
          </cell>
          <cell r="AG1450">
            <v>18140</v>
          </cell>
          <cell r="AH1450">
            <v>296489</v>
          </cell>
          <cell r="AI1450">
            <v>0</v>
          </cell>
          <cell r="AJ1450">
            <v>3182</v>
          </cell>
          <cell r="AK1450">
            <v>1280</v>
          </cell>
          <cell r="AL1450">
            <v>22810</v>
          </cell>
        </row>
        <row r="1451">
          <cell r="A1451">
            <v>42721</v>
          </cell>
          <cell r="B1451">
            <v>3240</v>
          </cell>
          <cell r="C1451">
            <v>12</v>
          </cell>
          <cell r="D1451">
            <v>0.93</v>
          </cell>
          <cell r="E1451">
            <v>0</v>
          </cell>
          <cell r="F1451">
            <v>0</v>
          </cell>
          <cell r="G1451">
            <v>0.93</v>
          </cell>
          <cell r="H1451">
            <v>0</v>
          </cell>
          <cell r="I1451">
            <v>3160</v>
          </cell>
          <cell r="J1451">
            <v>12</v>
          </cell>
          <cell r="K1451">
            <v>0</v>
          </cell>
          <cell r="L1451">
            <v>1154</v>
          </cell>
          <cell r="M1451">
            <v>2</v>
          </cell>
          <cell r="N1451">
            <v>0.12</v>
          </cell>
          <cell r="O1451">
            <v>0</v>
          </cell>
          <cell r="P1451">
            <v>0</v>
          </cell>
          <cell r="Q1451">
            <v>0.77</v>
          </cell>
          <cell r="R1451">
            <v>80</v>
          </cell>
          <cell r="Y1451">
            <v>83223</v>
          </cell>
          <cell r="Z1451">
            <v>1185417</v>
          </cell>
          <cell r="AA1451">
            <v>720</v>
          </cell>
          <cell r="AB1451">
            <v>80461</v>
          </cell>
          <cell r="AC1451">
            <v>300</v>
          </cell>
          <cell r="AD1451">
            <v>5375</v>
          </cell>
          <cell r="AE1451">
            <v>17534</v>
          </cell>
          <cell r="AF1451">
            <v>82186</v>
          </cell>
          <cell r="AG1451">
            <v>19294</v>
          </cell>
          <cell r="AH1451">
            <v>297643</v>
          </cell>
          <cell r="AI1451">
            <v>0</v>
          </cell>
          <cell r="AJ1451">
            <v>3182</v>
          </cell>
          <cell r="AK1451">
            <v>1360</v>
          </cell>
          <cell r="AL1451">
            <v>22890</v>
          </cell>
        </row>
        <row r="1452">
          <cell r="A1452">
            <v>42722</v>
          </cell>
          <cell r="B1452">
            <v>3160</v>
          </cell>
          <cell r="C1452">
            <v>12</v>
          </cell>
          <cell r="D1452">
            <v>0.95</v>
          </cell>
          <cell r="E1452">
            <v>0</v>
          </cell>
          <cell r="F1452">
            <v>0</v>
          </cell>
          <cell r="G1452">
            <v>0.94</v>
          </cell>
          <cell r="H1452">
            <v>0</v>
          </cell>
          <cell r="I1452">
            <v>3240</v>
          </cell>
          <cell r="J1452">
            <v>9</v>
          </cell>
          <cell r="K1452">
            <v>0</v>
          </cell>
          <cell r="L1452">
            <v>1147</v>
          </cell>
          <cell r="M1452">
            <v>2</v>
          </cell>
          <cell r="N1452">
            <v>0.12</v>
          </cell>
          <cell r="O1452">
            <v>0</v>
          </cell>
          <cell r="P1452">
            <v>0</v>
          </cell>
          <cell r="Q1452">
            <v>0.8</v>
          </cell>
          <cell r="R1452">
            <v>80</v>
          </cell>
          <cell r="Y1452">
            <v>86383</v>
          </cell>
          <cell r="Z1452">
            <v>1188577</v>
          </cell>
          <cell r="AA1452">
            <v>720</v>
          </cell>
          <cell r="AB1452">
            <v>80461</v>
          </cell>
          <cell r="AC1452">
            <v>300</v>
          </cell>
          <cell r="AD1452">
            <v>5375</v>
          </cell>
          <cell r="AE1452">
            <v>20774</v>
          </cell>
          <cell r="AF1452">
            <v>85426</v>
          </cell>
          <cell r="AG1452">
            <v>20441</v>
          </cell>
          <cell r="AH1452">
            <v>298790</v>
          </cell>
          <cell r="AI1452">
            <v>0</v>
          </cell>
          <cell r="AJ1452">
            <v>3182</v>
          </cell>
          <cell r="AK1452">
            <v>1440</v>
          </cell>
          <cell r="AL1452">
            <v>22970</v>
          </cell>
        </row>
        <row r="1453">
          <cell r="A1453">
            <v>42723</v>
          </cell>
          <cell r="B1453">
            <v>3947</v>
          </cell>
          <cell r="C1453">
            <v>12</v>
          </cell>
          <cell r="D1453">
            <v>0.96</v>
          </cell>
          <cell r="E1453">
            <v>0</v>
          </cell>
          <cell r="F1453">
            <v>0</v>
          </cell>
          <cell r="G1453">
            <v>0.91</v>
          </cell>
          <cell r="H1453">
            <v>0</v>
          </cell>
          <cell r="I1453">
            <v>1298</v>
          </cell>
          <cell r="J1453">
            <v>0</v>
          </cell>
          <cell r="K1453">
            <v>0</v>
          </cell>
          <cell r="L1453">
            <v>1139</v>
          </cell>
          <cell r="M1453">
            <v>2</v>
          </cell>
          <cell r="N1453">
            <v>0.13</v>
          </cell>
          <cell r="O1453">
            <v>0</v>
          </cell>
          <cell r="P1453">
            <v>0</v>
          </cell>
          <cell r="Q1453">
            <v>0.74</v>
          </cell>
          <cell r="R1453">
            <v>80</v>
          </cell>
          <cell r="Y1453">
            <v>90330</v>
          </cell>
          <cell r="Z1453">
            <v>1192524</v>
          </cell>
          <cell r="AA1453">
            <v>720</v>
          </cell>
          <cell r="AB1453">
            <v>80461</v>
          </cell>
          <cell r="AC1453">
            <v>300</v>
          </cell>
          <cell r="AD1453">
            <v>5375</v>
          </cell>
          <cell r="AE1453">
            <v>22072</v>
          </cell>
          <cell r="AF1453">
            <v>86724</v>
          </cell>
          <cell r="AG1453">
            <v>21580</v>
          </cell>
          <cell r="AH1453">
            <v>299929</v>
          </cell>
          <cell r="AI1453">
            <v>0</v>
          </cell>
          <cell r="AJ1453">
            <v>3182</v>
          </cell>
          <cell r="AK1453">
            <v>1520</v>
          </cell>
          <cell r="AL1453">
            <v>23050</v>
          </cell>
        </row>
        <row r="1454">
          <cell r="A1454">
            <v>42724</v>
          </cell>
          <cell r="B1454">
            <v>2353</v>
          </cell>
          <cell r="C1454">
            <v>9</v>
          </cell>
          <cell r="D1454">
            <v>0.95</v>
          </cell>
          <cell r="E1454">
            <v>0</v>
          </cell>
          <cell r="F1454">
            <v>0</v>
          </cell>
          <cell r="G1454">
            <v>0.91</v>
          </cell>
          <cell r="H1454">
            <v>0</v>
          </cell>
          <cell r="I1454">
            <v>2367</v>
          </cell>
          <cell r="J1454">
            <v>0</v>
          </cell>
          <cell r="K1454">
            <v>0</v>
          </cell>
          <cell r="L1454">
            <v>1147</v>
          </cell>
          <cell r="M1454">
            <v>2</v>
          </cell>
          <cell r="N1454">
            <v>0.15</v>
          </cell>
          <cell r="O1454">
            <v>0</v>
          </cell>
          <cell r="P1454">
            <v>0</v>
          </cell>
          <cell r="Q1454">
            <v>0.7</v>
          </cell>
          <cell r="R1454">
            <v>80</v>
          </cell>
          <cell r="Y1454">
            <v>92683</v>
          </cell>
          <cell r="Z1454">
            <v>1194877</v>
          </cell>
          <cell r="AA1454">
            <v>720</v>
          </cell>
          <cell r="AB1454">
            <v>80461</v>
          </cell>
          <cell r="AC1454">
            <v>300</v>
          </cell>
          <cell r="AD1454">
            <v>5375</v>
          </cell>
          <cell r="AE1454">
            <v>24439</v>
          </cell>
          <cell r="AF1454">
            <v>89091</v>
          </cell>
          <cell r="AG1454">
            <v>22727</v>
          </cell>
          <cell r="AH1454">
            <v>301076</v>
          </cell>
          <cell r="AI1454">
            <v>0</v>
          </cell>
          <cell r="AJ1454">
            <v>3182</v>
          </cell>
          <cell r="AK1454">
            <v>1600</v>
          </cell>
          <cell r="AL1454">
            <v>23130</v>
          </cell>
        </row>
        <row r="1455">
          <cell r="A1455">
            <v>42725</v>
          </cell>
          <cell r="B1455">
            <v>4340</v>
          </cell>
          <cell r="C1455">
            <v>10</v>
          </cell>
          <cell r="D1455">
            <v>0.97</v>
          </cell>
          <cell r="E1455">
            <v>0</v>
          </cell>
          <cell r="F1455">
            <v>0</v>
          </cell>
          <cell r="G1455">
            <v>0.92500000000000004</v>
          </cell>
          <cell r="H1455">
            <v>300</v>
          </cell>
          <cell r="I1455">
            <v>80</v>
          </cell>
          <cell r="J1455">
            <v>9</v>
          </cell>
          <cell r="K1455">
            <v>0</v>
          </cell>
          <cell r="L1455">
            <v>1162</v>
          </cell>
          <cell r="M1455">
            <v>2</v>
          </cell>
          <cell r="N1455">
            <v>0.16</v>
          </cell>
          <cell r="O1455">
            <v>0</v>
          </cell>
          <cell r="P1455">
            <v>0</v>
          </cell>
          <cell r="Q1455">
            <v>0.62</v>
          </cell>
          <cell r="R1455">
            <v>80</v>
          </cell>
          <cell r="Y1455">
            <v>97023</v>
          </cell>
          <cell r="Z1455">
            <v>1199217</v>
          </cell>
          <cell r="AA1455">
            <v>720</v>
          </cell>
          <cell r="AB1455">
            <v>80461</v>
          </cell>
          <cell r="AC1455">
            <v>600</v>
          </cell>
          <cell r="AD1455">
            <v>5675</v>
          </cell>
          <cell r="AE1455">
            <v>24519</v>
          </cell>
          <cell r="AF1455">
            <v>89171</v>
          </cell>
          <cell r="AG1455">
            <v>23889</v>
          </cell>
          <cell r="AH1455">
            <v>302238</v>
          </cell>
          <cell r="AI1455">
            <v>0</v>
          </cell>
          <cell r="AJ1455">
            <v>3182</v>
          </cell>
          <cell r="AK1455">
            <v>1680</v>
          </cell>
          <cell r="AL1455">
            <v>23210</v>
          </cell>
        </row>
        <row r="1456">
          <cell r="A1456">
            <v>42726</v>
          </cell>
          <cell r="B1456">
            <v>3095</v>
          </cell>
          <cell r="C1456">
            <v>9</v>
          </cell>
          <cell r="D1456">
            <v>0.97</v>
          </cell>
          <cell r="E1456">
            <v>0</v>
          </cell>
          <cell r="F1456">
            <v>0</v>
          </cell>
          <cell r="G1456">
            <v>0</v>
          </cell>
          <cell r="H1456">
            <v>325</v>
          </cell>
          <cell r="I1456">
            <v>1300</v>
          </cell>
          <cell r="J1456">
            <v>0</v>
          </cell>
          <cell r="K1456">
            <v>0</v>
          </cell>
          <cell r="L1456">
            <v>1187</v>
          </cell>
          <cell r="M1456">
            <v>2</v>
          </cell>
          <cell r="N1456">
            <v>0.18</v>
          </cell>
          <cell r="O1456">
            <v>0</v>
          </cell>
          <cell r="P1456">
            <v>0</v>
          </cell>
          <cell r="Q1456">
            <v>0.62</v>
          </cell>
          <cell r="R1456">
            <v>80</v>
          </cell>
          <cell r="Y1456">
            <v>100118</v>
          </cell>
          <cell r="Z1456">
            <v>1202312</v>
          </cell>
          <cell r="AA1456">
            <v>720</v>
          </cell>
          <cell r="AB1456">
            <v>80461</v>
          </cell>
          <cell r="AC1456">
            <v>925</v>
          </cell>
          <cell r="AD1456">
            <v>6000</v>
          </cell>
          <cell r="AE1456">
            <v>25819</v>
          </cell>
          <cell r="AF1456">
            <v>90471</v>
          </cell>
          <cell r="AG1456">
            <v>25076</v>
          </cell>
          <cell r="AH1456">
            <v>303425</v>
          </cell>
          <cell r="AI1456">
            <v>0</v>
          </cell>
          <cell r="AJ1456">
            <v>3182</v>
          </cell>
          <cell r="AK1456">
            <v>1760</v>
          </cell>
          <cell r="AL1456">
            <v>23290</v>
          </cell>
        </row>
        <row r="1457">
          <cell r="A1457">
            <v>42727</v>
          </cell>
          <cell r="B1457">
            <v>4135</v>
          </cell>
          <cell r="C1457">
            <v>9</v>
          </cell>
          <cell r="D1457">
            <v>0.92</v>
          </cell>
          <cell r="E1457">
            <v>0</v>
          </cell>
          <cell r="F1457">
            <v>0</v>
          </cell>
          <cell r="G1457">
            <v>0</v>
          </cell>
          <cell r="H1457">
            <v>130</v>
          </cell>
          <cell r="I1457">
            <v>455</v>
          </cell>
          <cell r="J1457">
            <v>9</v>
          </cell>
          <cell r="K1457">
            <v>0</v>
          </cell>
          <cell r="L1457">
            <v>1195</v>
          </cell>
          <cell r="M1457">
            <v>2</v>
          </cell>
          <cell r="N1457">
            <v>0.19</v>
          </cell>
          <cell r="O1457">
            <v>0</v>
          </cell>
          <cell r="P1457">
            <v>0</v>
          </cell>
          <cell r="Q1457">
            <v>0.62</v>
          </cell>
          <cell r="R1457">
            <v>80</v>
          </cell>
          <cell r="Y1457">
            <v>104253</v>
          </cell>
          <cell r="Z1457">
            <v>1206447</v>
          </cell>
          <cell r="AA1457">
            <v>720</v>
          </cell>
          <cell r="AB1457">
            <v>80461</v>
          </cell>
          <cell r="AC1457">
            <v>1055</v>
          </cell>
          <cell r="AD1457">
            <v>6130</v>
          </cell>
          <cell r="AE1457">
            <v>26274</v>
          </cell>
          <cell r="AF1457">
            <v>90926</v>
          </cell>
          <cell r="AG1457">
            <v>26271</v>
          </cell>
          <cell r="AH1457">
            <v>304620</v>
          </cell>
          <cell r="AI1457">
            <v>0</v>
          </cell>
          <cell r="AJ1457">
            <v>3182</v>
          </cell>
          <cell r="AK1457">
            <v>1840</v>
          </cell>
          <cell r="AL1457">
            <v>23370</v>
          </cell>
        </row>
        <row r="1458">
          <cell r="A1458">
            <v>42728</v>
          </cell>
          <cell r="B1458">
            <v>4720</v>
          </cell>
          <cell r="C1458">
            <v>12</v>
          </cell>
          <cell r="D1458">
            <v>0.86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200</v>
          </cell>
          <cell r="J1458">
            <v>0</v>
          </cell>
          <cell r="K1458">
            <v>0</v>
          </cell>
          <cell r="L1458">
            <v>1168</v>
          </cell>
          <cell r="M1458">
            <v>2</v>
          </cell>
          <cell r="N1458">
            <v>0.19</v>
          </cell>
          <cell r="O1458">
            <v>0</v>
          </cell>
          <cell r="P1458">
            <v>0</v>
          </cell>
          <cell r="Q1458">
            <v>0.62</v>
          </cell>
          <cell r="R1458">
            <v>80</v>
          </cell>
          <cell r="Y1458">
            <v>108973</v>
          </cell>
          <cell r="Z1458">
            <v>1211167</v>
          </cell>
          <cell r="AA1458">
            <v>720</v>
          </cell>
          <cell r="AB1458">
            <v>80461</v>
          </cell>
          <cell r="AC1458">
            <v>1055</v>
          </cell>
          <cell r="AD1458">
            <v>6130</v>
          </cell>
          <cell r="AE1458">
            <v>26474</v>
          </cell>
          <cell r="AF1458">
            <v>91126</v>
          </cell>
          <cell r="AG1458">
            <v>27439</v>
          </cell>
          <cell r="AH1458">
            <v>305788</v>
          </cell>
          <cell r="AI1458">
            <v>0</v>
          </cell>
          <cell r="AJ1458">
            <v>3182</v>
          </cell>
          <cell r="AK1458">
            <v>1920</v>
          </cell>
          <cell r="AL1458">
            <v>23450</v>
          </cell>
        </row>
        <row r="1459">
          <cell r="A1459">
            <v>42729</v>
          </cell>
          <cell r="B1459">
            <v>6304</v>
          </cell>
          <cell r="C1459">
            <v>10</v>
          </cell>
          <cell r="D1459">
            <v>0.9</v>
          </cell>
          <cell r="E1459">
            <v>0</v>
          </cell>
          <cell r="F1459">
            <v>0</v>
          </cell>
          <cell r="G1459">
            <v>0.92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1154</v>
          </cell>
          <cell r="M1459">
            <v>2</v>
          </cell>
          <cell r="N1459">
            <v>0.22</v>
          </cell>
          <cell r="O1459">
            <v>0</v>
          </cell>
          <cell r="P1459">
            <v>0</v>
          </cell>
          <cell r="Q1459">
            <v>0.71</v>
          </cell>
          <cell r="R1459">
            <v>80</v>
          </cell>
          <cell r="Y1459">
            <v>115277</v>
          </cell>
          <cell r="Z1459">
            <v>1217471</v>
          </cell>
          <cell r="AA1459">
            <v>720</v>
          </cell>
          <cell r="AB1459">
            <v>80461</v>
          </cell>
          <cell r="AC1459">
            <v>1055</v>
          </cell>
          <cell r="AD1459">
            <v>6130</v>
          </cell>
          <cell r="AE1459">
            <v>26474</v>
          </cell>
          <cell r="AF1459">
            <v>91126</v>
          </cell>
          <cell r="AG1459">
            <v>28593</v>
          </cell>
          <cell r="AH1459">
            <v>306942</v>
          </cell>
          <cell r="AI1459">
            <v>0</v>
          </cell>
          <cell r="AJ1459">
            <v>3182</v>
          </cell>
          <cell r="AK1459">
            <v>2000</v>
          </cell>
          <cell r="AL1459">
            <v>23530</v>
          </cell>
        </row>
        <row r="1460">
          <cell r="A1460">
            <v>42730</v>
          </cell>
          <cell r="B1460">
            <v>6256</v>
          </cell>
          <cell r="C1460">
            <v>10</v>
          </cell>
          <cell r="D1460">
            <v>0.94</v>
          </cell>
          <cell r="E1460">
            <v>0</v>
          </cell>
          <cell r="F1460">
            <v>0</v>
          </cell>
          <cell r="G1460">
            <v>0.92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1159</v>
          </cell>
          <cell r="M1460">
            <v>2</v>
          </cell>
          <cell r="N1460">
            <v>0.24</v>
          </cell>
          <cell r="O1460">
            <v>0</v>
          </cell>
          <cell r="P1460">
            <v>0</v>
          </cell>
          <cell r="Q1460">
            <v>0.71</v>
          </cell>
          <cell r="R1460">
            <v>80</v>
          </cell>
          <cell r="Y1460">
            <v>121533</v>
          </cell>
          <cell r="Z1460">
            <v>1223727</v>
          </cell>
          <cell r="AA1460">
            <v>720</v>
          </cell>
          <cell r="AB1460">
            <v>80461</v>
          </cell>
          <cell r="AC1460">
            <v>1055</v>
          </cell>
          <cell r="AD1460">
            <v>6130</v>
          </cell>
          <cell r="AE1460">
            <v>26474</v>
          </cell>
          <cell r="AF1460">
            <v>91126</v>
          </cell>
          <cell r="AG1460">
            <v>29752</v>
          </cell>
          <cell r="AH1460">
            <v>308101</v>
          </cell>
          <cell r="AI1460">
            <v>0</v>
          </cell>
          <cell r="AJ1460">
            <v>3182</v>
          </cell>
          <cell r="AK1460">
            <v>2080</v>
          </cell>
          <cell r="AL1460">
            <v>23610</v>
          </cell>
        </row>
        <row r="1461">
          <cell r="A1461">
            <v>42731</v>
          </cell>
          <cell r="B1461">
            <v>5879</v>
          </cell>
          <cell r="C1461">
            <v>10</v>
          </cell>
          <cell r="D1461">
            <v>0.98</v>
          </cell>
          <cell r="E1461">
            <v>0</v>
          </cell>
          <cell r="F1461">
            <v>0</v>
          </cell>
          <cell r="G1461">
            <v>0.92</v>
          </cell>
          <cell r="H1461">
            <v>0</v>
          </cell>
          <cell r="I1461">
            <v>305</v>
          </cell>
          <cell r="J1461">
            <v>0</v>
          </cell>
          <cell r="K1461">
            <v>0</v>
          </cell>
          <cell r="L1461">
            <v>1147</v>
          </cell>
          <cell r="M1461">
            <v>2</v>
          </cell>
          <cell r="N1461">
            <v>0.24</v>
          </cell>
          <cell r="O1461">
            <v>0</v>
          </cell>
          <cell r="P1461">
            <v>0</v>
          </cell>
          <cell r="Q1461">
            <v>0.77</v>
          </cell>
          <cell r="R1461">
            <v>80</v>
          </cell>
          <cell r="Y1461">
            <v>127412</v>
          </cell>
          <cell r="Z1461">
            <v>1229606</v>
          </cell>
          <cell r="AA1461">
            <v>720</v>
          </cell>
          <cell r="AB1461">
            <v>80461</v>
          </cell>
          <cell r="AC1461">
            <v>1055</v>
          </cell>
          <cell r="AD1461">
            <v>6130</v>
          </cell>
          <cell r="AE1461">
            <v>26779</v>
          </cell>
          <cell r="AF1461">
            <v>91431</v>
          </cell>
          <cell r="AG1461">
            <v>30899</v>
          </cell>
          <cell r="AH1461">
            <v>309248</v>
          </cell>
          <cell r="AI1461">
            <v>0</v>
          </cell>
          <cell r="AJ1461">
            <v>3182</v>
          </cell>
          <cell r="AK1461">
            <v>2160</v>
          </cell>
          <cell r="AL1461">
            <v>23690</v>
          </cell>
        </row>
        <row r="1462">
          <cell r="A1462">
            <v>42732</v>
          </cell>
          <cell r="B1462">
            <v>5488</v>
          </cell>
          <cell r="C1462">
            <v>10</v>
          </cell>
          <cell r="D1462">
            <v>0.98</v>
          </cell>
          <cell r="E1462">
            <v>0</v>
          </cell>
          <cell r="F1462">
            <v>0</v>
          </cell>
          <cell r="G1462">
            <v>0.92</v>
          </cell>
          <cell r="H1462">
            <v>0</v>
          </cell>
          <cell r="I1462">
            <v>720</v>
          </cell>
          <cell r="J1462">
            <v>0</v>
          </cell>
          <cell r="K1462">
            <v>0</v>
          </cell>
          <cell r="L1462">
            <v>1136</v>
          </cell>
          <cell r="M1462">
            <v>2.5</v>
          </cell>
          <cell r="N1462">
            <v>0.24</v>
          </cell>
          <cell r="O1462">
            <v>0</v>
          </cell>
          <cell r="P1462">
            <v>0</v>
          </cell>
          <cell r="Q1462">
            <v>0.77</v>
          </cell>
          <cell r="R1462">
            <v>80</v>
          </cell>
          <cell r="Y1462">
            <v>132900</v>
          </cell>
          <cell r="Z1462">
            <v>1235094</v>
          </cell>
          <cell r="AA1462">
            <v>720</v>
          </cell>
          <cell r="AB1462">
            <v>80461</v>
          </cell>
          <cell r="AC1462">
            <v>1055</v>
          </cell>
          <cell r="AD1462">
            <v>6130</v>
          </cell>
          <cell r="AE1462">
            <v>27499</v>
          </cell>
          <cell r="AF1462">
            <v>92151</v>
          </cell>
          <cell r="AG1462">
            <v>32035</v>
          </cell>
          <cell r="AH1462">
            <v>310384</v>
          </cell>
          <cell r="AI1462">
            <v>0</v>
          </cell>
          <cell r="AJ1462">
            <v>3182</v>
          </cell>
          <cell r="AK1462">
            <v>2240</v>
          </cell>
          <cell r="AL1462">
            <v>23770</v>
          </cell>
        </row>
        <row r="1463">
          <cell r="A1463">
            <v>42733</v>
          </cell>
          <cell r="B1463">
            <v>4528</v>
          </cell>
          <cell r="C1463">
            <v>12</v>
          </cell>
          <cell r="D1463">
            <v>0.97</v>
          </cell>
          <cell r="E1463">
            <v>0</v>
          </cell>
          <cell r="F1463">
            <v>0</v>
          </cell>
          <cell r="G1463">
            <v>0.92</v>
          </cell>
          <cell r="H1463">
            <v>0</v>
          </cell>
          <cell r="I1463">
            <v>1203</v>
          </cell>
          <cell r="J1463">
            <v>0</v>
          </cell>
          <cell r="K1463">
            <v>0</v>
          </cell>
          <cell r="L1463">
            <v>1136</v>
          </cell>
          <cell r="M1463">
            <v>4</v>
          </cell>
          <cell r="N1463">
            <v>0.255</v>
          </cell>
          <cell r="O1463">
            <v>0</v>
          </cell>
          <cell r="P1463">
            <v>0</v>
          </cell>
          <cell r="Q1463">
            <v>0.77</v>
          </cell>
          <cell r="R1463">
            <v>80</v>
          </cell>
          <cell r="Y1463">
            <v>137428</v>
          </cell>
          <cell r="Z1463">
            <v>1239622</v>
          </cell>
          <cell r="AA1463">
            <v>720</v>
          </cell>
          <cell r="AB1463">
            <v>80461</v>
          </cell>
          <cell r="AC1463">
            <v>1055</v>
          </cell>
          <cell r="AD1463">
            <v>6130</v>
          </cell>
          <cell r="AE1463">
            <v>28702</v>
          </cell>
          <cell r="AF1463">
            <v>93354</v>
          </cell>
          <cell r="AG1463">
            <v>33171</v>
          </cell>
          <cell r="AH1463">
            <v>311520</v>
          </cell>
          <cell r="AI1463">
            <v>0</v>
          </cell>
          <cell r="AJ1463">
            <v>3182</v>
          </cell>
          <cell r="AK1463">
            <v>2320</v>
          </cell>
          <cell r="AL1463">
            <v>23850</v>
          </cell>
        </row>
        <row r="1464">
          <cell r="A1464">
            <v>42734</v>
          </cell>
          <cell r="B1464">
            <v>4711</v>
          </cell>
          <cell r="C1464">
            <v>10</v>
          </cell>
          <cell r="D1464">
            <v>0.95</v>
          </cell>
          <cell r="E1464">
            <v>0</v>
          </cell>
          <cell r="F1464">
            <v>0</v>
          </cell>
          <cell r="G1464">
            <v>0.92</v>
          </cell>
          <cell r="H1464">
            <v>0</v>
          </cell>
          <cell r="I1464">
            <v>1305</v>
          </cell>
          <cell r="J1464">
            <v>0</v>
          </cell>
          <cell r="K1464">
            <v>0</v>
          </cell>
          <cell r="L1464">
            <v>1136</v>
          </cell>
          <cell r="M1464">
            <v>2</v>
          </cell>
          <cell r="N1464">
            <v>0.27</v>
          </cell>
          <cell r="O1464">
            <v>0</v>
          </cell>
          <cell r="P1464">
            <v>0</v>
          </cell>
          <cell r="Q1464">
            <v>0.72</v>
          </cell>
          <cell r="R1464">
            <v>80</v>
          </cell>
          <cell r="Y1464">
            <v>142139</v>
          </cell>
          <cell r="Z1464">
            <v>1244333</v>
          </cell>
          <cell r="AA1464">
            <v>720</v>
          </cell>
          <cell r="AB1464">
            <v>80461</v>
          </cell>
          <cell r="AC1464">
            <v>1055</v>
          </cell>
          <cell r="AD1464">
            <v>6130</v>
          </cell>
          <cell r="AE1464">
            <v>30007</v>
          </cell>
          <cell r="AF1464">
            <v>94659</v>
          </cell>
          <cell r="AG1464">
            <v>34307</v>
          </cell>
          <cell r="AH1464">
            <v>312656</v>
          </cell>
          <cell r="AI1464">
            <v>0</v>
          </cell>
          <cell r="AJ1464">
            <v>3182</v>
          </cell>
          <cell r="AK1464">
            <v>2400</v>
          </cell>
          <cell r="AL1464">
            <v>23930</v>
          </cell>
        </row>
        <row r="1465">
          <cell r="A1465">
            <v>42735</v>
          </cell>
          <cell r="B1465">
            <v>4323</v>
          </cell>
          <cell r="C1465">
            <v>8.5</v>
          </cell>
          <cell r="D1465">
            <v>0.95</v>
          </cell>
          <cell r="E1465">
            <v>0</v>
          </cell>
          <cell r="F1465">
            <v>0</v>
          </cell>
          <cell r="G1465">
            <v>0.92</v>
          </cell>
          <cell r="H1465">
            <v>0</v>
          </cell>
          <cell r="I1465">
            <v>1045</v>
          </cell>
          <cell r="J1465">
            <v>0</v>
          </cell>
          <cell r="K1465">
            <v>0</v>
          </cell>
          <cell r="L1465">
            <v>1202</v>
          </cell>
          <cell r="M1465">
            <v>3</v>
          </cell>
          <cell r="N1465">
            <v>0.27</v>
          </cell>
          <cell r="O1465">
            <v>0</v>
          </cell>
          <cell r="P1465">
            <v>0</v>
          </cell>
          <cell r="Q1465">
            <v>0.66</v>
          </cell>
          <cell r="R1465">
            <v>80</v>
          </cell>
          <cell r="Y1465">
            <v>146462</v>
          </cell>
          <cell r="Z1465">
            <v>1248656</v>
          </cell>
          <cell r="AA1465">
            <v>720</v>
          </cell>
          <cell r="AB1465">
            <v>80461</v>
          </cell>
          <cell r="AC1465">
            <v>1055</v>
          </cell>
          <cell r="AD1465">
            <v>6130</v>
          </cell>
          <cell r="AE1465">
            <v>31052</v>
          </cell>
          <cell r="AF1465">
            <v>95704</v>
          </cell>
          <cell r="AG1465">
            <v>35509</v>
          </cell>
          <cell r="AH1465">
            <v>313858</v>
          </cell>
          <cell r="AI1465">
            <v>0</v>
          </cell>
          <cell r="AJ1465">
            <v>3182</v>
          </cell>
          <cell r="AK1465">
            <v>2480</v>
          </cell>
          <cell r="AL1465">
            <v>24010</v>
          </cell>
        </row>
        <row r="1466">
          <cell r="A1466">
            <v>42736</v>
          </cell>
          <cell r="B1466">
            <v>4035</v>
          </cell>
          <cell r="C1466">
            <v>12</v>
          </cell>
          <cell r="D1466">
            <v>0.95</v>
          </cell>
          <cell r="E1466">
            <v>0</v>
          </cell>
          <cell r="F1466">
            <v>0</v>
          </cell>
          <cell r="G1466">
            <v>0.92</v>
          </cell>
          <cell r="H1466">
            <v>300</v>
          </cell>
          <cell r="I1466">
            <v>385</v>
          </cell>
          <cell r="J1466">
            <v>12</v>
          </cell>
          <cell r="K1466">
            <v>0</v>
          </cell>
          <cell r="L1466">
            <v>1224</v>
          </cell>
          <cell r="M1466">
            <v>2</v>
          </cell>
          <cell r="N1466">
            <v>0.28999999999999998</v>
          </cell>
          <cell r="O1466">
            <v>0</v>
          </cell>
          <cell r="P1466">
            <v>0</v>
          </cell>
          <cell r="Q1466">
            <v>0.66</v>
          </cell>
          <cell r="R1466">
            <v>80</v>
          </cell>
          <cell r="Y1466">
            <v>4035</v>
          </cell>
          <cell r="Z1466">
            <v>4035</v>
          </cell>
          <cell r="AA1466">
            <v>0</v>
          </cell>
          <cell r="AB1466">
            <v>0</v>
          </cell>
          <cell r="AC1466">
            <v>300</v>
          </cell>
          <cell r="AD1466">
            <v>300</v>
          </cell>
          <cell r="AE1466">
            <v>385</v>
          </cell>
          <cell r="AF1466">
            <v>385</v>
          </cell>
          <cell r="AG1466">
            <v>1224</v>
          </cell>
          <cell r="AH1466">
            <v>1224</v>
          </cell>
          <cell r="AI1466">
            <v>0</v>
          </cell>
          <cell r="AJ1466">
            <v>0</v>
          </cell>
          <cell r="AK1466">
            <v>80</v>
          </cell>
          <cell r="AL1466">
            <v>80</v>
          </cell>
        </row>
        <row r="1467">
          <cell r="A1467">
            <v>42737</v>
          </cell>
          <cell r="B1467">
            <v>4720</v>
          </cell>
          <cell r="C1467">
            <v>12</v>
          </cell>
          <cell r="D1467">
            <v>0.92</v>
          </cell>
          <cell r="E1467">
            <v>0</v>
          </cell>
          <cell r="F1467">
            <v>0</v>
          </cell>
          <cell r="G1467">
            <v>0.84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284</v>
          </cell>
          <cell r="N1467">
            <v>0.25</v>
          </cell>
          <cell r="O1467">
            <v>364</v>
          </cell>
          <cell r="P1467">
            <v>0</v>
          </cell>
          <cell r="Q1467">
            <v>0.66</v>
          </cell>
          <cell r="R1467">
            <v>80</v>
          </cell>
          <cell r="Y1467">
            <v>8755</v>
          </cell>
          <cell r="Z1467">
            <v>8755</v>
          </cell>
          <cell r="AA1467">
            <v>0</v>
          </cell>
          <cell r="AB1467">
            <v>0</v>
          </cell>
          <cell r="AC1467">
            <v>300</v>
          </cell>
          <cell r="AD1467">
            <v>300</v>
          </cell>
          <cell r="AE1467">
            <v>385</v>
          </cell>
          <cell r="AF1467">
            <v>385</v>
          </cell>
          <cell r="AG1467">
            <v>1508</v>
          </cell>
          <cell r="AH1467">
            <v>1508</v>
          </cell>
          <cell r="AI1467">
            <v>364</v>
          </cell>
          <cell r="AJ1467">
            <v>364</v>
          </cell>
          <cell r="AK1467">
            <v>160</v>
          </cell>
          <cell r="AL1467">
            <v>160</v>
          </cell>
        </row>
        <row r="1468">
          <cell r="A1468">
            <v>42738</v>
          </cell>
          <cell r="B1468">
            <v>4720</v>
          </cell>
          <cell r="C1468">
            <v>11</v>
          </cell>
          <cell r="D1468">
            <v>0.86</v>
          </cell>
          <cell r="E1468">
            <v>0</v>
          </cell>
          <cell r="F1468">
            <v>0</v>
          </cell>
          <cell r="G1468">
            <v>0.84</v>
          </cell>
          <cell r="H1468">
            <v>0</v>
          </cell>
          <cell r="I1468">
            <v>420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0.24</v>
          </cell>
          <cell r="O1468">
            <v>416</v>
          </cell>
          <cell r="P1468">
            <v>0</v>
          </cell>
          <cell r="Q1468">
            <v>0.66</v>
          </cell>
          <cell r="R1468">
            <v>80</v>
          </cell>
          <cell r="Y1468">
            <v>13475</v>
          </cell>
          <cell r="Z1468">
            <v>13475</v>
          </cell>
          <cell r="AA1468">
            <v>0</v>
          </cell>
          <cell r="AB1468">
            <v>0</v>
          </cell>
          <cell r="AC1468">
            <v>300</v>
          </cell>
          <cell r="AD1468">
            <v>300</v>
          </cell>
          <cell r="AE1468">
            <v>805</v>
          </cell>
          <cell r="AF1468">
            <v>805</v>
          </cell>
          <cell r="AG1468">
            <v>1508</v>
          </cell>
          <cell r="AH1468">
            <v>1508</v>
          </cell>
          <cell r="AI1468">
            <v>780</v>
          </cell>
          <cell r="AJ1468">
            <v>780</v>
          </cell>
          <cell r="AK1468">
            <v>240</v>
          </cell>
          <cell r="AL1468">
            <v>240</v>
          </cell>
        </row>
        <row r="1469">
          <cell r="A1469">
            <v>42739</v>
          </cell>
          <cell r="B1469">
            <v>6160</v>
          </cell>
          <cell r="C1469">
            <v>9</v>
          </cell>
          <cell r="D1469">
            <v>0.87</v>
          </cell>
          <cell r="E1469">
            <v>0</v>
          </cell>
          <cell r="F1469">
            <v>0</v>
          </cell>
          <cell r="G1469">
            <v>0.79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0.18</v>
          </cell>
          <cell r="O1469">
            <v>0</v>
          </cell>
          <cell r="P1469">
            <v>0</v>
          </cell>
          <cell r="Q1469">
            <v>0.71</v>
          </cell>
          <cell r="R1469">
            <v>80</v>
          </cell>
          <cell r="Y1469">
            <v>19635</v>
          </cell>
          <cell r="Z1469">
            <v>19635</v>
          </cell>
          <cell r="AA1469">
            <v>0</v>
          </cell>
          <cell r="AB1469">
            <v>0</v>
          </cell>
          <cell r="AC1469">
            <v>300</v>
          </cell>
          <cell r="AD1469">
            <v>300</v>
          </cell>
          <cell r="AE1469">
            <v>805</v>
          </cell>
          <cell r="AF1469">
            <v>805</v>
          </cell>
          <cell r="AG1469">
            <v>1508</v>
          </cell>
          <cell r="AH1469">
            <v>1508</v>
          </cell>
          <cell r="AI1469">
            <v>780</v>
          </cell>
          <cell r="AJ1469">
            <v>780</v>
          </cell>
          <cell r="AK1469">
            <v>320</v>
          </cell>
          <cell r="AL1469">
            <v>320</v>
          </cell>
        </row>
        <row r="1470">
          <cell r="A1470">
            <v>42740</v>
          </cell>
          <cell r="B1470">
            <v>6160</v>
          </cell>
          <cell r="C1470">
            <v>10</v>
          </cell>
          <cell r="D1470">
            <v>0.87</v>
          </cell>
          <cell r="E1470">
            <v>0</v>
          </cell>
          <cell r="F1470">
            <v>0</v>
          </cell>
          <cell r="G1470">
            <v>0.79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0.16</v>
          </cell>
          <cell r="O1470">
            <v>0</v>
          </cell>
          <cell r="P1470">
            <v>0</v>
          </cell>
          <cell r="Q1470">
            <v>0.71</v>
          </cell>
          <cell r="R1470">
            <v>80</v>
          </cell>
          <cell r="Y1470">
            <v>25795</v>
          </cell>
          <cell r="Z1470">
            <v>25795</v>
          </cell>
          <cell r="AA1470">
            <v>0</v>
          </cell>
          <cell r="AB1470">
            <v>0</v>
          </cell>
          <cell r="AC1470">
            <v>300</v>
          </cell>
          <cell r="AD1470">
            <v>300</v>
          </cell>
          <cell r="AE1470">
            <v>805</v>
          </cell>
          <cell r="AF1470">
            <v>805</v>
          </cell>
          <cell r="AG1470">
            <v>1508</v>
          </cell>
          <cell r="AH1470">
            <v>1508</v>
          </cell>
          <cell r="AI1470">
            <v>780</v>
          </cell>
          <cell r="AJ1470">
            <v>780</v>
          </cell>
          <cell r="AK1470">
            <v>400</v>
          </cell>
          <cell r="AL1470">
            <v>400</v>
          </cell>
        </row>
        <row r="1471">
          <cell r="A1471">
            <v>42741</v>
          </cell>
          <cell r="B1471">
            <v>5740</v>
          </cell>
          <cell r="D1471">
            <v>0.83</v>
          </cell>
          <cell r="E1471">
            <v>0</v>
          </cell>
          <cell r="F1471">
            <v>0</v>
          </cell>
          <cell r="G1471">
            <v>0.72</v>
          </cell>
          <cell r="H1471">
            <v>0</v>
          </cell>
          <cell r="I1471">
            <v>700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0.15</v>
          </cell>
          <cell r="O1471">
            <v>0</v>
          </cell>
          <cell r="P1471">
            <v>0</v>
          </cell>
          <cell r="Q1471">
            <v>0.71</v>
          </cell>
          <cell r="R1471">
            <v>80</v>
          </cell>
          <cell r="Y1471">
            <v>31535</v>
          </cell>
          <cell r="Z1471">
            <v>31535</v>
          </cell>
          <cell r="AA1471">
            <v>0</v>
          </cell>
          <cell r="AB1471">
            <v>0</v>
          </cell>
          <cell r="AC1471">
            <v>300</v>
          </cell>
          <cell r="AD1471">
            <v>300</v>
          </cell>
          <cell r="AE1471">
            <v>1505</v>
          </cell>
          <cell r="AF1471">
            <v>1505</v>
          </cell>
          <cell r="AG1471">
            <v>1508</v>
          </cell>
          <cell r="AH1471">
            <v>1508</v>
          </cell>
          <cell r="AI1471">
            <v>780</v>
          </cell>
          <cell r="AJ1471">
            <v>780</v>
          </cell>
          <cell r="AK1471">
            <v>480</v>
          </cell>
          <cell r="AL1471">
            <v>480</v>
          </cell>
        </row>
        <row r="1472">
          <cell r="A1472">
            <v>42742</v>
          </cell>
          <cell r="B1472">
            <v>4372</v>
          </cell>
          <cell r="C1472">
            <v>9</v>
          </cell>
          <cell r="D1472">
            <v>0.79</v>
          </cell>
          <cell r="E1472">
            <v>0</v>
          </cell>
          <cell r="F1472">
            <v>0</v>
          </cell>
          <cell r="G1472">
            <v>0.71</v>
          </cell>
          <cell r="H1472">
            <v>300</v>
          </cell>
          <cell r="I1472">
            <v>1200</v>
          </cell>
          <cell r="J1472">
            <v>26</v>
          </cell>
          <cell r="K1472">
            <v>0</v>
          </cell>
          <cell r="L1472">
            <v>191</v>
          </cell>
          <cell r="M1472">
            <v>2.2000000000000002</v>
          </cell>
          <cell r="N1472">
            <v>0.06</v>
          </cell>
          <cell r="O1472">
            <v>184</v>
          </cell>
          <cell r="P1472">
            <v>0</v>
          </cell>
          <cell r="Q1472">
            <v>0.71</v>
          </cell>
          <cell r="R1472">
            <v>80</v>
          </cell>
          <cell r="Y1472">
            <v>35907</v>
          </cell>
          <cell r="Z1472">
            <v>35907</v>
          </cell>
          <cell r="AA1472">
            <v>0</v>
          </cell>
          <cell r="AB1472">
            <v>0</v>
          </cell>
          <cell r="AC1472">
            <v>600</v>
          </cell>
          <cell r="AD1472">
            <v>600</v>
          </cell>
          <cell r="AE1472">
            <v>2705</v>
          </cell>
          <cell r="AF1472">
            <v>2705</v>
          </cell>
          <cell r="AG1472">
            <v>1699</v>
          </cell>
          <cell r="AH1472">
            <v>1699</v>
          </cell>
          <cell r="AI1472">
            <v>964</v>
          </cell>
          <cell r="AJ1472">
            <v>964</v>
          </cell>
          <cell r="AK1472">
            <v>560</v>
          </cell>
          <cell r="AL1472">
            <v>560</v>
          </cell>
        </row>
        <row r="1473">
          <cell r="A1473">
            <v>42743</v>
          </cell>
          <cell r="B1473">
            <v>2692</v>
          </cell>
          <cell r="C1473">
            <v>10</v>
          </cell>
          <cell r="D1473">
            <v>0.78</v>
          </cell>
          <cell r="E1473">
            <v>0</v>
          </cell>
          <cell r="F1473">
            <v>0</v>
          </cell>
          <cell r="G1473">
            <v>0.7</v>
          </cell>
          <cell r="H1473">
            <v>0</v>
          </cell>
          <cell r="I1473">
            <v>700</v>
          </cell>
          <cell r="J1473">
            <v>50</v>
          </cell>
          <cell r="K1473">
            <v>0</v>
          </cell>
          <cell r="L1473">
            <v>1128</v>
          </cell>
          <cell r="M1473">
            <v>3</v>
          </cell>
          <cell r="N1473">
            <v>0.06</v>
          </cell>
          <cell r="O1473">
            <v>0</v>
          </cell>
          <cell r="P1473">
            <v>0</v>
          </cell>
          <cell r="Q1473">
            <v>0.71</v>
          </cell>
          <cell r="R1473">
            <v>80</v>
          </cell>
          <cell r="Y1473">
            <v>38599</v>
          </cell>
          <cell r="Z1473">
            <v>38599</v>
          </cell>
          <cell r="AA1473">
            <v>0</v>
          </cell>
          <cell r="AB1473">
            <v>0</v>
          </cell>
          <cell r="AC1473">
            <v>600</v>
          </cell>
          <cell r="AD1473">
            <v>600</v>
          </cell>
          <cell r="AE1473">
            <v>3405</v>
          </cell>
          <cell r="AF1473">
            <v>3405</v>
          </cell>
          <cell r="AG1473">
            <v>2827</v>
          </cell>
          <cell r="AH1473">
            <v>2827</v>
          </cell>
          <cell r="AI1473">
            <v>964</v>
          </cell>
          <cell r="AJ1473">
            <v>964</v>
          </cell>
          <cell r="AK1473">
            <v>640</v>
          </cell>
          <cell r="AL1473">
            <v>640</v>
          </cell>
        </row>
        <row r="1474">
          <cell r="A1474">
            <v>42744</v>
          </cell>
          <cell r="B1474">
            <v>0</v>
          </cell>
          <cell r="C1474">
            <v>0</v>
          </cell>
          <cell r="D1474">
            <v>0.76</v>
          </cell>
          <cell r="E1474">
            <v>0</v>
          </cell>
          <cell r="F1474">
            <v>0</v>
          </cell>
          <cell r="G1474">
            <v>0.7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1128</v>
          </cell>
          <cell r="M1474">
            <v>3</v>
          </cell>
          <cell r="N1474">
            <v>0.06</v>
          </cell>
          <cell r="O1474">
            <v>0</v>
          </cell>
          <cell r="P1474">
            <v>0</v>
          </cell>
          <cell r="Q1474">
            <v>0.71</v>
          </cell>
          <cell r="R1474">
            <v>0</v>
          </cell>
          <cell r="Y1474">
            <v>38599</v>
          </cell>
          <cell r="Z1474">
            <v>38599</v>
          </cell>
          <cell r="AA1474">
            <v>0</v>
          </cell>
          <cell r="AB1474">
            <v>0</v>
          </cell>
          <cell r="AC1474">
            <v>600</v>
          </cell>
          <cell r="AD1474">
            <v>600</v>
          </cell>
          <cell r="AE1474">
            <v>3405</v>
          </cell>
          <cell r="AF1474">
            <v>3405</v>
          </cell>
          <cell r="AG1474">
            <v>3955</v>
          </cell>
          <cell r="AH1474">
            <v>3955</v>
          </cell>
          <cell r="AI1474">
            <v>964</v>
          </cell>
          <cell r="AJ1474">
            <v>964</v>
          </cell>
          <cell r="AK1474">
            <v>640</v>
          </cell>
          <cell r="AL1474">
            <v>640</v>
          </cell>
        </row>
        <row r="1475">
          <cell r="A1475">
            <v>42745</v>
          </cell>
          <cell r="B1475">
            <v>0</v>
          </cell>
          <cell r="C1475">
            <v>0</v>
          </cell>
          <cell r="D1475">
            <v>0.72</v>
          </cell>
          <cell r="E1475">
            <v>0</v>
          </cell>
          <cell r="F1475">
            <v>0</v>
          </cell>
          <cell r="G1475">
            <v>0.68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1128</v>
          </cell>
          <cell r="M1475">
            <v>3</v>
          </cell>
          <cell r="N1475">
            <v>0.08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Y1475">
            <v>38599</v>
          </cell>
          <cell r="Z1475">
            <v>38599</v>
          </cell>
          <cell r="AA1475">
            <v>0</v>
          </cell>
          <cell r="AB1475">
            <v>0</v>
          </cell>
          <cell r="AC1475">
            <v>600</v>
          </cell>
          <cell r="AD1475">
            <v>600</v>
          </cell>
          <cell r="AE1475">
            <v>3405</v>
          </cell>
          <cell r="AF1475">
            <v>3405</v>
          </cell>
          <cell r="AG1475">
            <v>5083</v>
          </cell>
          <cell r="AH1475">
            <v>5083</v>
          </cell>
          <cell r="AI1475">
            <v>964</v>
          </cell>
          <cell r="AJ1475">
            <v>964</v>
          </cell>
          <cell r="AK1475">
            <v>640</v>
          </cell>
          <cell r="AL1475">
            <v>640</v>
          </cell>
        </row>
        <row r="1476">
          <cell r="A1476">
            <v>42746</v>
          </cell>
          <cell r="B1476">
            <v>0</v>
          </cell>
          <cell r="C1476">
            <v>0</v>
          </cell>
          <cell r="D1476">
            <v>0.71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1130</v>
          </cell>
          <cell r="M1476">
            <v>2.5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Y1476">
            <v>38599</v>
          </cell>
          <cell r="Z1476">
            <v>38599</v>
          </cell>
          <cell r="AA1476">
            <v>0</v>
          </cell>
          <cell r="AB1476">
            <v>0</v>
          </cell>
          <cell r="AC1476">
            <v>600</v>
          </cell>
          <cell r="AD1476">
            <v>600</v>
          </cell>
          <cell r="AE1476">
            <v>3405</v>
          </cell>
          <cell r="AF1476">
            <v>3405</v>
          </cell>
          <cell r="AG1476">
            <v>6213</v>
          </cell>
          <cell r="AH1476">
            <v>6213</v>
          </cell>
          <cell r="AI1476">
            <v>964</v>
          </cell>
          <cell r="AJ1476">
            <v>964</v>
          </cell>
          <cell r="AK1476">
            <v>640</v>
          </cell>
          <cell r="AL1476">
            <v>640</v>
          </cell>
        </row>
        <row r="1477">
          <cell r="A1477">
            <v>42747</v>
          </cell>
          <cell r="B1477">
            <v>0</v>
          </cell>
          <cell r="C1477">
            <v>0</v>
          </cell>
          <cell r="D1477">
            <v>0.7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1309</v>
          </cell>
          <cell r="M1477">
            <v>2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Y1477">
            <v>38599</v>
          </cell>
          <cell r="Z1477">
            <v>38599</v>
          </cell>
          <cell r="AA1477">
            <v>0</v>
          </cell>
          <cell r="AB1477">
            <v>0</v>
          </cell>
          <cell r="AC1477">
            <v>600</v>
          </cell>
          <cell r="AD1477">
            <v>600</v>
          </cell>
          <cell r="AE1477">
            <v>3405</v>
          </cell>
          <cell r="AF1477">
            <v>3405</v>
          </cell>
          <cell r="AG1477">
            <v>7522</v>
          </cell>
          <cell r="AH1477">
            <v>7522</v>
          </cell>
          <cell r="AI1477">
            <v>964</v>
          </cell>
          <cell r="AJ1477">
            <v>964</v>
          </cell>
          <cell r="AK1477">
            <v>640</v>
          </cell>
          <cell r="AL1477">
            <v>640</v>
          </cell>
        </row>
        <row r="1478">
          <cell r="A1478">
            <v>42748</v>
          </cell>
          <cell r="B1478">
            <v>0</v>
          </cell>
          <cell r="C1478">
            <v>0</v>
          </cell>
          <cell r="D1478">
            <v>0.68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1275</v>
          </cell>
          <cell r="M1478">
            <v>2.5</v>
          </cell>
          <cell r="N1478">
            <v>0.16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Y1478">
            <v>38599</v>
          </cell>
          <cell r="Z1478">
            <v>38599</v>
          </cell>
          <cell r="AA1478">
            <v>0</v>
          </cell>
          <cell r="AB1478">
            <v>0</v>
          </cell>
          <cell r="AC1478">
            <v>600</v>
          </cell>
          <cell r="AD1478">
            <v>600</v>
          </cell>
          <cell r="AE1478">
            <v>3405</v>
          </cell>
          <cell r="AF1478">
            <v>3405</v>
          </cell>
          <cell r="AG1478">
            <v>8797</v>
          </cell>
          <cell r="AH1478">
            <v>8797</v>
          </cell>
          <cell r="AI1478">
            <v>964</v>
          </cell>
          <cell r="AJ1478">
            <v>964</v>
          </cell>
          <cell r="AK1478">
            <v>640</v>
          </cell>
          <cell r="AL1478">
            <v>640</v>
          </cell>
        </row>
        <row r="1479">
          <cell r="A1479">
            <v>42749</v>
          </cell>
          <cell r="B1479">
            <v>0</v>
          </cell>
          <cell r="C1479">
            <v>0</v>
          </cell>
          <cell r="D1479">
            <v>0.67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1245</v>
          </cell>
          <cell r="M1479">
            <v>3</v>
          </cell>
          <cell r="N1479">
            <v>0.18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Y1479">
            <v>38599</v>
          </cell>
          <cell r="Z1479">
            <v>38599</v>
          </cell>
          <cell r="AA1479">
            <v>0</v>
          </cell>
          <cell r="AB1479">
            <v>0</v>
          </cell>
          <cell r="AC1479">
            <v>600</v>
          </cell>
          <cell r="AD1479">
            <v>600</v>
          </cell>
          <cell r="AE1479">
            <v>3405</v>
          </cell>
          <cell r="AF1479">
            <v>3405</v>
          </cell>
          <cell r="AG1479">
            <v>10042</v>
          </cell>
          <cell r="AH1479">
            <v>10042</v>
          </cell>
          <cell r="AI1479">
            <v>964</v>
          </cell>
          <cell r="AJ1479">
            <v>964</v>
          </cell>
          <cell r="AK1479">
            <v>640</v>
          </cell>
          <cell r="AL1479">
            <v>640</v>
          </cell>
        </row>
        <row r="1480">
          <cell r="A1480">
            <v>42750</v>
          </cell>
          <cell r="B1480">
            <v>0</v>
          </cell>
          <cell r="C1480">
            <v>0</v>
          </cell>
          <cell r="D1480">
            <v>0.67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417</v>
          </cell>
          <cell r="M1480">
            <v>2.5</v>
          </cell>
          <cell r="O1480">
            <v>832</v>
          </cell>
          <cell r="P1480">
            <v>0</v>
          </cell>
          <cell r="Q1480">
            <v>0.6</v>
          </cell>
          <cell r="R1480">
            <v>0</v>
          </cell>
          <cell r="Y1480">
            <v>38599</v>
          </cell>
          <cell r="Z1480">
            <v>38599</v>
          </cell>
          <cell r="AA1480">
            <v>0</v>
          </cell>
          <cell r="AB1480">
            <v>0</v>
          </cell>
          <cell r="AC1480">
            <v>600</v>
          </cell>
          <cell r="AD1480">
            <v>600</v>
          </cell>
          <cell r="AE1480">
            <v>3405</v>
          </cell>
          <cell r="AF1480">
            <v>3405</v>
          </cell>
          <cell r="AG1480">
            <v>10459</v>
          </cell>
          <cell r="AH1480">
            <v>10459</v>
          </cell>
          <cell r="AI1480">
            <v>1796</v>
          </cell>
          <cell r="AJ1480">
            <v>1796</v>
          </cell>
          <cell r="AK1480">
            <v>640</v>
          </cell>
          <cell r="AL1480">
            <v>640</v>
          </cell>
        </row>
        <row r="1481">
          <cell r="A1481">
            <v>42751</v>
          </cell>
          <cell r="B1481">
            <v>0</v>
          </cell>
          <cell r="C1481">
            <v>0</v>
          </cell>
          <cell r="D1481">
            <v>0.6</v>
          </cell>
          <cell r="E1481">
            <v>0</v>
          </cell>
          <cell r="F1481">
            <v>0</v>
          </cell>
          <cell r="G1481">
            <v>0.8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1224</v>
          </cell>
          <cell r="M1481">
            <v>3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Y1481">
            <v>38599</v>
          </cell>
          <cell r="Z1481">
            <v>38599</v>
          </cell>
          <cell r="AA1481">
            <v>0</v>
          </cell>
          <cell r="AB1481">
            <v>0</v>
          </cell>
          <cell r="AC1481">
            <v>600</v>
          </cell>
          <cell r="AD1481">
            <v>600</v>
          </cell>
          <cell r="AE1481">
            <v>3405</v>
          </cell>
          <cell r="AF1481">
            <v>3405</v>
          </cell>
          <cell r="AG1481">
            <v>11683</v>
          </cell>
          <cell r="AH1481">
            <v>11683</v>
          </cell>
          <cell r="AI1481">
            <v>1796</v>
          </cell>
          <cell r="AJ1481">
            <v>1796</v>
          </cell>
          <cell r="AK1481">
            <v>640</v>
          </cell>
          <cell r="AL1481">
            <v>640</v>
          </cell>
        </row>
        <row r="1482">
          <cell r="A1482">
            <v>42752</v>
          </cell>
          <cell r="B1482">
            <v>180</v>
          </cell>
          <cell r="C1482">
            <v>14</v>
          </cell>
          <cell r="D1482">
            <v>0.6</v>
          </cell>
          <cell r="E1482">
            <v>0</v>
          </cell>
          <cell r="F1482">
            <v>0</v>
          </cell>
          <cell r="G1482">
            <v>0.8</v>
          </cell>
          <cell r="H1482">
            <v>0</v>
          </cell>
          <cell r="I1482">
            <v>650</v>
          </cell>
          <cell r="J1482">
            <v>0</v>
          </cell>
          <cell r="K1482">
            <v>0</v>
          </cell>
          <cell r="L1482">
            <v>1224</v>
          </cell>
          <cell r="M1482">
            <v>3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Y1482">
            <v>38779</v>
          </cell>
          <cell r="Z1482">
            <v>38779</v>
          </cell>
          <cell r="AA1482">
            <v>0</v>
          </cell>
          <cell r="AB1482">
            <v>0</v>
          </cell>
          <cell r="AC1482">
            <v>600</v>
          </cell>
          <cell r="AD1482">
            <v>600</v>
          </cell>
          <cell r="AE1482">
            <v>4055</v>
          </cell>
          <cell r="AF1482">
            <v>4055</v>
          </cell>
          <cell r="AG1482">
            <v>12907</v>
          </cell>
          <cell r="AH1482">
            <v>12907</v>
          </cell>
          <cell r="AI1482">
            <v>1796</v>
          </cell>
          <cell r="AJ1482">
            <v>1796</v>
          </cell>
          <cell r="AK1482">
            <v>640</v>
          </cell>
          <cell r="AL1482">
            <v>640</v>
          </cell>
        </row>
        <row r="1483">
          <cell r="A1483">
            <v>42753</v>
          </cell>
          <cell r="B1483">
            <v>3140</v>
          </cell>
          <cell r="C1483">
            <v>14</v>
          </cell>
          <cell r="D1483">
            <v>0.63</v>
          </cell>
          <cell r="E1483">
            <v>0</v>
          </cell>
          <cell r="F1483">
            <v>0</v>
          </cell>
          <cell r="G1483">
            <v>0.76</v>
          </cell>
          <cell r="H1483">
            <v>0</v>
          </cell>
          <cell r="I1483">
            <v>130</v>
          </cell>
          <cell r="J1483">
            <v>0</v>
          </cell>
          <cell r="K1483">
            <v>0</v>
          </cell>
          <cell r="L1483">
            <v>1245</v>
          </cell>
          <cell r="M1483">
            <v>2.5</v>
          </cell>
          <cell r="O1483">
            <v>0</v>
          </cell>
          <cell r="P1483">
            <v>0</v>
          </cell>
          <cell r="Q1483">
            <v>0.18</v>
          </cell>
          <cell r="R1483">
            <v>60</v>
          </cell>
          <cell r="Y1483">
            <v>41919</v>
          </cell>
          <cell r="Z1483">
            <v>41919</v>
          </cell>
          <cell r="AA1483">
            <v>0</v>
          </cell>
          <cell r="AB1483">
            <v>0</v>
          </cell>
          <cell r="AC1483">
            <v>600</v>
          </cell>
          <cell r="AD1483">
            <v>600</v>
          </cell>
          <cell r="AE1483">
            <v>4185</v>
          </cell>
          <cell r="AF1483">
            <v>4185</v>
          </cell>
          <cell r="AG1483">
            <v>14152</v>
          </cell>
          <cell r="AH1483">
            <v>14152</v>
          </cell>
          <cell r="AI1483">
            <v>1796</v>
          </cell>
          <cell r="AJ1483">
            <v>1796</v>
          </cell>
          <cell r="AK1483">
            <v>700</v>
          </cell>
          <cell r="AL1483">
            <v>700</v>
          </cell>
        </row>
        <row r="1484">
          <cell r="A1484">
            <v>42754</v>
          </cell>
          <cell r="B1484">
            <v>4695</v>
          </cell>
          <cell r="C1484">
            <v>10</v>
          </cell>
          <cell r="D1484">
            <v>0.68</v>
          </cell>
          <cell r="E1484">
            <v>0</v>
          </cell>
          <cell r="F1484">
            <v>0</v>
          </cell>
          <cell r="H1484">
            <v>0</v>
          </cell>
          <cell r="I1484">
            <v>305</v>
          </cell>
          <cell r="J1484">
            <v>0</v>
          </cell>
          <cell r="K1484">
            <v>0</v>
          </cell>
          <cell r="L1484">
            <v>1215</v>
          </cell>
          <cell r="M1484">
            <v>1.5</v>
          </cell>
          <cell r="N1484">
            <v>0.21</v>
          </cell>
          <cell r="O1484">
            <v>0</v>
          </cell>
          <cell r="P1484">
            <v>0</v>
          </cell>
          <cell r="Q1484">
            <v>0.15</v>
          </cell>
          <cell r="R1484">
            <v>60</v>
          </cell>
          <cell r="Y1484">
            <v>46614</v>
          </cell>
          <cell r="Z1484">
            <v>46614</v>
          </cell>
          <cell r="AA1484">
            <v>0</v>
          </cell>
          <cell r="AB1484">
            <v>0</v>
          </cell>
          <cell r="AC1484">
            <v>600</v>
          </cell>
          <cell r="AD1484">
            <v>600</v>
          </cell>
          <cell r="AE1484">
            <v>4490</v>
          </cell>
          <cell r="AF1484">
            <v>4490</v>
          </cell>
          <cell r="AG1484">
            <v>15367</v>
          </cell>
          <cell r="AH1484">
            <v>15367</v>
          </cell>
          <cell r="AI1484">
            <v>1796</v>
          </cell>
          <cell r="AJ1484">
            <v>1796</v>
          </cell>
          <cell r="AK1484">
            <v>760</v>
          </cell>
          <cell r="AL1484">
            <v>760</v>
          </cell>
        </row>
        <row r="1485">
          <cell r="A1485">
            <v>42755</v>
          </cell>
          <cell r="B1485">
            <v>5148</v>
          </cell>
          <cell r="C1485">
            <v>9</v>
          </cell>
          <cell r="D1485">
            <v>0.73</v>
          </cell>
          <cell r="E1485">
            <v>0</v>
          </cell>
          <cell r="F1485">
            <v>0</v>
          </cell>
          <cell r="G1485">
            <v>0.79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1251</v>
          </cell>
          <cell r="M1485">
            <v>1.5</v>
          </cell>
          <cell r="N1485">
            <v>0.24</v>
          </cell>
          <cell r="O1485">
            <v>0</v>
          </cell>
          <cell r="P1485">
            <v>0</v>
          </cell>
          <cell r="Q1485">
            <v>0.94</v>
          </cell>
          <cell r="R1485">
            <v>60</v>
          </cell>
          <cell r="Y1485">
            <v>51762</v>
          </cell>
          <cell r="Z1485">
            <v>51762</v>
          </cell>
          <cell r="AA1485">
            <v>0</v>
          </cell>
          <cell r="AB1485">
            <v>0</v>
          </cell>
          <cell r="AC1485">
            <v>600</v>
          </cell>
          <cell r="AD1485">
            <v>600</v>
          </cell>
          <cell r="AE1485">
            <v>4490</v>
          </cell>
          <cell r="AF1485">
            <v>4490</v>
          </cell>
          <cell r="AG1485">
            <v>16618</v>
          </cell>
          <cell r="AH1485">
            <v>16618</v>
          </cell>
          <cell r="AI1485">
            <v>1796</v>
          </cell>
          <cell r="AJ1485">
            <v>1796</v>
          </cell>
          <cell r="AK1485">
            <v>820</v>
          </cell>
          <cell r="AL1485">
            <v>820</v>
          </cell>
        </row>
        <row r="1486">
          <cell r="A1486">
            <v>42756</v>
          </cell>
          <cell r="B1486">
            <v>5172</v>
          </cell>
          <cell r="C1486">
            <v>9</v>
          </cell>
          <cell r="D1486">
            <v>0.76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1216</v>
          </cell>
          <cell r="M1486">
            <v>1.5</v>
          </cell>
          <cell r="N1486">
            <v>0.24</v>
          </cell>
          <cell r="O1486">
            <v>0</v>
          </cell>
          <cell r="P1486">
            <v>0</v>
          </cell>
          <cell r="Q1486">
            <v>0.44</v>
          </cell>
          <cell r="R1486">
            <v>60</v>
          </cell>
          <cell r="Y1486">
            <v>56934</v>
          </cell>
          <cell r="Z1486">
            <v>56934</v>
          </cell>
          <cell r="AA1486">
            <v>0</v>
          </cell>
          <cell r="AB1486">
            <v>0</v>
          </cell>
          <cell r="AC1486">
            <v>600</v>
          </cell>
          <cell r="AD1486">
            <v>600</v>
          </cell>
          <cell r="AE1486">
            <v>4490</v>
          </cell>
          <cell r="AF1486">
            <v>4490</v>
          </cell>
          <cell r="AG1486">
            <v>17834</v>
          </cell>
          <cell r="AH1486">
            <v>17834</v>
          </cell>
          <cell r="AI1486">
            <v>1796</v>
          </cell>
          <cell r="AJ1486">
            <v>1796</v>
          </cell>
          <cell r="AK1486">
            <v>880</v>
          </cell>
          <cell r="AL1486">
            <v>880</v>
          </cell>
        </row>
        <row r="1487">
          <cell r="A1487">
            <v>42757</v>
          </cell>
          <cell r="B1487">
            <v>5220</v>
          </cell>
          <cell r="C1487">
            <v>10</v>
          </cell>
          <cell r="D1487">
            <v>0.76</v>
          </cell>
          <cell r="E1487">
            <v>0</v>
          </cell>
          <cell r="F1487">
            <v>0</v>
          </cell>
          <cell r="G1487">
            <v>0.70499999999999996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1219</v>
          </cell>
          <cell r="M1487">
            <v>1.5</v>
          </cell>
          <cell r="N1487">
            <v>0.24</v>
          </cell>
          <cell r="O1487">
            <v>0</v>
          </cell>
          <cell r="P1487">
            <v>0</v>
          </cell>
          <cell r="Q1487">
            <v>0.44</v>
          </cell>
          <cell r="R1487">
            <v>60</v>
          </cell>
          <cell r="Y1487">
            <v>62154</v>
          </cell>
          <cell r="Z1487">
            <v>62154</v>
          </cell>
          <cell r="AA1487">
            <v>0</v>
          </cell>
          <cell r="AB1487">
            <v>0</v>
          </cell>
          <cell r="AC1487">
            <v>600</v>
          </cell>
          <cell r="AD1487">
            <v>600</v>
          </cell>
          <cell r="AE1487">
            <v>4490</v>
          </cell>
          <cell r="AF1487">
            <v>4490</v>
          </cell>
          <cell r="AG1487">
            <v>19053</v>
          </cell>
          <cell r="AH1487">
            <v>19053</v>
          </cell>
          <cell r="AI1487">
            <v>1796</v>
          </cell>
          <cell r="AJ1487">
            <v>1796</v>
          </cell>
          <cell r="AK1487">
            <v>940</v>
          </cell>
          <cell r="AL1487">
            <v>940</v>
          </cell>
        </row>
        <row r="1488">
          <cell r="A1488">
            <v>42758</v>
          </cell>
          <cell r="B1488">
            <v>5220</v>
          </cell>
          <cell r="C1488">
            <v>9</v>
          </cell>
          <cell r="D1488">
            <v>0.78</v>
          </cell>
          <cell r="E1488">
            <v>0</v>
          </cell>
          <cell r="F1488">
            <v>0</v>
          </cell>
          <cell r="G1488">
            <v>0.66500000000000004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1217</v>
          </cell>
          <cell r="M1488">
            <v>2</v>
          </cell>
          <cell r="N1488">
            <v>0.24</v>
          </cell>
          <cell r="O1488">
            <v>0</v>
          </cell>
          <cell r="P1488">
            <v>0</v>
          </cell>
          <cell r="Q1488">
            <v>0.51</v>
          </cell>
          <cell r="R1488">
            <v>60</v>
          </cell>
          <cell r="Y1488">
            <v>67374</v>
          </cell>
          <cell r="Z1488">
            <v>67374</v>
          </cell>
          <cell r="AA1488">
            <v>0</v>
          </cell>
          <cell r="AB1488">
            <v>0</v>
          </cell>
          <cell r="AC1488">
            <v>600</v>
          </cell>
          <cell r="AD1488">
            <v>600</v>
          </cell>
          <cell r="AE1488">
            <v>4490</v>
          </cell>
          <cell r="AF1488">
            <v>4490</v>
          </cell>
          <cell r="AG1488">
            <v>20270</v>
          </cell>
          <cell r="AH1488">
            <v>20270</v>
          </cell>
          <cell r="AI1488">
            <v>1796</v>
          </cell>
          <cell r="AJ1488">
            <v>1796</v>
          </cell>
          <cell r="AK1488">
            <v>1000</v>
          </cell>
          <cell r="AL1488">
            <v>1000</v>
          </cell>
        </row>
        <row r="1489">
          <cell r="A1489">
            <v>42759</v>
          </cell>
          <cell r="B1489">
            <v>5340</v>
          </cell>
          <cell r="C1489">
            <v>8</v>
          </cell>
          <cell r="D1489">
            <v>0.82</v>
          </cell>
          <cell r="E1489">
            <v>0</v>
          </cell>
          <cell r="F1489">
            <v>0</v>
          </cell>
          <cell r="G1489">
            <v>0.65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1220</v>
          </cell>
          <cell r="M1489">
            <v>2.5</v>
          </cell>
          <cell r="N1489">
            <v>0.24</v>
          </cell>
          <cell r="O1489">
            <v>0</v>
          </cell>
          <cell r="P1489">
            <v>0</v>
          </cell>
          <cell r="Q1489">
            <v>0.51</v>
          </cell>
          <cell r="R1489">
            <v>60</v>
          </cell>
          <cell r="Y1489">
            <v>72714</v>
          </cell>
          <cell r="Z1489">
            <v>72714</v>
          </cell>
          <cell r="AA1489">
            <v>0</v>
          </cell>
          <cell r="AB1489">
            <v>0</v>
          </cell>
          <cell r="AC1489">
            <v>600</v>
          </cell>
          <cell r="AD1489">
            <v>600</v>
          </cell>
          <cell r="AE1489">
            <v>4490</v>
          </cell>
          <cell r="AF1489">
            <v>4490</v>
          </cell>
          <cell r="AG1489">
            <v>21490</v>
          </cell>
          <cell r="AH1489">
            <v>21490</v>
          </cell>
          <cell r="AI1489">
            <v>1796</v>
          </cell>
          <cell r="AJ1489">
            <v>1796</v>
          </cell>
          <cell r="AK1489">
            <v>1060</v>
          </cell>
          <cell r="AL1489">
            <v>1060</v>
          </cell>
        </row>
        <row r="1490">
          <cell r="A1490">
            <v>42760</v>
          </cell>
          <cell r="B1490">
            <v>5368</v>
          </cell>
          <cell r="C1490">
            <v>10</v>
          </cell>
          <cell r="D1490">
            <v>0.86</v>
          </cell>
          <cell r="E1490">
            <v>0</v>
          </cell>
          <cell r="F1490">
            <v>0</v>
          </cell>
          <cell r="G1490">
            <v>0.65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1218</v>
          </cell>
          <cell r="M1490">
            <v>2</v>
          </cell>
          <cell r="N1490">
            <v>0.25600000000000001</v>
          </cell>
          <cell r="O1490">
            <v>0</v>
          </cell>
          <cell r="P1490">
            <v>0</v>
          </cell>
          <cell r="Q1490">
            <v>0.51</v>
          </cell>
          <cell r="R1490">
            <v>80</v>
          </cell>
          <cell r="Y1490">
            <v>78082</v>
          </cell>
          <cell r="Z1490">
            <v>78082</v>
          </cell>
          <cell r="AA1490">
            <v>0</v>
          </cell>
          <cell r="AB1490">
            <v>0</v>
          </cell>
          <cell r="AC1490">
            <v>600</v>
          </cell>
          <cell r="AD1490">
            <v>600</v>
          </cell>
          <cell r="AE1490">
            <v>4490</v>
          </cell>
          <cell r="AF1490">
            <v>4490</v>
          </cell>
          <cell r="AG1490">
            <v>22708</v>
          </cell>
          <cell r="AH1490">
            <v>22708</v>
          </cell>
          <cell r="AI1490">
            <v>1796</v>
          </cell>
          <cell r="AJ1490">
            <v>1796</v>
          </cell>
          <cell r="AK1490">
            <v>1140</v>
          </cell>
          <cell r="AL1490">
            <v>1140</v>
          </cell>
        </row>
        <row r="1491">
          <cell r="A1491">
            <v>42761</v>
          </cell>
          <cell r="B1491">
            <v>5340</v>
          </cell>
          <cell r="C1491">
            <v>8</v>
          </cell>
          <cell r="D1491">
            <v>0.88</v>
          </cell>
          <cell r="E1491">
            <v>0</v>
          </cell>
          <cell r="F1491">
            <v>0</v>
          </cell>
          <cell r="G1491">
            <v>0.6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1220</v>
          </cell>
          <cell r="M1491">
            <v>2.5</v>
          </cell>
          <cell r="N1491">
            <v>0.26</v>
          </cell>
          <cell r="O1491">
            <v>0</v>
          </cell>
          <cell r="P1491">
            <v>0</v>
          </cell>
          <cell r="Q1491">
            <v>0.62</v>
          </cell>
          <cell r="R1491">
            <v>60</v>
          </cell>
          <cell r="Y1491">
            <v>83422</v>
          </cell>
          <cell r="Z1491">
            <v>83422</v>
          </cell>
          <cell r="AA1491">
            <v>0</v>
          </cell>
          <cell r="AB1491">
            <v>0</v>
          </cell>
          <cell r="AC1491">
            <v>600</v>
          </cell>
          <cell r="AD1491">
            <v>600</v>
          </cell>
          <cell r="AE1491">
            <v>4490</v>
          </cell>
          <cell r="AF1491">
            <v>4490</v>
          </cell>
          <cell r="AG1491">
            <v>23928</v>
          </cell>
          <cell r="AH1491">
            <v>23928</v>
          </cell>
          <cell r="AI1491">
            <v>1796</v>
          </cell>
          <cell r="AJ1491">
            <v>1796</v>
          </cell>
          <cell r="AK1491">
            <v>1200</v>
          </cell>
          <cell r="AL1491">
            <v>1200</v>
          </cell>
        </row>
        <row r="1492">
          <cell r="A1492">
            <v>42762</v>
          </cell>
          <cell r="B1492">
            <v>5633</v>
          </cell>
          <cell r="C1492">
            <v>12</v>
          </cell>
          <cell r="D1492">
            <v>0.9</v>
          </cell>
          <cell r="E1492">
            <v>0</v>
          </cell>
          <cell r="F1492">
            <v>0</v>
          </cell>
          <cell r="G1492">
            <v>0.57999999999999996</v>
          </cell>
          <cell r="H1492">
            <v>0</v>
          </cell>
          <cell r="I1492">
            <v>110</v>
          </cell>
          <cell r="J1492">
            <v>0</v>
          </cell>
          <cell r="K1492">
            <v>0</v>
          </cell>
          <cell r="L1492">
            <v>1218</v>
          </cell>
          <cell r="M1492">
            <v>2.5</v>
          </cell>
          <cell r="N1492">
            <v>0.26</v>
          </cell>
          <cell r="O1492">
            <v>0</v>
          </cell>
          <cell r="P1492">
            <v>0</v>
          </cell>
          <cell r="Q1492">
            <v>0.62</v>
          </cell>
          <cell r="R1492">
            <v>80</v>
          </cell>
          <cell r="Y1492">
            <v>89055</v>
          </cell>
          <cell r="Z1492">
            <v>89055</v>
          </cell>
          <cell r="AA1492">
            <v>0</v>
          </cell>
          <cell r="AB1492">
            <v>0</v>
          </cell>
          <cell r="AC1492">
            <v>600</v>
          </cell>
          <cell r="AD1492">
            <v>600</v>
          </cell>
          <cell r="AE1492">
            <v>4600</v>
          </cell>
          <cell r="AF1492">
            <v>4600</v>
          </cell>
          <cell r="AG1492">
            <v>25146</v>
          </cell>
          <cell r="AH1492">
            <v>25146</v>
          </cell>
          <cell r="AI1492">
            <v>1796</v>
          </cell>
          <cell r="AJ1492">
            <v>1796</v>
          </cell>
          <cell r="AK1492">
            <v>1280</v>
          </cell>
          <cell r="AL1492">
            <v>1280</v>
          </cell>
        </row>
        <row r="1493">
          <cell r="A1493">
            <v>42763</v>
          </cell>
          <cell r="B1493">
            <v>6458</v>
          </cell>
          <cell r="C1493">
            <v>12</v>
          </cell>
          <cell r="D1493">
            <v>0.98</v>
          </cell>
          <cell r="E1493">
            <v>0</v>
          </cell>
          <cell r="F1493">
            <v>0</v>
          </cell>
          <cell r="G1493">
            <v>0.55000000000000004</v>
          </cell>
          <cell r="H1493">
            <v>0</v>
          </cell>
          <cell r="I1493">
            <v>110</v>
          </cell>
          <cell r="J1493">
            <v>0</v>
          </cell>
          <cell r="K1493">
            <v>0</v>
          </cell>
          <cell r="L1493">
            <v>1219</v>
          </cell>
          <cell r="M1493">
            <v>2</v>
          </cell>
          <cell r="N1493">
            <v>0.26</v>
          </cell>
          <cell r="O1493">
            <v>0</v>
          </cell>
          <cell r="P1493">
            <v>0</v>
          </cell>
          <cell r="Q1493">
            <v>0.62</v>
          </cell>
          <cell r="R1493">
            <v>80</v>
          </cell>
          <cell r="Y1493">
            <v>95513</v>
          </cell>
          <cell r="Z1493">
            <v>95513</v>
          </cell>
          <cell r="AA1493">
            <v>0</v>
          </cell>
          <cell r="AB1493">
            <v>0</v>
          </cell>
          <cell r="AC1493">
            <v>600</v>
          </cell>
          <cell r="AD1493">
            <v>600</v>
          </cell>
          <cell r="AE1493">
            <v>4710</v>
          </cell>
          <cell r="AF1493">
            <v>4710</v>
          </cell>
          <cell r="AG1493">
            <v>26365</v>
          </cell>
          <cell r="AH1493">
            <v>26365</v>
          </cell>
          <cell r="AI1493">
            <v>1796</v>
          </cell>
          <cell r="AJ1493">
            <v>1796</v>
          </cell>
          <cell r="AK1493">
            <v>1360</v>
          </cell>
          <cell r="AL1493">
            <v>1360</v>
          </cell>
        </row>
        <row r="1494">
          <cell r="A1494">
            <v>42764</v>
          </cell>
          <cell r="B1494">
            <v>3839</v>
          </cell>
          <cell r="C1494">
            <v>10</v>
          </cell>
          <cell r="D1494">
            <v>1</v>
          </cell>
          <cell r="E1494">
            <v>1760</v>
          </cell>
          <cell r="F1494">
            <v>8</v>
          </cell>
          <cell r="G1494">
            <v>0.57999999999999996</v>
          </cell>
          <cell r="H1494">
            <v>0</v>
          </cell>
          <cell r="I1494">
            <v>1061</v>
          </cell>
          <cell r="J1494">
            <v>10</v>
          </cell>
          <cell r="K1494">
            <v>0</v>
          </cell>
          <cell r="L1494">
            <v>1221</v>
          </cell>
          <cell r="M1494">
            <v>2.5</v>
          </cell>
          <cell r="N1494">
            <v>0.26</v>
          </cell>
          <cell r="O1494">
            <v>0</v>
          </cell>
          <cell r="P1494">
            <v>0</v>
          </cell>
          <cell r="Q1494">
            <v>0.86</v>
          </cell>
          <cell r="R1494">
            <v>60</v>
          </cell>
          <cell r="Y1494">
            <v>99352</v>
          </cell>
          <cell r="Z1494">
            <v>99352</v>
          </cell>
          <cell r="AA1494">
            <v>1760</v>
          </cell>
          <cell r="AB1494">
            <v>1760</v>
          </cell>
          <cell r="AC1494">
            <v>600</v>
          </cell>
          <cell r="AD1494">
            <v>600</v>
          </cell>
          <cell r="AE1494">
            <v>5771</v>
          </cell>
          <cell r="AF1494">
            <v>5771</v>
          </cell>
          <cell r="AG1494">
            <v>27586</v>
          </cell>
          <cell r="AH1494">
            <v>27586</v>
          </cell>
          <cell r="AI1494">
            <v>1796</v>
          </cell>
          <cell r="AJ1494">
            <v>1796</v>
          </cell>
          <cell r="AK1494">
            <v>1420</v>
          </cell>
          <cell r="AL1494">
            <v>1420</v>
          </cell>
        </row>
        <row r="1495">
          <cell r="A1495">
            <v>42765</v>
          </cell>
          <cell r="B1495">
            <v>3180</v>
          </cell>
          <cell r="C1495">
            <v>12</v>
          </cell>
          <cell r="D1495">
            <v>0.99</v>
          </cell>
          <cell r="E1495">
            <v>3600</v>
          </cell>
          <cell r="F1495">
            <v>9</v>
          </cell>
          <cell r="G1495">
            <v>0.65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1220</v>
          </cell>
          <cell r="M1495">
            <v>2</v>
          </cell>
          <cell r="N1495">
            <v>0.28000000000000003</v>
          </cell>
          <cell r="O1495">
            <v>0</v>
          </cell>
          <cell r="P1495">
            <v>0</v>
          </cell>
          <cell r="Q1495">
            <v>0.93</v>
          </cell>
          <cell r="R1495">
            <v>60</v>
          </cell>
          <cell r="Y1495">
            <v>102532</v>
          </cell>
          <cell r="Z1495">
            <v>102532</v>
          </cell>
          <cell r="AA1495">
            <v>5360</v>
          </cell>
          <cell r="AB1495">
            <v>5360</v>
          </cell>
          <cell r="AC1495">
            <v>600</v>
          </cell>
          <cell r="AD1495">
            <v>600</v>
          </cell>
          <cell r="AE1495">
            <v>5771</v>
          </cell>
          <cell r="AF1495">
            <v>5771</v>
          </cell>
          <cell r="AG1495">
            <v>28806</v>
          </cell>
          <cell r="AH1495">
            <v>28806</v>
          </cell>
          <cell r="AI1495">
            <v>1796</v>
          </cell>
          <cell r="AJ1495">
            <v>1796</v>
          </cell>
          <cell r="AK1495">
            <v>1480</v>
          </cell>
          <cell r="AL1495">
            <v>1480</v>
          </cell>
        </row>
        <row r="1496">
          <cell r="A1496">
            <v>42766</v>
          </cell>
          <cell r="B1496">
            <v>4005</v>
          </cell>
          <cell r="C1496">
            <v>9</v>
          </cell>
          <cell r="D1496">
            <v>0.95</v>
          </cell>
          <cell r="E1496">
            <v>1650</v>
          </cell>
          <cell r="F1496">
            <v>9</v>
          </cell>
          <cell r="G1496">
            <v>0.64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1220</v>
          </cell>
          <cell r="M1496">
            <v>1.5</v>
          </cell>
          <cell r="N1496">
            <v>0.28000000000000003</v>
          </cell>
          <cell r="O1496">
            <v>0</v>
          </cell>
          <cell r="P1496">
            <v>0</v>
          </cell>
          <cell r="Q1496">
            <v>0.77</v>
          </cell>
          <cell r="R1496">
            <v>60</v>
          </cell>
          <cell r="Y1496">
            <v>106537</v>
          </cell>
          <cell r="Z1496">
            <v>106537</v>
          </cell>
          <cell r="AA1496">
            <v>7010</v>
          </cell>
          <cell r="AB1496">
            <v>7010</v>
          </cell>
          <cell r="AC1496">
            <v>600</v>
          </cell>
          <cell r="AD1496">
            <v>600</v>
          </cell>
          <cell r="AE1496">
            <v>5771</v>
          </cell>
          <cell r="AF1496">
            <v>5771</v>
          </cell>
          <cell r="AG1496">
            <v>30026</v>
          </cell>
          <cell r="AH1496">
            <v>30026</v>
          </cell>
          <cell r="AI1496">
            <v>1796</v>
          </cell>
          <cell r="AJ1496">
            <v>1796</v>
          </cell>
          <cell r="AK1496">
            <v>1540</v>
          </cell>
          <cell r="AL1496">
            <v>1540</v>
          </cell>
        </row>
        <row r="1497">
          <cell r="A1497">
            <v>42767</v>
          </cell>
          <cell r="B1497">
            <v>5028</v>
          </cell>
          <cell r="C1497">
            <v>9</v>
          </cell>
          <cell r="D1497">
            <v>0.95</v>
          </cell>
          <cell r="E1497">
            <v>0</v>
          </cell>
          <cell r="F1497">
            <v>0</v>
          </cell>
          <cell r="G1497">
            <v>0.62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1220</v>
          </cell>
          <cell r="M1497">
            <v>2</v>
          </cell>
          <cell r="N1497">
            <v>0.28000000000000003</v>
          </cell>
          <cell r="O1497">
            <v>0</v>
          </cell>
          <cell r="P1497">
            <v>0</v>
          </cell>
          <cell r="Q1497">
            <v>0.77</v>
          </cell>
          <cell r="R1497">
            <v>60</v>
          </cell>
          <cell r="Y1497">
            <v>5028</v>
          </cell>
          <cell r="Z1497">
            <v>111565</v>
          </cell>
          <cell r="AA1497">
            <v>0</v>
          </cell>
          <cell r="AB1497">
            <v>7010</v>
          </cell>
          <cell r="AC1497">
            <v>0</v>
          </cell>
          <cell r="AD1497">
            <v>600</v>
          </cell>
          <cell r="AE1497">
            <v>0</v>
          </cell>
          <cell r="AF1497">
            <v>5771</v>
          </cell>
          <cell r="AG1497">
            <v>1220</v>
          </cell>
          <cell r="AH1497">
            <v>31246</v>
          </cell>
          <cell r="AI1497">
            <v>0</v>
          </cell>
          <cell r="AJ1497">
            <v>1796</v>
          </cell>
          <cell r="AK1497">
            <v>60</v>
          </cell>
          <cell r="AL1497">
            <v>1600</v>
          </cell>
        </row>
        <row r="1498">
          <cell r="A1498">
            <v>42768</v>
          </cell>
          <cell r="B1498">
            <v>5004</v>
          </cell>
          <cell r="C1498">
            <v>10</v>
          </cell>
          <cell r="D1498">
            <v>0.95</v>
          </cell>
          <cell r="E1498">
            <v>0</v>
          </cell>
          <cell r="F1498">
            <v>0</v>
          </cell>
          <cell r="G1498">
            <v>0.6</v>
          </cell>
          <cell r="H1498">
            <v>0</v>
          </cell>
          <cell r="I1498">
            <v>144</v>
          </cell>
          <cell r="J1498">
            <v>0</v>
          </cell>
          <cell r="K1498">
            <v>0</v>
          </cell>
          <cell r="L1498">
            <v>1136</v>
          </cell>
          <cell r="M1498">
            <v>2.5</v>
          </cell>
          <cell r="N1498">
            <v>0.31</v>
          </cell>
          <cell r="O1498">
            <v>0</v>
          </cell>
          <cell r="P1498">
            <v>0</v>
          </cell>
          <cell r="Q1498">
            <v>0.77</v>
          </cell>
          <cell r="R1498">
            <v>60</v>
          </cell>
          <cell r="Y1498">
            <v>10032</v>
          </cell>
          <cell r="Z1498">
            <v>116569</v>
          </cell>
          <cell r="AA1498">
            <v>0</v>
          </cell>
          <cell r="AB1498">
            <v>7010</v>
          </cell>
          <cell r="AC1498">
            <v>0</v>
          </cell>
          <cell r="AD1498">
            <v>600</v>
          </cell>
          <cell r="AE1498">
            <v>144</v>
          </cell>
          <cell r="AF1498">
            <v>5915</v>
          </cell>
          <cell r="AG1498">
            <v>2356</v>
          </cell>
          <cell r="AH1498">
            <v>32382</v>
          </cell>
          <cell r="AI1498">
            <v>0</v>
          </cell>
          <cell r="AJ1498">
            <v>1796</v>
          </cell>
          <cell r="AK1498">
            <v>120</v>
          </cell>
          <cell r="AL1498">
            <v>1660</v>
          </cell>
        </row>
        <row r="1499">
          <cell r="A1499">
            <v>42769</v>
          </cell>
          <cell r="B1499">
            <v>3850</v>
          </cell>
          <cell r="C1499">
            <v>10</v>
          </cell>
          <cell r="D1499">
            <v>0.94</v>
          </cell>
          <cell r="E1499">
            <v>700</v>
          </cell>
          <cell r="G1499">
            <v>0.59</v>
          </cell>
          <cell r="H1499">
            <v>0</v>
          </cell>
          <cell r="I1499">
            <v>900</v>
          </cell>
          <cell r="J1499">
            <v>0</v>
          </cell>
          <cell r="K1499">
            <v>0</v>
          </cell>
          <cell r="L1499">
            <v>1130</v>
          </cell>
          <cell r="M1499">
            <v>2</v>
          </cell>
          <cell r="N1499">
            <v>0.2</v>
          </cell>
          <cell r="O1499">
            <v>0</v>
          </cell>
          <cell r="P1499">
            <v>0</v>
          </cell>
          <cell r="Q1499">
            <v>0.77</v>
          </cell>
          <cell r="R1499">
            <v>60</v>
          </cell>
          <cell r="Y1499">
            <v>13882</v>
          </cell>
          <cell r="Z1499">
            <v>120419</v>
          </cell>
          <cell r="AA1499">
            <v>700</v>
          </cell>
          <cell r="AB1499">
            <v>7710</v>
          </cell>
          <cell r="AC1499">
            <v>0</v>
          </cell>
          <cell r="AD1499">
            <v>600</v>
          </cell>
          <cell r="AE1499">
            <v>1044</v>
          </cell>
          <cell r="AF1499">
            <v>6815</v>
          </cell>
          <cell r="AG1499">
            <v>3486</v>
          </cell>
          <cell r="AH1499">
            <v>33512</v>
          </cell>
          <cell r="AI1499">
            <v>0</v>
          </cell>
          <cell r="AJ1499">
            <v>1796</v>
          </cell>
          <cell r="AK1499">
            <v>180</v>
          </cell>
          <cell r="AL1499">
            <v>1720</v>
          </cell>
        </row>
        <row r="1500">
          <cell r="A1500">
            <v>42770</v>
          </cell>
          <cell r="B1500">
            <v>5140</v>
          </cell>
          <cell r="C1500">
            <v>10</v>
          </cell>
          <cell r="D1500">
            <v>0.96</v>
          </cell>
          <cell r="E1500">
            <v>1520</v>
          </cell>
          <cell r="F1500">
            <v>0</v>
          </cell>
          <cell r="G1500">
            <v>0.64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1137</v>
          </cell>
          <cell r="M1500">
            <v>2</v>
          </cell>
          <cell r="N1500">
            <v>0.31</v>
          </cell>
          <cell r="O1500">
            <v>0</v>
          </cell>
          <cell r="P1500">
            <v>0</v>
          </cell>
          <cell r="Q1500">
            <v>0.93</v>
          </cell>
          <cell r="R1500">
            <v>60</v>
          </cell>
          <cell r="Y1500">
            <v>19022</v>
          </cell>
          <cell r="Z1500">
            <v>125559</v>
          </cell>
          <cell r="AA1500">
            <v>2220</v>
          </cell>
          <cell r="AB1500">
            <v>9230</v>
          </cell>
          <cell r="AC1500">
            <v>0</v>
          </cell>
          <cell r="AD1500">
            <v>600</v>
          </cell>
          <cell r="AE1500">
            <v>1044</v>
          </cell>
          <cell r="AF1500">
            <v>6815</v>
          </cell>
          <cell r="AG1500">
            <v>4623</v>
          </cell>
          <cell r="AH1500">
            <v>34649</v>
          </cell>
          <cell r="AI1500">
            <v>0</v>
          </cell>
          <cell r="AJ1500">
            <v>1796</v>
          </cell>
          <cell r="AK1500">
            <v>240</v>
          </cell>
          <cell r="AL1500">
            <v>1780</v>
          </cell>
        </row>
        <row r="1501">
          <cell r="A1501">
            <v>42771</v>
          </cell>
          <cell r="B1501">
            <v>5170</v>
          </cell>
          <cell r="C1501">
            <v>10</v>
          </cell>
          <cell r="D1501">
            <v>1</v>
          </cell>
          <cell r="E1501">
            <v>1470</v>
          </cell>
          <cell r="F1501">
            <v>11</v>
          </cell>
          <cell r="G1501">
            <v>0.69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1086</v>
          </cell>
          <cell r="M1501">
            <v>1.5</v>
          </cell>
          <cell r="N1501">
            <v>0.314</v>
          </cell>
          <cell r="O1501">
            <v>0</v>
          </cell>
          <cell r="P1501">
            <v>0</v>
          </cell>
          <cell r="Q1501">
            <v>0.82</v>
          </cell>
          <cell r="R1501">
            <v>80</v>
          </cell>
          <cell r="Y1501">
            <v>24192</v>
          </cell>
          <cell r="Z1501">
            <v>130729</v>
          </cell>
          <cell r="AA1501">
            <v>3690</v>
          </cell>
          <cell r="AB1501">
            <v>10700</v>
          </cell>
          <cell r="AC1501">
            <v>0</v>
          </cell>
          <cell r="AD1501">
            <v>600</v>
          </cell>
          <cell r="AE1501">
            <v>1044</v>
          </cell>
          <cell r="AF1501">
            <v>6815</v>
          </cell>
          <cell r="AG1501">
            <v>5709</v>
          </cell>
          <cell r="AH1501">
            <v>35735</v>
          </cell>
          <cell r="AI1501">
            <v>0</v>
          </cell>
          <cell r="AJ1501">
            <v>1796</v>
          </cell>
          <cell r="AK1501">
            <v>320</v>
          </cell>
          <cell r="AL1501">
            <v>1860</v>
          </cell>
        </row>
        <row r="1502">
          <cell r="A1502">
            <v>42772</v>
          </cell>
          <cell r="B1502">
            <v>3420</v>
          </cell>
          <cell r="C1502">
            <v>8</v>
          </cell>
          <cell r="D1502">
            <v>0.98</v>
          </cell>
          <cell r="E1502">
            <v>2500</v>
          </cell>
          <cell r="F1502">
            <v>10</v>
          </cell>
          <cell r="G1502">
            <v>0.75</v>
          </cell>
          <cell r="H1502">
            <v>0</v>
          </cell>
          <cell r="I1502">
            <v>740</v>
          </cell>
          <cell r="J1502">
            <v>10</v>
          </cell>
          <cell r="K1502">
            <v>0</v>
          </cell>
          <cell r="L1502">
            <v>1147</v>
          </cell>
          <cell r="M1502">
            <v>2</v>
          </cell>
          <cell r="N1502">
            <v>0.3</v>
          </cell>
          <cell r="O1502">
            <v>0</v>
          </cell>
          <cell r="P1502">
            <v>0</v>
          </cell>
          <cell r="Q1502">
            <v>0.87</v>
          </cell>
          <cell r="R1502">
            <v>60</v>
          </cell>
          <cell r="Y1502">
            <v>27612</v>
          </cell>
          <cell r="Z1502">
            <v>134149</v>
          </cell>
          <cell r="AA1502">
            <v>6190</v>
          </cell>
          <cell r="AB1502">
            <v>13200</v>
          </cell>
          <cell r="AC1502">
            <v>0</v>
          </cell>
          <cell r="AD1502">
            <v>600</v>
          </cell>
          <cell r="AE1502">
            <v>1784</v>
          </cell>
          <cell r="AF1502">
            <v>7555</v>
          </cell>
          <cell r="AG1502">
            <v>6856</v>
          </cell>
          <cell r="AH1502">
            <v>36882</v>
          </cell>
          <cell r="AI1502">
            <v>0</v>
          </cell>
          <cell r="AJ1502">
            <v>1796</v>
          </cell>
          <cell r="AK1502">
            <v>380</v>
          </cell>
          <cell r="AL1502">
            <v>1920</v>
          </cell>
        </row>
        <row r="1503">
          <cell r="A1503">
            <v>42773</v>
          </cell>
          <cell r="B1503">
            <v>3420</v>
          </cell>
          <cell r="C1503">
            <v>7</v>
          </cell>
          <cell r="D1503">
            <v>0.95</v>
          </cell>
          <cell r="E1503">
            <v>1800</v>
          </cell>
          <cell r="F1503">
            <v>10</v>
          </cell>
          <cell r="G1503">
            <v>0.8</v>
          </cell>
          <cell r="H1503">
            <v>0</v>
          </cell>
          <cell r="I1503">
            <v>1440</v>
          </cell>
          <cell r="J1503">
            <v>10</v>
          </cell>
          <cell r="K1503">
            <v>0</v>
          </cell>
          <cell r="L1503">
            <v>1123</v>
          </cell>
          <cell r="M1503">
            <v>2</v>
          </cell>
          <cell r="N1503">
            <v>0.3</v>
          </cell>
          <cell r="O1503">
            <v>0</v>
          </cell>
          <cell r="P1503">
            <v>0</v>
          </cell>
          <cell r="Q1503">
            <v>0.89</v>
          </cell>
          <cell r="R1503">
            <v>60</v>
          </cell>
          <cell r="Y1503">
            <v>31032</v>
          </cell>
          <cell r="Z1503">
            <v>137569</v>
          </cell>
          <cell r="AA1503">
            <v>7990</v>
          </cell>
          <cell r="AB1503">
            <v>15000</v>
          </cell>
          <cell r="AC1503">
            <v>0</v>
          </cell>
          <cell r="AD1503">
            <v>600</v>
          </cell>
          <cell r="AE1503">
            <v>3224</v>
          </cell>
          <cell r="AF1503">
            <v>8995</v>
          </cell>
          <cell r="AG1503">
            <v>7979</v>
          </cell>
          <cell r="AH1503">
            <v>38005</v>
          </cell>
          <cell r="AI1503">
            <v>0</v>
          </cell>
          <cell r="AJ1503">
            <v>1796</v>
          </cell>
          <cell r="AK1503">
            <v>440</v>
          </cell>
          <cell r="AL1503">
            <v>1980</v>
          </cell>
        </row>
        <row r="1504">
          <cell r="A1504">
            <v>42774</v>
          </cell>
          <cell r="B1504">
            <v>3405</v>
          </cell>
          <cell r="C1504">
            <v>10</v>
          </cell>
          <cell r="D1504">
            <v>0.94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3270</v>
          </cell>
          <cell r="J1504">
            <v>0</v>
          </cell>
          <cell r="K1504">
            <v>0</v>
          </cell>
          <cell r="L1504">
            <v>1204</v>
          </cell>
          <cell r="M1504">
            <v>2.5</v>
          </cell>
          <cell r="N1504">
            <v>0.31</v>
          </cell>
          <cell r="O1504">
            <v>0</v>
          </cell>
          <cell r="P1504">
            <v>0</v>
          </cell>
          <cell r="Q1504">
            <v>0.92</v>
          </cell>
          <cell r="R1504">
            <v>60</v>
          </cell>
          <cell r="Y1504">
            <v>34437</v>
          </cell>
          <cell r="Z1504">
            <v>140974</v>
          </cell>
          <cell r="AA1504">
            <v>7990</v>
          </cell>
          <cell r="AB1504">
            <v>15000</v>
          </cell>
          <cell r="AC1504">
            <v>0</v>
          </cell>
          <cell r="AD1504">
            <v>600</v>
          </cell>
          <cell r="AE1504">
            <v>6494</v>
          </cell>
          <cell r="AF1504">
            <v>12265</v>
          </cell>
          <cell r="AG1504">
            <v>9183</v>
          </cell>
          <cell r="AH1504">
            <v>39209</v>
          </cell>
          <cell r="AI1504">
            <v>0</v>
          </cell>
          <cell r="AJ1504">
            <v>1796</v>
          </cell>
          <cell r="AK1504">
            <v>500</v>
          </cell>
          <cell r="AL1504">
            <v>2040</v>
          </cell>
        </row>
        <row r="1505">
          <cell r="A1505">
            <v>42775</v>
          </cell>
          <cell r="B1505">
            <v>4398</v>
          </cell>
          <cell r="C1505">
            <v>9</v>
          </cell>
          <cell r="D1505">
            <v>0.98</v>
          </cell>
          <cell r="E1505">
            <v>0</v>
          </cell>
          <cell r="F1505">
            <v>0</v>
          </cell>
          <cell r="G1505">
            <v>0.8</v>
          </cell>
          <cell r="H1505">
            <v>0</v>
          </cell>
          <cell r="I1505">
            <v>750</v>
          </cell>
          <cell r="J1505">
            <v>10</v>
          </cell>
          <cell r="K1505">
            <v>0</v>
          </cell>
          <cell r="L1505">
            <v>1276</v>
          </cell>
          <cell r="M1505">
            <v>2</v>
          </cell>
          <cell r="N1505">
            <v>0.31</v>
          </cell>
          <cell r="O1505">
            <v>0</v>
          </cell>
          <cell r="P1505">
            <v>0</v>
          </cell>
          <cell r="Q1505">
            <v>0.98</v>
          </cell>
          <cell r="R1505">
            <v>60</v>
          </cell>
          <cell r="Y1505">
            <v>38835</v>
          </cell>
          <cell r="Z1505">
            <v>145372</v>
          </cell>
          <cell r="AA1505">
            <v>7990</v>
          </cell>
          <cell r="AB1505">
            <v>15000</v>
          </cell>
          <cell r="AC1505">
            <v>0</v>
          </cell>
          <cell r="AD1505">
            <v>600</v>
          </cell>
          <cell r="AE1505">
            <v>7244</v>
          </cell>
          <cell r="AF1505">
            <v>13015</v>
          </cell>
          <cell r="AG1505">
            <v>10459</v>
          </cell>
          <cell r="AH1505">
            <v>40485</v>
          </cell>
          <cell r="AI1505">
            <v>0</v>
          </cell>
          <cell r="AJ1505">
            <v>1796</v>
          </cell>
          <cell r="AK1505">
            <v>560</v>
          </cell>
          <cell r="AL1505">
            <v>2100</v>
          </cell>
        </row>
        <row r="1506">
          <cell r="A1506">
            <v>42776</v>
          </cell>
          <cell r="B1506">
            <v>3550</v>
          </cell>
          <cell r="C1506">
            <v>9</v>
          </cell>
          <cell r="D1506">
            <v>0.98</v>
          </cell>
          <cell r="E1506">
            <v>0</v>
          </cell>
          <cell r="F1506">
            <v>0</v>
          </cell>
          <cell r="G1506">
            <v>0.79</v>
          </cell>
          <cell r="H1506">
            <v>0</v>
          </cell>
          <cell r="I1506">
            <v>1550</v>
          </cell>
          <cell r="J1506">
            <v>10</v>
          </cell>
          <cell r="K1506">
            <v>0</v>
          </cell>
          <cell r="L1506">
            <v>1284</v>
          </cell>
          <cell r="M1506">
            <v>2.5</v>
          </cell>
          <cell r="N1506">
            <v>0.34</v>
          </cell>
          <cell r="O1506">
            <v>0</v>
          </cell>
          <cell r="P1506">
            <v>0</v>
          </cell>
          <cell r="Q1506">
            <v>0.82</v>
          </cell>
          <cell r="R1506">
            <v>60</v>
          </cell>
          <cell r="Y1506">
            <v>42385</v>
          </cell>
          <cell r="Z1506">
            <v>148922</v>
          </cell>
          <cell r="AA1506">
            <v>7990</v>
          </cell>
          <cell r="AB1506">
            <v>15000</v>
          </cell>
          <cell r="AC1506">
            <v>0</v>
          </cell>
          <cell r="AD1506">
            <v>600</v>
          </cell>
          <cell r="AE1506">
            <v>8794</v>
          </cell>
          <cell r="AF1506">
            <v>14565</v>
          </cell>
          <cell r="AG1506">
            <v>11743</v>
          </cell>
          <cell r="AH1506">
            <v>41769</v>
          </cell>
          <cell r="AI1506">
            <v>0</v>
          </cell>
          <cell r="AJ1506">
            <v>1796</v>
          </cell>
          <cell r="AK1506">
            <v>620</v>
          </cell>
          <cell r="AL1506">
            <v>2160</v>
          </cell>
        </row>
        <row r="1507">
          <cell r="A1507">
            <v>42777</v>
          </cell>
          <cell r="B1507">
            <v>4380</v>
          </cell>
          <cell r="C1507">
            <v>10</v>
          </cell>
          <cell r="D1507">
            <v>0.96</v>
          </cell>
          <cell r="E1507">
            <v>0</v>
          </cell>
          <cell r="F1507">
            <v>0</v>
          </cell>
          <cell r="G1507">
            <v>0.73</v>
          </cell>
          <cell r="H1507">
            <v>0</v>
          </cell>
          <cell r="I1507">
            <v>720</v>
          </cell>
          <cell r="J1507">
            <v>10</v>
          </cell>
          <cell r="K1507">
            <v>0</v>
          </cell>
          <cell r="L1507">
            <v>1284</v>
          </cell>
          <cell r="M1507">
            <v>2</v>
          </cell>
          <cell r="N1507">
            <v>0.36</v>
          </cell>
          <cell r="O1507">
            <v>0</v>
          </cell>
          <cell r="P1507">
            <v>0</v>
          </cell>
          <cell r="Q1507">
            <v>0.77</v>
          </cell>
          <cell r="R1507">
            <v>60</v>
          </cell>
          <cell r="Y1507">
            <v>46765</v>
          </cell>
          <cell r="Z1507">
            <v>153302</v>
          </cell>
          <cell r="AA1507">
            <v>7990</v>
          </cell>
          <cell r="AB1507">
            <v>15000</v>
          </cell>
          <cell r="AC1507">
            <v>0</v>
          </cell>
          <cell r="AD1507">
            <v>600</v>
          </cell>
          <cell r="AE1507">
            <v>9514</v>
          </cell>
          <cell r="AF1507">
            <v>15285</v>
          </cell>
          <cell r="AG1507">
            <v>13027</v>
          </cell>
          <cell r="AH1507">
            <v>43053</v>
          </cell>
          <cell r="AI1507">
            <v>0</v>
          </cell>
          <cell r="AJ1507">
            <v>1796</v>
          </cell>
          <cell r="AK1507">
            <v>680</v>
          </cell>
          <cell r="AL1507">
            <v>2220</v>
          </cell>
        </row>
        <row r="1508">
          <cell r="A1508">
            <v>42778</v>
          </cell>
          <cell r="B1508">
            <v>3480</v>
          </cell>
          <cell r="C1508">
            <v>10</v>
          </cell>
          <cell r="D1508">
            <v>0.98</v>
          </cell>
          <cell r="E1508">
            <v>0</v>
          </cell>
          <cell r="F1508">
            <v>0</v>
          </cell>
          <cell r="G1508">
            <v>0.79</v>
          </cell>
          <cell r="H1508">
            <v>0</v>
          </cell>
          <cell r="I1508">
            <v>1620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0.31</v>
          </cell>
          <cell r="O1508">
            <v>0</v>
          </cell>
          <cell r="P1508">
            <v>0</v>
          </cell>
          <cell r="Q1508">
            <v>0.78</v>
          </cell>
          <cell r="R1508">
            <v>60</v>
          </cell>
          <cell r="Y1508">
            <v>50245</v>
          </cell>
          <cell r="Z1508">
            <v>156782</v>
          </cell>
          <cell r="AA1508">
            <v>7990</v>
          </cell>
          <cell r="AB1508">
            <v>15000</v>
          </cell>
          <cell r="AC1508">
            <v>0</v>
          </cell>
          <cell r="AD1508">
            <v>600</v>
          </cell>
          <cell r="AE1508">
            <v>11134</v>
          </cell>
          <cell r="AF1508">
            <v>16905</v>
          </cell>
          <cell r="AG1508">
            <v>13027</v>
          </cell>
          <cell r="AH1508">
            <v>43053</v>
          </cell>
          <cell r="AI1508">
            <v>0</v>
          </cell>
          <cell r="AJ1508">
            <v>1796</v>
          </cell>
          <cell r="AK1508">
            <v>740</v>
          </cell>
          <cell r="AL1508">
            <v>2280</v>
          </cell>
        </row>
        <row r="1509">
          <cell r="A1509">
            <v>42779</v>
          </cell>
          <cell r="B1509">
            <v>3620</v>
          </cell>
          <cell r="C1509">
            <v>9</v>
          </cell>
          <cell r="D1509">
            <v>0.96</v>
          </cell>
          <cell r="E1509">
            <v>9</v>
          </cell>
          <cell r="F1509">
            <v>0</v>
          </cell>
          <cell r="G1509">
            <v>0.8</v>
          </cell>
          <cell r="H1509">
            <v>0</v>
          </cell>
          <cell r="I1509">
            <v>1356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0.24</v>
          </cell>
          <cell r="O1509">
            <v>0</v>
          </cell>
          <cell r="P1509">
            <v>0</v>
          </cell>
          <cell r="Q1509">
            <v>0.72</v>
          </cell>
          <cell r="R1509">
            <v>60</v>
          </cell>
          <cell r="Y1509">
            <v>53865</v>
          </cell>
          <cell r="Z1509">
            <v>160402</v>
          </cell>
          <cell r="AA1509">
            <v>7999</v>
          </cell>
          <cell r="AB1509">
            <v>15009</v>
          </cell>
          <cell r="AC1509">
            <v>0</v>
          </cell>
          <cell r="AD1509">
            <v>600</v>
          </cell>
          <cell r="AE1509">
            <v>12490</v>
          </cell>
          <cell r="AF1509">
            <v>18261</v>
          </cell>
          <cell r="AG1509">
            <v>13027</v>
          </cell>
          <cell r="AH1509">
            <v>43053</v>
          </cell>
          <cell r="AI1509">
            <v>0</v>
          </cell>
          <cell r="AJ1509">
            <v>1796</v>
          </cell>
          <cell r="AK1509">
            <v>800</v>
          </cell>
          <cell r="AL1509">
            <v>2340</v>
          </cell>
        </row>
        <row r="1510">
          <cell r="A1510">
            <v>42780</v>
          </cell>
          <cell r="B1510">
            <v>3500</v>
          </cell>
          <cell r="C1510">
            <v>10</v>
          </cell>
          <cell r="D1510">
            <v>1</v>
          </cell>
          <cell r="E1510">
            <v>0</v>
          </cell>
          <cell r="F1510">
            <v>0</v>
          </cell>
          <cell r="G1510">
            <v>0.83</v>
          </cell>
          <cell r="H1510">
            <v>0</v>
          </cell>
          <cell r="I1510">
            <v>1350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0.2</v>
          </cell>
          <cell r="O1510">
            <v>0</v>
          </cell>
          <cell r="P1510">
            <v>0</v>
          </cell>
          <cell r="Q1510">
            <v>0.73</v>
          </cell>
          <cell r="R1510">
            <v>60</v>
          </cell>
          <cell r="Y1510">
            <v>57365</v>
          </cell>
          <cell r="Z1510">
            <v>163902</v>
          </cell>
          <cell r="AA1510">
            <v>7999</v>
          </cell>
          <cell r="AB1510">
            <v>15009</v>
          </cell>
          <cell r="AC1510">
            <v>0</v>
          </cell>
          <cell r="AD1510">
            <v>600</v>
          </cell>
          <cell r="AE1510">
            <v>13840</v>
          </cell>
          <cell r="AF1510">
            <v>19611</v>
          </cell>
          <cell r="AG1510">
            <v>13027</v>
          </cell>
          <cell r="AH1510">
            <v>43053</v>
          </cell>
          <cell r="AI1510">
            <v>0</v>
          </cell>
          <cell r="AJ1510">
            <v>1796</v>
          </cell>
          <cell r="AK1510">
            <v>860</v>
          </cell>
          <cell r="AL1510">
            <v>2400</v>
          </cell>
        </row>
        <row r="1511">
          <cell r="A1511">
            <v>42781</v>
          </cell>
          <cell r="B1511">
            <v>2210</v>
          </cell>
          <cell r="C1511">
            <v>7</v>
          </cell>
          <cell r="D1511">
            <v>0.95</v>
          </cell>
          <cell r="E1511">
            <v>0</v>
          </cell>
          <cell r="F1511">
            <v>0</v>
          </cell>
          <cell r="G1511">
            <v>0.85</v>
          </cell>
          <cell r="H1511">
            <v>0</v>
          </cell>
          <cell r="I1511">
            <v>1450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0.15</v>
          </cell>
          <cell r="O1511">
            <v>0</v>
          </cell>
          <cell r="P1511">
            <v>0</v>
          </cell>
          <cell r="Q1511">
            <v>0.62</v>
          </cell>
          <cell r="R1511">
            <v>60</v>
          </cell>
          <cell r="Y1511">
            <v>59575</v>
          </cell>
          <cell r="Z1511">
            <v>166112</v>
          </cell>
          <cell r="AA1511">
            <v>7999</v>
          </cell>
          <cell r="AB1511">
            <v>15009</v>
          </cell>
          <cell r="AC1511">
            <v>0</v>
          </cell>
          <cell r="AD1511">
            <v>600</v>
          </cell>
          <cell r="AE1511">
            <v>15290</v>
          </cell>
          <cell r="AF1511">
            <v>21061</v>
          </cell>
          <cell r="AG1511">
            <v>13027</v>
          </cell>
          <cell r="AH1511">
            <v>43053</v>
          </cell>
          <cell r="AI1511">
            <v>0</v>
          </cell>
          <cell r="AJ1511">
            <v>1796</v>
          </cell>
          <cell r="AK1511">
            <v>920</v>
          </cell>
          <cell r="AL1511">
            <v>2460</v>
          </cell>
        </row>
        <row r="1512">
          <cell r="A1512">
            <v>42782</v>
          </cell>
          <cell r="B1512">
            <v>2628</v>
          </cell>
          <cell r="C1512">
            <v>6</v>
          </cell>
          <cell r="D1512">
            <v>0.97</v>
          </cell>
          <cell r="E1512">
            <v>0</v>
          </cell>
          <cell r="F1512">
            <v>0</v>
          </cell>
          <cell r="G1512">
            <v>0.87</v>
          </cell>
          <cell r="H1512">
            <v>0</v>
          </cell>
          <cell r="I1512">
            <v>1080</v>
          </cell>
          <cell r="J1512">
            <v>0</v>
          </cell>
          <cell r="K1512">
            <v>0</v>
          </cell>
          <cell r="L1512">
            <v>18</v>
          </cell>
          <cell r="M1512">
            <v>3.5</v>
          </cell>
          <cell r="N1512">
            <v>0.114</v>
          </cell>
          <cell r="O1512">
            <v>0</v>
          </cell>
          <cell r="P1512">
            <v>0</v>
          </cell>
          <cell r="Q1512">
            <v>0.62</v>
          </cell>
          <cell r="R1512">
            <v>60</v>
          </cell>
          <cell r="Y1512">
            <v>62203</v>
          </cell>
          <cell r="Z1512">
            <v>168740</v>
          </cell>
          <cell r="AA1512">
            <v>7999</v>
          </cell>
          <cell r="AB1512">
            <v>15009</v>
          </cell>
          <cell r="AC1512">
            <v>0</v>
          </cell>
          <cell r="AD1512">
            <v>600</v>
          </cell>
          <cell r="AE1512">
            <v>16370</v>
          </cell>
          <cell r="AF1512">
            <v>22141</v>
          </cell>
          <cell r="AG1512">
            <v>13045</v>
          </cell>
          <cell r="AH1512">
            <v>43071</v>
          </cell>
          <cell r="AI1512">
            <v>0</v>
          </cell>
          <cell r="AJ1512">
            <v>1796</v>
          </cell>
          <cell r="AK1512">
            <v>980</v>
          </cell>
          <cell r="AL1512">
            <v>2520</v>
          </cell>
        </row>
        <row r="1513">
          <cell r="A1513">
            <v>42783</v>
          </cell>
          <cell r="B1513">
            <v>3340</v>
          </cell>
          <cell r="C1513">
            <v>10</v>
          </cell>
          <cell r="D1513">
            <v>0.94</v>
          </cell>
          <cell r="E1513">
            <v>0</v>
          </cell>
          <cell r="F1513">
            <v>0</v>
          </cell>
          <cell r="G1513">
            <v>0.89</v>
          </cell>
          <cell r="H1513">
            <v>0</v>
          </cell>
          <cell r="I1513">
            <v>320</v>
          </cell>
          <cell r="J1513">
            <v>0</v>
          </cell>
          <cell r="K1513">
            <v>0</v>
          </cell>
          <cell r="L1513">
            <v>1222</v>
          </cell>
          <cell r="M1513">
            <v>2</v>
          </cell>
          <cell r="N1513">
            <v>0.12</v>
          </cell>
          <cell r="O1513">
            <v>0</v>
          </cell>
          <cell r="P1513">
            <v>0</v>
          </cell>
          <cell r="Q1513">
            <v>0.62</v>
          </cell>
          <cell r="R1513">
            <v>60</v>
          </cell>
          <cell r="Y1513">
            <v>65543</v>
          </cell>
          <cell r="Z1513">
            <v>172080</v>
          </cell>
          <cell r="AA1513">
            <v>7999</v>
          </cell>
          <cell r="AB1513">
            <v>15009</v>
          </cell>
          <cell r="AC1513">
            <v>0</v>
          </cell>
          <cell r="AD1513">
            <v>600</v>
          </cell>
          <cell r="AE1513">
            <v>16690</v>
          </cell>
          <cell r="AF1513">
            <v>22461</v>
          </cell>
          <cell r="AG1513">
            <v>14267</v>
          </cell>
          <cell r="AH1513">
            <v>44293</v>
          </cell>
          <cell r="AI1513">
            <v>0</v>
          </cell>
          <cell r="AJ1513">
            <v>1796</v>
          </cell>
          <cell r="AK1513">
            <v>1040</v>
          </cell>
          <cell r="AL1513">
            <v>2580</v>
          </cell>
        </row>
        <row r="1514">
          <cell r="A1514">
            <v>42784</v>
          </cell>
          <cell r="B1514">
            <v>3660</v>
          </cell>
          <cell r="C1514">
            <v>9</v>
          </cell>
          <cell r="D1514">
            <v>0.93</v>
          </cell>
          <cell r="E1514">
            <v>0</v>
          </cell>
          <cell r="F1514">
            <v>0</v>
          </cell>
          <cell r="G1514">
            <v>0.91</v>
          </cell>
          <cell r="H1514">
            <v>0</v>
          </cell>
          <cell r="I1514">
            <v>805</v>
          </cell>
          <cell r="J1514">
            <v>20</v>
          </cell>
          <cell r="K1514">
            <v>0</v>
          </cell>
          <cell r="L1514">
            <v>410</v>
          </cell>
          <cell r="M1514">
            <v>0</v>
          </cell>
          <cell r="N1514">
            <v>0.11</v>
          </cell>
          <cell r="O1514">
            <v>0</v>
          </cell>
          <cell r="P1514">
            <v>0</v>
          </cell>
          <cell r="Q1514">
            <v>0.62</v>
          </cell>
          <cell r="R1514">
            <v>60</v>
          </cell>
          <cell r="Y1514">
            <v>69203</v>
          </cell>
          <cell r="Z1514">
            <v>175740</v>
          </cell>
          <cell r="AA1514">
            <v>7999</v>
          </cell>
          <cell r="AB1514">
            <v>15009</v>
          </cell>
          <cell r="AC1514">
            <v>0</v>
          </cell>
          <cell r="AD1514">
            <v>600</v>
          </cell>
          <cell r="AE1514">
            <v>17495</v>
          </cell>
          <cell r="AF1514">
            <v>23266</v>
          </cell>
          <cell r="AG1514">
            <v>14677</v>
          </cell>
          <cell r="AH1514">
            <v>44703</v>
          </cell>
          <cell r="AI1514">
            <v>0</v>
          </cell>
          <cell r="AJ1514">
            <v>1796</v>
          </cell>
          <cell r="AK1514">
            <v>1100</v>
          </cell>
          <cell r="AL1514">
            <v>2640</v>
          </cell>
        </row>
        <row r="1515">
          <cell r="A1515">
            <v>42785</v>
          </cell>
          <cell r="B1515">
            <v>4600</v>
          </cell>
          <cell r="C1515">
            <v>10</v>
          </cell>
          <cell r="D1515">
            <v>0.94</v>
          </cell>
          <cell r="E1515">
            <v>0</v>
          </cell>
          <cell r="F1515">
            <v>0</v>
          </cell>
          <cell r="G1515">
            <v>0.93</v>
          </cell>
          <cell r="H1515">
            <v>0</v>
          </cell>
          <cell r="I1515">
            <v>740</v>
          </cell>
          <cell r="J1515">
            <v>0</v>
          </cell>
          <cell r="K1515">
            <v>0</v>
          </cell>
          <cell r="L1515">
            <v>738</v>
          </cell>
          <cell r="M1515">
            <v>2</v>
          </cell>
          <cell r="N1515">
            <v>9.5000000000000001E-2</v>
          </cell>
          <cell r="O1515">
            <v>0</v>
          </cell>
          <cell r="P1515">
            <v>0</v>
          </cell>
          <cell r="Q1515">
            <v>0.82</v>
          </cell>
          <cell r="R1515">
            <v>60</v>
          </cell>
          <cell r="Y1515">
            <v>73803</v>
          </cell>
          <cell r="Z1515">
            <v>180340</v>
          </cell>
          <cell r="AA1515">
            <v>7999</v>
          </cell>
          <cell r="AB1515">
            <v>15009</v>
          </cell>
          <cell r="AC1515">
            <v>0</v>
          </cell>
          <cell r="AD1515">
            <v>600</v>
          </cell>
          <cell r="AE1515">
            <v>18235</v>
          </cell>
          <cell r="AF1515">
            <v>24006</v>
          </cell>
          <cell r="AG1515">
            <v>15415</v>
          </cell>
          <cell r="AH1515">
            <v>45441</v>
          </cell>
          <cell r="AI1515">
            <v>0</v>
          </cell>
          <cell r="AJ1515">
            <v>1796</v>
          </cell>
          <cell r="AK1515">
            <v>1160</v>
          </cell>
          <cell r="AL1515">
            <v>2700</v>
          </cell>
        </row>
        <row r="1516">
          <cell r="A1516">
            <v>42786</v>
          </cell>
          <cell r="B1516">
            <v>3855</v>
          </cell>
          <cell r="C1516">
            <v>10</v>
          </cell>
          <cell r="D1516">
            <v>0.94</v>
          </cell>
          <cell r="E1516">
            <v>0</v>
          </cell>
          <cell r="F1516">
            <v>0</v>
          </cell>
          <cell r="G1516">
            <v>0.94</v>
          </cell>
          <cell r="H1516">
            <v>0</v>
          </cell>
          <cell r="I1516">
            <v>1485</v>
          </cell>
          <cell r="J1516">
            <v>12</v>
          </cell>
          <cell r="K1516">
            <v>0</v>
          </cell>
          <cell r="L1516">
            <v>1128</v>
          </cell>
          <cell r="M1516">
            <v>2</v>
          </cell>
          <cell r="N1516">
            <v>0.1</v>
          </cell>
          <cell r="O1516">
            <v>0</v>
          </cell>
          <cell r="P1516">
            <v>0</v>
          </cell>
          <cell r="Q1516">
            <v>0.82</v>
          </cell>
          <cell r="R1516">
            <v>60</v>
          </cell>
          <cell r="Y1516">
            <v>77658</v>
          </cell>
          <cell r="Z1516">
            <v>184195</v>
          </cell>
          <cell r="AA1516">
            <v>7999</v>
          </cell>
          <cell r="AB1516">
            <v>15009</v>
          </cell>
          <cell r="AC1516">
            <v>0</v>
          </cell>
          <cell r="AD1516">
            <v>600</v>
          </cell>
          <cell r="AE1516">
            <v>19720</v>
          </cell>
          <cell r="AF1516">
            <v>25491</v>
          </cell>
          <cell r="AG1516">
            <v>16543</v>
          </cell>
          <cell r="AH1516">
            <v>46569</v>
          </cell>
          <cell r="AI1516">
            <v>0</v>
          </cell>
          <cell r="AJ1516">
            <v>1796</v>
          </cell>
          <cell r="AK1516">
            <v>1220</v>
          </cell>
          <cell r="AL1516">
            <v>2760</v>
          </cell>
        </row>
        <row r="1517">
          <cell r="A1517">
            <v>42787</v>
          </cell>
          <cell r="B1517">
            <v>3170</v>
          </cell>
          <cell r="C1517">
            <v>9</v>
          </cell>
          <cell r="D1517">
            <v>0.98</v>
          </cell>
          <cell r="E1517">
            <v>0</v>
          </cell>
          <cell r="F1517">
            <v>0</v>
          </cell>
          <cell r="G1517">
            <v>0.96</v>
          </cell>
          <cell r="H1517">
            <v>0</v>
          </cell>
          <cell r="I1517">
            <v>2050</v>
          </cell>
          <cell r="J1517">
            <v>14</v>
          </cell>
          <cell r="K1517">
            <v>0</v>
          </cell>
          <cell r="L1517">
            <v>1159</v>
          </cell>
          <cell r="M1517">
            <v>2</v>
          </cell>
          <cell r="N1517">
            <v>8.3000000000000004E-2</v>
          </cell>
          <cell r="O1517">
            <v>0</v>
          </cell>
          <cell r="P1517">
            <v>0</v>
          </cell>
          <cell r="Q1517">
            <v>0.91</v>
          </cell>
          <cell r="R1517">
            <v>60</v>
          </cell>
          <cell r="Y1517">
            <v>80828</v>
          </cell>
          <cell r="Z1517">
            <v>187365</v>
          </cell>
          <cell r="AA1517">
            <v>7999</v>
          </cell>
          <cell r="AB1517">
            <v>15009</v>
          </cell>
          <cell r="AC1517">
            <v>0</v>
          </cell>
          <cell r="AD1517">
            <v>600</v>
          </cell>
          <cell r="AE1517">
            <v>21770</v>
          </cell>
          <cell r="AF1517">
            <v>27541</v>
          </cell>
          <cell r="AG1517">
            <v>17702</v>
          </cell>
          <cell r="AH1517">
            <v>47728</v>
          </cell>
          <cell r="AI1517">
            <v>0</v>
          </cell>
          <cell r="AJ1517">
            <v>1796</v>
          </cell>
          <cell r="AK1517">
            <v>1280</v>
          </cell>
          <cell r="AL1517">
            <v>2820</v>
          </cell>
        </row>
        <row r="1518">
          <cell r="A1518">
            <v>42788</v>
          </cell>
          <cell r="B1518">
            <v>2820</v>
          </cell>
          <cell r="C1518">
            <v>7</v>
          </cell>
          <cell r="D1518">
            <v>1</v>
          </cell>
          <cell r="E1518">
            <v>0</v>
          </cell>
          <cell r="F1518">
            <v>0</v>
          </cell>
          <cell r="G1518">
            <v>0.9</v>
          </cell>
          <cell r="H1518">
            <v>0</v>
          </cell>
          <cell r="I1518">
            <v>2400</v>
          </cell>
          <cell r="J1518">
            <v>25</v>
          </cell>
          <cell r="K1518">
            <v>0</v>
          </cell>
          <cell r="L1518">
            <v>1193</v>
          </cell>
          <cell r="M1518">
            <v>2</v>
          </cell>
          <cell r="N1518">
            <v>0.1</v>
          </cell>
          <cell r="O1518">
            <v>0</v>
          </cell>
          <cell r="P1518">
            <v>0</v>
          </cell>
          <cell r="Q1518">
            <v>0.86</v>
          </cell>
          <cell r="R1518">
            <v>60</v>
          </cell>
          <cell r="Y1518">
            <v>83648</v>
          </cell>
          <cell r="Z1518">
            <v>190185</v>
          </cell>
          <cell r="AA1518">
            <v>7999</v>
          </cell>
          <cell r="AB1518">
            <v>15009</v>
          </cell>
          <cell r="AC1518">
            <v>0</v>
          </cell>
          <cell r="AD1518">
            <v>600</v>
          </cell>
          <cell r="AE1518">
            <v>24170</v>
          </cell>
          <cell r="AF1518">
            <v>29941</v>
          </cell>
          <cell r="AG1518">
            <v>18895</v>
          </cell>
          <cell r="AH1518">
            <v>48921</v>
          </cell>
          <cell r="AI1518">
            <v>0</v>
          </cell>
          <cell r="AJ1518">
            <v>1796</v>
          </cell>
          <cell r="AK1518">
            <v>1340</v>
          </cell>
          <cell r="AL1518">
            <v>2880</v>
          </cell>
        </row>
        <row r="1519">
          <cell r="A1519">
            <v>42789</v>
          </cell>
          <cell r="B1519">
            <v>1825</v>
          </cell>
          <cell r="C1519">
            <v>9</v>
          </cell>
          <cell r="D1519">
            <v>0.91</v>
          </cell>
          <cell r="E1519">
            <v>0</v>
          </cell>
          <cell r="F1519">
            <v>0</v>
          </cell>
          <cell r="G1519">
            <v>0.92</v>
          </cell>
          <cell r="H1519">
            <v>0</v>
          </cell>
          <cell r="I1519">
            <v>2425</v>
          </cell>
          <cell r="J1519">
            <v>0</v>
          </cell>
          <cell r="K1519">
            <v>0</v>
          </cell>
          <cell r="L1519">
            <v>2209</v>
          </cell>
          <cell r="M1519">
            <v>2</v>
          </cell>
          <cell r="N1519">
            <v>0.16</v>
          </cell>
          <cell r="O1519">
            <v>0</v>
          </cell>
          <cell r="P1519">
            <v>0</v>
          </cell>
          <cell r="Q1519">
            <v>0.89</v>
          </cell>
          <cell r="R1519">
            <v>60</v>
          </cell>
          <cell r="Y1519">
            <v>85473</v>
          </cell>
          <cell r="Z1519">
            <v>192010</v>
          </cell>
          <cell r="AA1519">
            <v>7999</v>
          </cell>
          <cell r="AB1519">
            <v>15009</v>
          </cell>
          <cell r="AC1519">
            <v>0</v>
          </cell>
          <cell r="AD1519">
            <v>600</v>
          </cell>
          <cell r="AE1519">
            <v>26595</v>
          </cell>
          <cell r="AF1519">
            <v>32366</v>
          </cell>
          <cell r="AG1519">
            <v>21104</v>
          </cell>
          <cell r="AH1519">
            <v>51130</v>
          </cell>
          <cell r="AI1519">
            <v>0</v>
          </cell>
          <cell r="AJ1519">
            <v>1796</v>
          </cell>
          <cell r="AK1519">
            <v>1400</v>
          </cell>
          <cell r="AL1519">
            <v>2940</v>
          </cell>
        </row>
        <row r="1520">
          <cell r="A1520">
            <v>42790</v>
          </cell>
          <cell r="B1520">
            <v>1650</v>
          </cell>
          <cell r="C1520">
            <v>9</v>
          </cell>
          <cell r="D1520">
            <v>0.87</v>
          </cell>
          <cell r="E1520">
            <v>0</v>
          </cell>
          <cell r="F1520">
            <v>0</v>
          </cell>
          <cell r="G1520">
            <v>0.96</v>
          </cell>
          <cell r="H1520">
            <v>0</v>
          </cell>
          <cell r="I1520">
            <v>1540</v>
          </cell>
          <cell r="J1520">
            <v>0</v>
          </cell>
          <cell r="K1520">
            <v>0</v>
          </cell>
          <cell r="L1520">
            <v>3398</v>
          </cell>
          <cell r="M1520">
            <v>2</v>
          </cell>
          <cell r="N1520">
            <v>0.22</v>
          </cell>
          <cell r="O1520">
            <v>0</v>
          </cell>
          <cell r="P1520">
            <v>0</v>
          </cell>
          <cell r="Q1520">
            <v>0.91</v>
          </cell>
          <cell r="R1520">
            <v>60</v>
          </cell>
          <cell r="Y1520">
            <v>87123</v>
          </cell>
          <cell r="Z1520">
            <v>193660</v>
          </cell>
          <cell r="AA1520">
            <v>7999</v>
          </cell>
          <cell r="AB1520">
            <v>15009</v>
          </cell>
          <cell r="AC1520">
            <v>0</v>
          </cell>
          <cell r="AD1520">
            <v>600</v>
          </cell>
          <cell r="AE1520">
            <v>28135</v>
          </cell>
          <cell r="AF1520">
            <v>33906</v>
          </cell>
          <cell r="AG1520">
            <v>24502</v>
          </cell>
          <cell r="AH1520">
            <v>54528</v>
          </cell>
          <cell r="AI1520">
            <v>0</v>
          </cell>
          <cell r="AJ1520">
            <v>1796</v>
          </cell>
          <cell r="AK1520">
            <v>1460</v>
          </cell>
          <cell r="AL1520">
            <v>3000</v>
          </cell>
        </row>
        <row r="1521">
          <cell r="A1521">
            <v>42791</v>
          </cell>
          <cell r="B1521">
            <v>4600</v>
          </cell>
          <cell r="C1521">
            <v>12</v>
          </cell>
          <cell r="D1521">
            <v>0.9</v>
          </cell>
          <cell r="E1521">
            <v>0</v>
          </cell>
          <cell r="F1521">
            <v>0</v>
          </cell>
          <cell r="G1521">
            <v>0.97</v>
          </cell>
          <cell r="H1521">
            <v>0</v>
          </cell>
          <cell r="I1521">
            <v>740</v>
          </cell>
          <cell r="J1521">
            <v>0</v>
          </cell>
          <cell r="K1521">
            <v>0</v>
          </cell>
          <cell r="L1521">
            <v>1273</v>
          </cell>
          <cell r="M1521">
            <v>2</v>
          </cell>
          <cell r="N1521">
            <v>0.27</v>
          </cell>
          <cell r="O1521">
            <v>0</v>
          </cell>
          <cell r="P1521">
            <v>0</v>
          </cell>
          <cell r="Q1521">
            <v>0.95</v>
          </cell>
          <cell r="R1521">
            <v>60</v>
          </cell>
          <cell r="Y1521">
            <v>91723</v>
          </cell>
          <cell r="Z1521">
            <v>198260</v>
          </cell>
          <cell r="AA1521">
            <v>7999</v>
          </cell>
          <cell r="AB1521">
            <v>15009</v>
          </cell>
          <cell r="AC1521">
            <v>0</v>
          </cell>
          <cell r="AD1521">
            <v>600</v>
          </cell>
          <cell r="AE1521">
            <v>28875</v>
          </cell>
          <cell r="AF1521">
            <v>34646</v>
          </cell>
          <cell r="AG1521">
            <v>25775</v>
          </cell>
          <cell r="AH1521">
            <v>55801</v>
          </cell>
          <cell r="AI1521">
            <v>0</v>
          </cell>
          <cell r="AJ1521">
            <v>1796</v>
          </cell>
          <cell r="AK1521">
            <v>1520</v>
          </cell>
          <cell r="AL1521">
            <v>3060</v>
          </cell>
        </row>
        <row r="1522">
          <cell r="A1522">
            <v>42792</v>
          </cell>
          <cell r="B1522">
            <v>5360</v>
          </cell>
          <cell r="C1522">
            <v>12</v>
          </cell>
          <cell r="D1522">
            <v>0.93</v>
          </cell>
          <cell r="E1522">
            <v>0</v>
          </cell>
          <cell r="F1522">
            <v>0</v>
          </cell>
          <cell r="G1522">
            <v>0.98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999</v>
          </cell>
          <cell r="M1522">
            <v>2</v>
          </cell>
          <cell r="N1522">
            <v>0.27</v>
          </cell>
          <cell r="O1522">
            <v>0</v>
          </cell>
          <cell r="P1522">
            <v>0</v>
          </cell>
          <cell r="Q1522">
            <v>0.95</v>
          </cell>
          <cell r="R1522">
            <v>40</v>
          </cell>
          <cell r="Y1522">
            <v>97083</v>
          </cell>
          <cell r="Z1522">
            <v>203620</v>
          </cell>
          <cell r="AA1522">
            <v>7999</v>
          </cell>
          <cell r="AB1522">
            <v>15009</v>
          </cell>
          <cell r="AC1522">
            <v>0</v>
          </cell>
          <cell r="AD1522">
            <v>600</v>
          </cell>
          <cell r="AE1522">
            <v>28875</v>
          </cell>
          <cell r="AF1522">
            <v>34646</v>
          </cell>
          <cell r="AG1522">
            <v>26774</v>
          </cell>
          <cell r="AH1522">
            <v>56800</v>
          </cell>
          <cell r="AI1522">
            <v>0</v>
          </cell>
          <cell r="AJ1522">
            <v>1796</v>
          </cell>
          <cell r="AK1522">
            <v>1560</v>
          </cell>
          <cell r="AL1522">
            <v>3100</v>
          </cell>
        </row>
        <row r="1523">
          <cell r="A1523">
            <v>42793</v>
          </cell>
          <cell r="B1523">
            <v>5340</v>
          </cell>
          <cell r="C1523">
            <v>12</v>
          </cell>
          <cell r="D1523">
            <v>0.95</v>
          </cell>
          <cell r="E1523">
            <v>0</v>
          </cell>
          <cell r="F1523">
            <v>0</v>
          </cell>
          <cell r="G1523">
            <v>0.97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753</v>
          </cell>
          <cell r="M1523">
            <v>2</v>
          </cell>
          <cell r="N1523">
            <v>0.24</v>
          </cell>
          <cell r="O1523">
            <v>0</v>
          </cell>
          <cell r="P1523">
            <v>0</v>
          </cell>
          <cell r="Q1523">
            <v>0.97</v>
          </cell>
          <cell r="R1523">
            <v>60</v>
          </cell>
          <cell r="Y1523">
            <v>102423</v>
          </cell>
          <cell r="Z1523">
            <v>208960</v>
          </cell>
          <cell r="AA1523">
            <v>7999</v>
          </cell>
          <cell r="AB1523">
            <v>15009</v>
          </cell>
          <cell r="AC1523">
            <v>0</v>
          </cell>
          <cell r="AD1523">
            <v>600</v>
          </cell>
          <cell r="AE1523">
            <v>28875</v>
          </cell>
          <cell r="AF1523">
            <v>34646</v>
          </cell>
          <cell r="AG1523">
            <v>27527</v>
          </cell>
          <cell r="AH1523">
            <v>57553</v>
          </cell>
          <cell r="AI1523">
            <v>0</v>
          </cell>
          <cell r="AJ1523">
            <v>1796</v>
          </cell>
          <cell r="AK1523">
            <v>1620</v>
          </cell>
          <cell r="AL1523">
            <v>3160</v>
          </cell>
        </row>
        <row r="1524">
          <cell r="A1524">
            <v>42794</v>
          </cell>
          <cell r="B1524">
            <v>4853</v>
          </cell>
          <cell r="C1524">
            <v>10</v>
          </cell>
          <cell r="D1524">
            <v>0.95</v>
          </cell>
          <cell r="E1524">
            <v>0</v>
          </cell>
          <cell r="F1524">
            <v>0</v>
          </cell>
          <cell r="G1524">
            <v>0.94</v>
          </cell>
          <cell r="H1524">
            <v>0</v>
          </cell>
          <cell r="I1524">
            <v>487</v>
          </cell>
          <cell r="J1524">
            <v>14</v>
          </cell>
          <cell r="K1524">
            <v>0</v>
          </cell>
          <cell r="L1524">
            <v>1200</v>
          </cell>
          <cell r="M1524">
            <v>2</v>
          </cell>
          <cell r="N1524">
            <v>0.24</v>
          </cell>
          <cell r="O1524">
            <v>0</v>
          </cell>
          <cell r="P1524">
            <v>0</v>
          </cell>
          <cell r="Q1524">
            <v>0.87</v>
          </cell>
          <cell r="R1524">
            <v>60</v>
          </cell>
          <cell r="Y1524">
            <v>107276</v>
          </cell>
          <cell r="Z1524">
            <v>213813</v>
          </cell>
          <cell r="AA1524">
            <v>7999</v>
          </cell>
          <cell r="AB1524">
            <v>15009</v>
          </cell>
          <cell r="AC1524">
            <v>0</v>
          </cell>
          <cell r="AD1524">
            <v>600</v>
          </cell>
          <cell r="AE1524">
            <v>29362</v>
          </cell>
          <cell r="AF1524">
            <v>35133</v>
          </cell>
          <cell r="AG1524">
            <v>28727</v>
          </cell>
          <cell r="AH1524">
            <v>58753</v>
          </cell>
          <cell r="AI1524">
            <v>0</v>
          </cell>
          <cell r="AJ1524">
            <v>1796</v>
          </cell>
          <cell r="AK1524">
            <v>1680</v>
          </cell>
          <cell r="AL1524">
            <v>3220</v>
          </cell>
        </row>
        <row r="1525">
          <cell r="A1525">
            <v>42795</v>
          </cell>
          <cell r="B1525">
            <v>4840</v>
          </cell>
          <cell r="C1525">
            <v>8</v>
          </cell>
          <cell r="D1525">
            <v>0.99</v>
          </cell>
          <cell r="E1525">
            <v>0</v>
          </cell>
          <cell r="F1525">
            <v>0</v>
          </cell>
          <cell r="G1525">
            <v>0.93</v>
          </cell>
          <cell r="H1525">
            <v>0</v>
          </cell>
          <cell r="I1525">
            <v>980</v>
          </cell>
          <cell r="J1525">
            <v>18</v>
          </cell>
          <cell r="K1525">
            <v>0</v>
          </cell>
          <cell r="L1525">
            <v>1200</v>
          </cell>
          <cell r="M1525">
            <v>2</v>
          </cell>
          <cell r="N1525">
            <v>0.27</v>
          </cell>
          <cell r="O1525">
            <v>0</v>
          </cell>
          <cell r="P1525">
            <v>0</v>
          </cell>
          <cell r="Q1525">
            <v>0.92</v>
          </cell>
          <cell r="R1525">
            <v>60</v>
          </cell>
          <cell r="Y1525">
            <v>4840</v>
          </cell>
          <cell r="Z1525">
            <v>218653</v>
          </cell>
          <cell r="AA1525">
            <v>0</v>
          </cell>
          <cell r="AB1525">
            <v>15009</v>
          </cell>
          <cell r="AC1525">
            <v>0</v>
          </cell>
          <cell r="AD1525">
            <v>600</v>
          </cell>
          <cell r="AE1525">
            <v>980</v>
          </cell>
          <cell r="AF1525">
            <v>36113</v>
          </cell>
          <cell r="AG1525">
            <v>1200</v>
          </cell>
          <cell r="AH1525">
            <v>59953</v>
          </cell>
          <cell r="AI1525">
            <v>0</v>
          </cell>
          <cell r="AJ1525">
            <v>1796</v>
          </cell>
          <cell r="AK1525">
            <v>60</v>
          </cell>
          <cell r="AL1525">
            <v>3280</v>
          </cell>
        </row>
        <row r="1526">
          <cell r="A1526">
            <v>42796</v>
          </cell>
          <cell r="B1526">
            <v>3800</v>
          </cell>
          <cell r="C1526">
            <v>11</v>
          </cell>
          <cell r="D1526">
            <v>0.9</v>
          </cell>
          <cell r="E1526">
            <v>0</v>
          </cell>
          <cell r="F1526">
            <v>0</v>
          </cell>
          <cell r="G1526">
            <v>0.95</v>
          </cell>
          <cell r="H1526">
            <v>300</v>
          </cell>
          <cell r="I1526">
            <v>1160</v>
          </cell>
          <cell r="J1526">
            <v>0</v>
          </cell>
          <cell r="K1526">
            <v>0</v>
          </cell>
          <cell r="L1526">
            <v>1178</v>
          </cell>
          <cell r="M1526">
            <v>2</v>
          </cell>
          <cell r="N1526">
            <v>0.28999999999999998</v>
          </cell>
          <cell r="O1526">
            <v>0</v>
          </cell>
          <cell r="P1526">
            <v>0</v>
          </cell>
          <cell r="Q1526">
            <v>0.62</v>
          </cell>
          <cell r="R1526">
            <v>100</v>
          </cell>
          <cell r="Y1526">
            <v>8640</v>
          </cell>
          <cell r="Z1526">
            <v>222453</v>
          </cell>
          <cell r="AA1526">
            <v>0</v>
          </cell>
          <cell r="AB1526">
            <v>15009</v>
          </cell>
          <cell r="AC1526">
            <v>300</v>
          </cell>
          <cell r="AD1526">
            <v>900</v>
          </cell>
          <cell r="AE1526">
            <v>2140</v>
          </cell>
          <cell r="AF1526">
            <v>37273</v>
          </cell>
          <cell r="AG1526">
            <v>2378</v>
          </cell>
          <cell r="AH1526">
            <v>61131</v>
          </cell>
          <cell r="AI1526">
            <v>0</v>
          </cell>
          <cell r="AJ1526">
            <v>1796</v>
          </cell>
          <cell r="AK1526">
            <v>160</v>
          </cell>
          <cell r="AL1526">
            <v>3380</v>
          </cell>
        </row>
        <row r="1527">
          <cell r="A1527">
            <v>42797</v>
          </cell>
          <cell r="B1527">
            <v>4332</v>
          </cell>
          <cell r="C1527">
            <v>13</v>
          </cell>
          <cell r="D1527">
            <v>0.89</v>
          </cell>
          <cell r="E1527">
            <v>0</v>
          </cell>
          <cell r="F1527">
            <v>0</v>
          </cell>
          <cell r="G1527">
            <v>0.94</v>
          </cell>
          <cell r="H1527">
            <v>0</v>
          </cell>
          <cell r="I1527">
            <v>480</v>
          </cell>
          <cell r="J1527">
            <v>0</v>
          </cell>
          <cell r="K1527">
            <v>0</v>
          </cell>
          <cell r="L1527">
            <v>1186</v>
          </cell>
          <cell r="M1527">
            <v>2</v>
          </cell>
          <cell r="N1527">
            <v>0.3</v>
          </cell>
          <cell r="O1527">
            <v>0</v>
          </cell>
          <cell r="P1527">
            <v>0</v>
          </cell>
          <cell r="Q1527">
            <v>0.51</v>
          </cell>
          <cell r="R1527">
            <v>60</v>
          </cell>
          <cell r="Y1527">
            <v>12972</v>
          </cell>
          <cell r="Z1527">
            <v>226785</v>
          </cell>
          <cell r="AA1527">
            <v>0</v>
          </cell>
          <cell r="AB1527">
            <v>15009</v>
          </cell>
          <cell r="AC1527">
            <v>300</v>
          </cell>
          <cell r="AD1527">
            <v>900</v>
          </cell>
          <cell r="AE1527">
            <v>2620</v>
          </cell>
          <cell r="AF1527">
            <v>37753</v>
          </cell>
          <cell r="AG1527">
            <v>3564</v>
          </cell>
          <cell r="AH1527">
            <v>62317</v>
          </cell>
          <cell r="AI1527">
            <v>0</v>
          </cell>
          <cell r="AJ1527">
            <v>1796</v>
          </cell>
          <cell r="AK1527">
            <v>220</v>
          </cell>
          <cell r="AL1527">
            <v>3440</v>
          </cell>
        </row>
        <row r="1528">
          <cell r="A1528">
            <v>42798</v>
          </cell>
          <cell r="B1528">
            <v>4688</v>
          </cell>
          <cell r="C1528">
            <v>14</v>
          </cell>
          <cell r="D1528">
            <v>0.89</v>
          </cell>
          <cell r="E1528">
            <v>0</v>
          </cell>
          <cell r="F1528">
            <v>0</v>
          </cell>
          <cell r="G1528">
            <v>0.96</v>
          </cell>
          <cell r="H1528">
            <v>0</v>
          </cell>
          <cell r="I1528">
            <v>100</v>
          </cell>
          <cell r="J1528">
            <v>0</v>
          </cell>
          <cell r="K1528">
            <v>0</v>
          </cell>
          <cell r="L1528">
            <v>1177</v>
          </cell>
          <cell r="M1528">
            <v>2</v>
          </cell>
          <cell r="N1528">
            <v>0.31</v>
          </cell>
          <cell r="O1528">
            <v>0</v>
          </cell>
          <cell r="P1528">
            <v>0</v>
          </cell>
          <cell r="Q1528">
            <v>0.51</v>
          </cell>
          <cell r="R1528">
            <v>60</v>
          </cell>
          <cell r="Y1528">
            <v>17660</v>
          </cell>
          <cell r="Z1528">
            <v>231473</v>
          </cell>
          <cell r="AA1528">
            <v>0</v>
          </cell>
          <cell r="AB1528">
            <v>15009</v>
          </cell>
          <cell r="AC1528">
            <v>300</v>
          </cell>
          <cell r="AD1528">
            <v>900</v>
          </cell>
          <cell r="AE1528">
            <v>2720</v>
          </cell>
          <cell r="AF1528">
            <v>37853</v>
          </cell>
          <cell r="AG1528">
            <v>4741</v>
          </cell>
          <cell r="AH1528">
            <v>63494</v>
          </cell>
          <cell r="AI1528">
            <v>0</v>
          </cell>
          <cell r="AJ1528">
            <v>1796</v>
          </cell>
          <cell r="AK1528">
            <v>280</v>
          </cell>
          <cell r="AL1528">
            <v>3500</v>
          </cell>
        </row>
        <row r="1529">
          <cell r="A1529">
            <v>42799</v>
          </cell>
          <cell r="B1529">
            <v>4768</v>
          </cell>
          <cell r="C1529">
            <v>11</v>
          </cell>
          <cell r="D1529">
            <v>0.89</v>
          </cell>
          <cell r="E1529">
            <v>0</v>
          </cell>
          <cell r="F1529">
            <v>0</v>
          </cell>
          <cell r="G1529">
            <v>0.94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1132</v>
          </cell>
          <cell r="M1529">
            <v>1.4</v>
          </cell>
          <cell r="N1529">
            <v>0.31</v>
          </cell>
          <cell r="O1529">
            <v>0</v>
          </cell>
          <cell r="P1529">
            <v>0</v>
          </cell>
          <cell r="Q1529">
            <v>0.4</v>
          </cell>
          <cell r="R1529">
            <v>80</v>
          </cell>
          <cell r="Y1529">
            <v>22428</v>
          </cell>
          <cell r="Z1529">
            <v>236241</v>
          </cell>
          <cell r="AA1529">
            <v>0</v>
          </cell>
          <cell r="AB1529">
            <v>15009</v>
          </cell>
          <cell r="AC1529">
            <v>300</v>
          </cell>
          <cell r="AD1529">
            <v>900</v>
          </cell>
          <cell r="AE1529">
            <v>2720</v>
          </cell>
          <cell r="AF1529">
            <v>37853</v>
          </cell>
          <cell r="AG1529">
            <v>5873</v>
          </cell>
          <cell r="AH1529">
            <v>64626</v>
          </cell>
          <cell r="AI1529">
            <v>0</v>
          </cell>
          <cell r="AJ1529">
            <v>1796</v>
          </cell>
          <cell r="AK1529">
            <v>360</v>
          </cell>
          <cell r="AL1529">
            <v>3580</v>
          </cell>
        </row>
        <row r="1530">
          <cell r="A1530">
            <v>42800</v>
          </cell>
          <cell r="B1530">
            <v>4800</v>
          </cell>
          <cell r="C1530">
            <v>14</v>
          </cell>
          <cell r="D1530">
            <v>0.89</v>
          </cell>
          <cell r="E1530">
            <v>0</v>
          </cell>
          <cell r="F1530">
            <v>0</v>
          </cell>
          <cell r="G1530">
            <v>0.95</v>
          </cell>
          <cell r="H1530">
            <v>0</v>
          </cell>
          <cell r="I1530">
            <v>100</v>
          </cell>
          <cell r="J1530">
            <v>0</v>
          </cell>
          <cell r="K1530">
            <v>0</v>
          </cell>
          <cell r="L1530">
            <v>1204</v>
          </cell>
          <cell r="M1530">
            <v>1.5</v>
          </cell>
          <cell r="N1530">
            <v>0.32</v>
          </cell>
          <cell r="O1530">
            <v>0</v>
          </cell>
          <cell r="P1530">
            <v>0</v>
          </cell>
          <cell r="Q1530">
            <v>0.4</v>
          </cell>
          <cell r="R1530">
            <v>100</v>
          </cell>
          <cell r="Y1530">
            <v>27228</v>
          </cell>
          <cell r="Z1530">
            <v>241041</v>
          </cell>
          <cell r="AA1530">
            <v>0</v>
          </cell>
          <cell r="AB1530">
            <v>15009</v>
          </cell>
          <cell r="AC1530">
            <v>300</v>
          </cell>
          <cell r="AD1530">
            <v>900</v>
          </cell>
          <cell r="AE1530">
            <v>2820</v>
          </cell>
          <cell r="AF1530">
            <v>37953</v>
          </cell>
          <cell r="AG1530">
            <v>7077</v>
          </cell>
          <cell r="AH1530">
            <v>65830</v>
          </cell>
          <cell r="AI1530">
            <v>0</v>
          </cell>
          <cell r="AJ1530">
            <v>1796</v>
          </cell>
          <cell r="AK1530">
            <v>460</v>
          </cell>
          <cell r="AL1530">
            <v>3680</v>
          </cell>
        </row>
        <row r="1531">
          <cell r="A1531">
            <v>42801</v>
          </cell>
          <cell r="B1531">
            <v>5920</v>
          </cell>
          <cell r="C1531">
            <v>12</v>
          </cell>
          <cell r="D1531">
            <v>0.9</v>
          </cell>
          <cell r="E1531">
            <v>0</v>
          </cell>
          <cell r="F1531">
            <v>0</v>
          </cell>
          <cell r="G1531">
            <v>0.95</v>
          </cell>
          <cell r="H1531">
            <v>0</v>
          </cell>
          <cell r="I1531">
            <v>840</v>
          </cell>
          <cell r="J1531">
            <v>0</v>
          </cell>
          <cell r="K1531">
            <v>0</v>
          </cell>
          <cell r="L1531">
            <v>1136</v>
          </cell>
          <cell r="M1531">
            <v>2</v>
          </cell>
          <cell r="N1531">
            <v>0.32</v>
          </cell>
          <cell r="O1531">
            <v>0</v>
          </cell>
          <cell r="P1531">
            <v>0</v>
          </cell>
          <cell r="Q1531">
            <v>0.6</v>
          </cell>
          <cell r="R1531">
            <v>80</v>
          </cell>
          <cell r="Y1531">
            <v>33148</v>
          </cell>
          <cell r="Z1531">
            <v>246961</v>
          </cell>
          <cell r="AA1531">
            <v>0</v>
          </cell>
          <cell r="AB1531">
            <v>15009</v>
          </cell>
          <cell r="AC1531">
            <v>300</v>
          </cell>
          <cell r="AD1531">
            <v>900</v>
          </cell>
          <cell r="AE1531">
            <v>3660</v>
          </cell>
          <cell r="AF1531">
            <v>38793</v>
          </cell>
          <cell r="AG1531">
            <v>8213</v>
          </cell>
          <cell r="AH1531">
            <v>66966</v>
          </cell>
          <cell r="AI1531">
            <v>0</v>
          </cell>
          <cell r="AJ1531">
            <v>1796</v>
          </cell>
          <cell r="AK1531">
            <v>540</v>
          </cell>
          <cell r="AL1531">
            <v>3760</v>
          </cell>
        </row>
        <row r="1532">
          <cell r="A1532">
            <v>42802</v>
          </cell>
          <cell r="B1532">
            <v>5475</v>
          </cell>
          <cell r="C1532">
            <v>10</v>
          </cell>
          <cell r="D1532">
            <v>0.87</v>
          </cell>
          <cell r="E1532">
            <v>0</v>
          </cell>
          <cell r="F1532">
            <v>0</v>
          </cell>
          <cell r="G1532">
            <v>0.92</v>
          </cell>
          <cell r="H1532">
            <v>0</v>
          </cell>
          <cell r="I1532">
            <v>1125</v>
          </cell>
          <cell r="J1532">
            <v>0</v>
          </cell>
          <cell r="K1532">
            <v>0</v>
          </cell>
          <cell r="L1532">
            <v>1132</v>
          </cell>
          <cell r="M1532">
            <v>2</v>
          </cell>
          <cell r="N1532">
            <v>0.35</v>
          </cell>
          <cell r="O1532">
            <v>0</v>
          </cell>
          <cell r="P1532">
            <v>0</v>
          </cell>
          <cell r="Q1532">
            <v>0.77</v>
          </cell>
          <cell r="R1532">
            <v>120</v>
          </cell>
          <cell r="Y1532">
            <v>38623</v>
          </cell>
          <cell r="Z1532">
            <v>252436</v>
          </cell>
          <cell r="AA1532">
            <v>0</v>
          </cell>
          <cell r="AB1532">
            <v>15009</v>
          </cell>
          <cell r="AC1532">
            <v>300</v>
          </cell>
          <cell r="AD1532">
            <v>900</v>
          </cell>
          <cell r="AE1532">
            <v>4785</v>
          </cell>
          <cell r="AF1532">
            <v>39918</v>
          </cell>
          <cell r="AG1532">
            <v>9345</v>
          </cell>
          <cell r="AH1532">
            <v>68098</v>
          </cell>
          <cell r="AI1532">
            <v>0</v>
          </cell>
          <cell r="AJ1532">
            <v>1796</v>
          </cell>
          <cell r="AK1532">
            <v>660</v>
          </cell>
          <cell r="AL1532">
            <v>3880</v>
          </cell>
        </row>
        <row r="1533">
          <cell r="A1533">
            <v>42803</v>
          </cell>
          <cell r="B1533">
            <v>6740</v>
          </cell>
          <cell r="C1533">
            <v>10</v>
          </cell>
          <cell r="D1533">
            <v>0.9</v>
          </cell>
          <cell r="E1533">
            <v>0</v>
          </cell>
          <cell r="F1533">
            <v>0</v>
          </cell>
          <cell r="G1533">
            <v>0.92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1174</v>
          </cell>
          <cell r="M1533">
            <v>2</v>
          </cell>
          <cell r="N1533">
            <v>0.35</v>
          </cell>
          <cell r="O1533">
            <v>0</v>
          </cell>
          <cell r="P1533">
            <v>0</v>
          </cell>
          <cell r="Q1533">
            <v>0.71</v>
          </cell>
          <cell r="R1533">
            <v>100</v>
          </cell>
          <cell r="Y1533">
            <v>45363</v>
          </cell>
          <cell r="Z1533">
            <v>259176</v>
          </cell>
          <cell r="AA1533">
            <v>0</v>
          </cell>
          <cell r="AB1533">
            <v>15009</v>
          </cell>
          <cell r="AC1533">
            <v>300</v>
          </cell>
          <cell r="AD1533">
            <v>900</v>
          </cell>
          <cell r="AE1533">
            <v>4785</v>
          </cell>
          <cell r="AF1533">
            <v>39918</v>
          </cell>
          <cell r="AG1533">
            <v>10519</v>
          </cell>
          <cell r="AH1533">
            <v>69272</v>
          </cell>
          <cell r="AI1533">
            <v>0</v>
          </cell>
          <cell r="AJ1533">
            <v>1796</v>
          </cell>
          <cell r="AK1533">
            <v>760</v>
          </cell>
          <cell r="AL1533">
            <v>3980</v>
          </cell>
        </row>
        <row r="1534">
          <cell r="A1534">
            <v>42804</v>
          </cell>
          <cell r="B1534">
            <v>6390</v>
          </cell>
          <cell r="C1534">
            <v>9</v>
          </cell>
          <cell r="D1534">
            <v>1</v>
          </cell>
          <cell r="E1534">
            <v>0</v>
          </cell>
          <cell r="F1534">
            <v>0</v>
          </cell>
          <cell r="G1534">
            <v>0.93</v>
          </cell>
          <cell r="H1534">
            <v>0</v>
          </cell>
          <cell r="I1534">
            <v>350</v>
          </cell>
          <cell r="J1534">
            <v>0</v>
          </cell>
          <cell r="K1534">
            <v>0</v>
          </cell>
          <cell r="L1534">
            <v>1170</v>
          </cell>
          <cell r="M1534">
            <v>2</v>
          </cell>
          <cell r="N1534">
            <v>0.35</v>
          </cell>
          <cell r="O1534">
            <v>0</v>
          </cell>
          <cell r="P1534">
            <v>0</v>
          </cell>
          <cell r="Q1534">
            <v>0.71</v>
          </cell>
          <cell r="R1534">
            <v>100</v>
          </cell>
          <cell r="Y1534">
            <v>51753</v>
          </cell>
          <cell r="Z1534">
            <v>265566</v>
          </cell>
          <cell r="AA1534">
            <v>0</v>
          </cell>
          <cell r="AB1534">
            <v>15009</v>
          </cell>
          <cell r="AC1534">
            <v>300</v>
          </cell>
          <cell r="AD1534">
            <v>900</v>
          </cell>
          <cell r="AE1534">
            <v>5135</v>
          </cell>
          <cell r="AF1534">
            <v>40268</v>
          </cell>
          <cell r="AG1534">
            <v>11689</v>
          </cell>
          <cell r="AH1534">
            <v>70442</v>
          </cell>
          <cell r="AI1534">
            <v>0</v>
          </cell>
          <cell r="AJ1534">
            <v>1796</v>
          </cell>
          <cell r="AK1534">
            <v>860</v>
          </cell>
          <cell r="AL1534">
            <v>4080</v>
          </cell>
        </row>
        <row r="1535">
          <cell r="A1535">
            <v>42805</v>
          </cell>
          <cell r="B1535">
            <v>4580</v>
          </cell>
          <cell r="C1535">
            <v>11</v>
          </cell>
          <cell r="D1535">
            <v>0.98</v>
          </cell>
          <cell r="E1535">
            <v>0</v>
          </cell>
          <cell r="F1535">
            <v>0</v>
          </cell>
          <cell r="G1535">
            <v>0.85</v>
          </cell>
          <cell r="H1535">
            <v>0</v>
          </cell>
          <cell r="I1535">
            <v>2160</v>
          </cell>
          <cell r="J1535">
            <v>0</v>
          </cell>
          <cell r="K1535">
            <v>0</v>
          </cell>
          <cell r="L1535">
            <v>1162</v>
          </cell>
          <cell r="M1535">
            <v>2</v>
          </cell>
          <cell r="N1535">
            <v>0.35</v>
          </cell>
          <cell r="O1535">
            <v>0</v>
          </cell>
          <cell r="P1535">
            <v>0</v>
          </cell>
          <cell r="Q1535">
            <v>0.97</v>
          </cell>
          <cell r="R1535">
            <v>100</v>
          </cell>
          <cell r="Y1535">
            <v>56333</v>
          </cell>
          <cell r="Z1535">
            <v>270146</v>
          </cell>
          <cell r="AA1535">
            <v>0</v>
          </cell>
          <cell r="AB1535">
            <v>15009</v>
          </cell>
          <cell r="AC1535">
            <v>300</v>
          </cell>
          <cell r="AD1535">
            <v>900</v>
          </cell>
          <cell r="AE1535">
            <v>7295</v>
          </cell>
          <cell r="AF1535">
            <v>42428</v>
          </cell>
          <cell r="AG1535">
            <v>12851</v>
          </cell>
          <cell r="AH1535">
            <v>71604</v>
          </cell>
          <cell r="AI1535">
            <v>0</v>
          </cell>
          <cell r="AJ1535">
            <v>1796</v>
          </cell>
          <cell r="AK1535">
            <v>960</v>
          </cell>
          <cell r="AL1535">
            <v>4180</v>
          </cell>
        </row>
        <row r="1536">
          <cell r="A1536">
            <v>42806</v>
          </cell>
          <cell r="B1536">
            <v>3280</v>
          </cell>
          <cell r="C1536">
            <v>12</v>
          </cell>
          <cell r="D1536">
            <v>0.92</v>
          </cell>
          <cell r="E1536">
            <v>0</v>
          </cell>
          <cell r="F1536">
            <v>0</v>
          </cell>
          <cell r="G1536">
            <v>0.91</v>
          </cell>
          <cell r="H1536">
            <v>0</v>
          </cell>
          <cell r="I1536">
            <v>2500</v>
          </cell>
          <cell r="J1536">
            <v>0</v>
          </cell>
          <cell r="K1536">
            <v>0</v>
          </cell>
          <cell r="L1536">
            <v>1154</v>
          </cell>
          <cell r="M1536">
            <v>2</v>
          </cell>
          <cell r="N1536">
            <v>0.38</v>
          </cell>
          <cell r="O1536">
            <v>0</v>
          </cell>
          <cell r="P1536">
            <v>0</v>
          </cell>
          <cell r="Q1536">
            <v>0.86</v>
          </cell>
          <cell r="R1536">
            <v>80</v>
          </cell>
          <cell r="Y1536">
            <v>59613</v>
          </cell>
          <cell r="Z1536">
            <v>273426</v>
          </cell>
          <cell r="AA1536">
            <v>0</v>
          </cell>
          <cell r="AB1536">
            <v>15009</v>
          </cell>
          <cell r="AC1536">
            <v>300</v>
          </cell>
          <cell r="AD1536">
            <v>900</v>
          </cell>
          <cell r="AE1536">
            <v>9795</v>
          </cell>
          <cell r="AF1536">
            <v>44928</v>
          </cell>
          <cell r="AG1536">
            <v>14005</v>
          </cell>
          <cell r="AH1536">
            <v>72758</v>
          </cell>
          <cell r="AI1536">
            <v>0</v>
          </cell>
          <cell r="AJ1536">
            <v>1796</v>
          </cell>
          <cell r="AK1536">
            <v>1040</v>
          </cell>
          <cell r="AL1536">
            <v>4260</v>
          </cell>
        </row>
        <row r="1537">
          <cell r="A1537">
            <v>42807</v>
          </cell>
          <cell r="B1537">
            <v>3300</v>
          </cell>
          <cell r="C1537">
            <v>10</v>
          </cell>
          <cell r="D1537">
            <v>0.82</v>
          </cell>
          <cell r="E1537">
            <v>0</v>
          </cell>
          <cell r="F1537">
            <v>0</v>
          </cell>
          <cell r="G1537">
            <v>0.86</v>
          </cell>
          <cell r="H1537">
            <v>0</v>
          </cell>
          <cell r="I1537">
            <v>1800</v>
          </cell>
          <cell r="J1537">
            <v>0</v>
          </cell>
          <cell r="K1537">
            <v>0</v>
          </cell>
          <cell r="L1537">
            <v>1166</v>
          </cell>
          <cell r="M1537">
            <v>2</v>
          </cell>
          <cell r="N1537">
            <v>0.39</v>
          </cell>
          <cell r="O1537">
            <v>0</v>
          </cell>
          <cell r="P1537">
            <v>0</v>
          </cell>
          <cell r="Q1537">
            <v>0.93</v>
          </cell>
          <cell r="R1537">
            <v>60</v>
          </cell>
          <cell r="Y1537">
            <v>62913</v>
          </cell>
          <cell r="Z1537">
            <v>276726</v>
          </cell>
          <cell r="AA1537">
            <v>0</v>
          </cell>
          <cell r="AB1537">
            <v>15009</v>
          </cell>
          <cell r="AC1537">
            <v>300</v>
          </cell>
          <cell r="AD1537">
            <v>900</v>
          </cell>
          <cell r="AE1537">
            <v>11595</v>
          </cell>
          <cell r="AF1537">
            <v>46728</v>
          </cell>
          <cell r="AG1537">
            <v>15171</v>
          </cell>
          <cell r="AH1537">
            <v>73924</v>
          </cell>
          <cell r="AI1537">
            <v>0</v>
          </cell>
          <cell r="AJ1537">
            <v>1796</v>
          </cell>
          <cell r="AK1537">
            <v>1100</v>
          </cell>
          <cell r="AL1537">
            <v>4320</v>
          </cell>
        </row>
        <row r="1538">
          <cell r="A1538">
            <v>42808</v>
          </cell>
          <cell r="B1538">
            <v>2710</v>
          </cell>
          <cell r="C1538">
            <v>10</v>
          </cell>
          <cell r="D1538">
            <v>0.7</v>
          </cell>
          <cell r="E1538">
            <v>0</v>
          </cell>
          <cell r="F1538">
            <v>0</v>
          </cell>
          <cell r="G1538">
            <v>0.9</v>
          </cell>
          <cell r="H1538">
            <v>0</v>
          </cell>
          <cell r="I1538">
            <v>1025</v>
          </cell>
          <cell r="J1538">
            <v>30</v>
          </cell>
          <cell r="K1538">
            <v>0</v>
          </cell>
          <cell r="L1538">
            <v>572</v>
          </cell>
          <cell r="M1538">
            <v>3</v>
          </cell>
          <cell r="N1538">
            <v>0.39</v>
          </cell>
          <cell r="O1538">
            <v>0</v>
          </cell>
          <cell r="P1538">
            <v>0</v>
          </cell>
          <cell r="Q1538">
            <v>0.84</v>
          </cell>
          <cell r="R1538">
            <v>80</v>
          </cell>
          <cell r="Y1538">
            <v>65623</v>
          </cell>
          <cell r="Z1538">
            <v>279436</v>
          </cell>
          <cell r="AA1538">
            <v>0</v>
          </cell>
          <cell r="AB1538">
            <v>15009</v>
          </cell>
          <cell r="AC1538">
            <v>300</v>
          </cell>
          <cell r="AD1538">
            <v>900</v>
          </cell>
          <cell r="AE1538">
            <v>12620</v>
          </cell>
          <cell r="AF1538">
            <v>47753</v>
          </cell>
          <cell r="AG1538">
            <v>15743</v>
          </cell>
          <cell r="AH1538">
            <v>74496</v>
          </cell>
          <cell r="AI1538">
            <v>0</v>
          </cell>
          <cell r="AJ1538">
            <v>1796</v>
          </cell>
          <cell r="AK1538">
            <v>1180</v>
          </cell>
          <cell r="AL1538">
            <v>4400</v>
          </cell>
        </row>
        <row r="1539">
          <cell r="A1539">
            <v>42809</v>
          </cell>
          <cell r="B1539">
            <v>4204</v>
          </cell>
          <cell r="C1539">
            <v>12</v>
          </cell>
          <cell r="D1539">
            <v>0.6</v>
          </cell>
          <cell r="E1539">
            <v>0</v>
          </cell>
          <cell r="F1539">
            <v>0</v>
          </cell>
          <cell r="G1539">
            <v>0.94</v>
          </cell>
          <cell r="H1539">
            <v>0</v>
          </cell>
          <cell r="I1539">
            <v>1044</v>
          </cell>
          <cell r="J1539">
            <v>12</v>
          </cell>
          <cell r="K1539">
            <v>0</v>
          </cell>
          <cell r="L1539">
            <v>1129</v>
          </cell>
          <cell r="M1539">
            <v>1.5</v>
          </cell>
          <cell r="N1539">
            <v>0.35</v>
          </cell>
          <cell r="O1539">
            <v>0</v>
          </cell>
          <cell r="P1539">
            <v>0</v>
          </cell>
          <cell r="Q1539">
            <v>0.84</v>
          </cell>
          <cell r="R1539">
            <v>80</v>
          </cell>
          <cell r="Y1539">
            <v>69827</v>
          </cell>
          <cell r="Z1539">
            <v>283640</v>
          </cell>
          <cell r="AA1539">
            <v>0</v>
          </cell>
          <cell r="AB1539">
            <v>15009</v>
          </cell>
          <cell r="AC1539">
            <v>300</v>
          </cell>
          <cell r="AD1539">
            <v>900</v>
          </cell>
          <cell r="AE1539">
            <v>13664</v>
          </cell>
          <cell r="AF1539">
            <v>48797</v>
          </cell>
          <cell r="AG1539">
            <v>16872</v>
          </cell>
          <cell r="AH1539">
            <v>75625</v>
          </cell>
          <cell r="AI1539">
            <v>0</v>
          </cell>
          <cell r="AJ1539">
            <v>1796</v>
          </cell>
          <cell r="AK1539">
            <v>1260</v>
          </cell>
          <cell r="AL1539">
            <v>4480</v>
          </cell>
        </row>
        <row r="1540">
          <cell r="A1540">
            <v>42810</v>
          </cell>
          <cell r="B1540">
            <v>4813</v>
          </cell>
          <cell r="C1540">
            <v>11</v>
          </cell>
          <cell r="D1540">
            <v>0.68</v>
          </cell>
          <cell r="E1540">
            <v>0</v>
          </cell>
          <cell r="F1540">
            <v>0</v>
          </cell>
          <cell r="G1540">
            <v>0.96</v>
          </cell>
          <cell r="H1540">
            <v>0</v>
          </cell>
          <cell r="I1540">
            <v>435</v>
          </cell>
          <cell r="J1540">
            <v>13</v>
          </cell>
          <cell r="K1540">
            <v>0</v>
          </cell>
          <cell r="L1540">
            <v>1166</v>
          </cell>
          <cell r="M1540">
            <v>1.5</v>
          </cell>
          <cell r="N1540">
            <v>0.31</v>
          </cell>
          <cell r="O1540">
            <v>0</v>
          </cell>
          <cell r="P1540">
            <v>0</v>
          </cell>
          <cell r="Q1540">
            <v>0.88</v>
          </cell>
          <cell r="R1540">
            <v>80</v>
          </cell>
          <cell r="Y1540">
            <v>74640</v>
          </cell>
          <cell r="Z1540">
            <v>288453</v>
          </cell>
          <cell r="AA1540">
            <v>0</v>
          </cell>
          <cell r="AB1540">
            <v>15009</v>
          </cell>
          <cell r="AC1540">
            <v>300</v>
          </cell>
          <cell r="AD1540">
            <v>900</v>
          </cell>
          <cell r="AE1540">
            <v>14099</v>
          </cell>
          <cell r="AF1540">
            <v>49232</v>
          </cell>
          <cell r="AG1540">
            <v>18038</v>
          </cell>
          <cell r="AH1540">
            <v>76791</v>
          </cell>
          <cell r="AI1540">
            <v>0</v>
          </cell>
          <cell r="AJ1540">
            <v>1796</v>
          </cell>
          <cell r="AK1540">
            <v>1340</v>
          </cell>
          <cell r="AL1540">
            <v>4560</v>
          </cell>
        </row>
        <row r="1541">
          <cell r="A1541">
            <v>42811</v>
          </cell>
          <cell r="B1541">
            <v>5081</v>
          </cell>
          <cell r="C1541">
            <v>14</v>
          </cell>
          <cell r="D1541">
            <v>0.68</v>
          </cell>
          <cell r="E1541">
            <v>0</v>
          </cell>
          <cell r="F1541">
            <v>0</v>
          </cell>
          <cell r="G1541">
            <v>0.96</v>
          </cell>
          <cell r="H1541">
            <v>0</v>
          </cell>
          <cell r="I1541">
            <v>1275</v>
          </cell>
          <cell r="J1541">
            <v>20</v>
          </cell>
          <cell r="K1541">
            <v>0</v>
          </cell>
          <cell r="L1541">
            <v>0</v>
          </cell>
          <cell r="M1541">
            <v>1.5</v>
          </cell>
          <cell r="N1541">
            <v>0.25</v>
          </cell>
          <cell r="O1541">
            <v>0</v>
          </cell>
          <cell r="P1541">
            <v>0</v>
          </cell>
          <cell r="Q1541">
            <v>0.88</v>
          </cell>
          <cell r="R1541">
            <v>80</v>
          </cell>
          <cell r="Y1541">
            <v>79721</v>
          </cell>
          <cell r="Z1541">
            <v>293534</v>
          </cell>
          <cell r="AA1541">
            <v>0</v>
          </cell>
          <cell r="AB1541">
            <v>15009</v>
          </cell>
          <cell r="AC1541">
            <v>300</v>
          </cell>
          <cell r="AD1541">
            <v>900</v>
          </cell>
          <cell r="AE1541">
            <v>15374</v>
          </cell>
          <cell r="AF1541">
            <v>50507</v>
          </cell>
          <cell r="AG1541">
            <v>18038</v>
          </cell>
          <cell r="AH1541">
            <v>76791</v>
          </cell>
          <cell r="AI1541">
            <v>0</v>
          </cell>
          <cell r="AJ1541">
            <v>1796</v>
          </cell>
          <cell r="AK1541">
            <v>1420</v>
          </cell>
          <cell r="AL1541">
            <v>4640</v>
          </cell>
        </row>
        <row r="1542">
          <cell r="A1542">
            <v>42812</v>
          </cell>
          <cell r="B1542">
            <v>4433</v>
          </cell>
          <cell r="C1542">
            <v>14</v>
          </cell>
          <cell r="D1542">
            <v>0.66</v>
          </cell>
          <cell r="E1542">
            <v>0</v>
          </cell>
          <cell r="F1542">
            <v>0</v>
          </cell>
          <cell r="G1542">
            <v>0.93</v>
          </cell>
          <cell r="H1542">
            <v>0</v>
          </cell>
          <cell r="I1542">
            <v>1980</v>
          </cell>
          <cell r="J1542">
            <v>0</v>
          </cell>
          <cell r="K1542">
            <v>0</v>
          </cell>
          <cell r="L1542">
            <v>0</v>
          </cell>
          <cell r="M1542">
            <v>2</v>
          </cell>
          <cell r="N1542">
            <v>0.19</v>
          </cell>
          <cell r="O1542">
            <v>0</v>
          </cell>
          <cell r="P1542">
            <v>0</v>
          </cell>
          <cell r="Q1542">
            <v>0.88</v>
          </cell>
          <cell r="R1542">
            <v>80</v>
          </cell>
          <cell r="Y1542">
            <v>84154</v>
          </cell>
          <cell r="Z1542">
            <v>297967</v>
          </cell>
          <cell r="AA1542">
            <v>0</v>
          </cell>
          <cell r="AB1542">
            <v>15009</v>
          </cell>
          <cell r="AC1542">
            <v>300</v>
          </cell>
          <cell r="AD1542">
            <v>900</v>
          </cell>
          <cell r="AE1542">
            <v>17354</v>
          </cell>
          <cell r="AF1542">
            <v>52487</v>
          </cell>
          <cell r="AG1542">
            <v>18038</v>
          </cell>
          <cell r="AH1542">
            <v>76791</v>
          </cell>
          <cell r="AI1542">
            <v>0</v>
          </cell>
          <cell r="AJ1542">
            <v>1796</v>
          </cell>
          <cell r="AK1542">
            <v>1500</v>
          </cell>
          <cell r="AL1542">
            <v>4720</v>
          </cell>
        </row>
        <row r="1543">
          <cell r="A1543">
            <v>42813</v>
          </cell>
          <cell r="B1543">
            <v>5320</v>
          </cell>
          <cell r="C1543">
            <v>12</v>
          </cell>
          <cell r="D1543">
            <v>0.68</v>
          </cell>
          <cell r="E1543">
            <v>0</v>
          </cell>
          <cell r="F1543">
            <v>0</v>
          </cell>
          <cell r="G1543">
            <v>0.89</v>
          </cell>
          <cell r="H1543">
            <v>0</v>
          </cell>
          <cell r="I1543">
            <v>1030</v>
          </cell>
          <cell r="J1543">
            <v>35</v>
          </cell>
          <cell r="K1543">
            <v>0</v>
          </cell>
          <cell r="L1543">
            <v>748</v>
          </cell>
          <cell r="M1543">
            <v>2</v>
          </cell>
          <cell r="N1543">
            <v>0.19</v>
          </cell>
          <cell r="O1543">
            <v>0</v>
          </cell>
          <cell r="P1543">
            <v>0</v>
          </cell>
          <cell r="Q1543">
            <v>0.82</v>
          </cell>
          <cell r="R1543">
            <v>80</v>
          </cell>
          <cell r="Y1543">
            <v>89474</v>
          </cell>
          <cell r="Z1543">
            <v>303287</v>
          </cell>
          <cell r="AA1543">
            <v>0</v>
          </cell>
          <cell r="AB1543">
            <v>15009</v>
          </cell>
          <cell r="AC1543">
            <v>300</v>
          </cell>
          <cell r="AD1543">
            <v>900</v>
          </cell>
          <cell r="AE1543">
            <v>18384</v>
          </cell>
          <cell r="AF1543">
            <v>53517</v>
          </cell>
          <cell r="AG1543">
            <v>18786</v>
          </cell>
          <cell r="AH1543">
            <v>77539</v>
          </cell>
          <cell r="AI1543">
            <v>0</v>
          </cell>
          <cell r="AJ1543">
            <v>1796</v>
          </cell>
          <cell r="AK1543">
            <v>1580</v>
          </cell>
          <cell r="AL1543">
            <v>4800</v>
          </cell>
        </row>
        <row r="1544">
          <cell r="A1544">
            <v>42814</v>
          </cell>
          <cell r="B1544">
            <v>5200</v>
          </cell>
          <cell r="C1544">
            <v>14</v>
          </cell>
          <cell r="D1544">
            <v>0.68</v>
          </cell>
          <cell r="E1544">
            <v>0</v>
          </cell>
          <cell r="F1544">
            <v>0</v>
          </cell>
          <cell r="G1544">
            <v>0.84</v>
          </cell>
          <cell r="H1544">
            <v>0</v>
          </cell>
          <cell r="I1544">
            <v>140</v>
          </cell>
          <cell r="J1544">
            <v>0</v>
          </cell>
          <cell r="K1544">
            <v>0</v>
          </cell>
          <cell r="L1544">
            <v>1155</v>
          </cell>
          <cell r="M1544">
            <v>2</v>
          </cell>
          <cell r="N1544">
            <v>0.22</v>
          </cell>
          <cell r="O1544">
            <v>0</v>
          </cell>
          <cell r="P1544">
            <v>0</v>
          </cell>
          <cell r="Q1544">
            <v>0.86</v>
          </cell>
          <cell r="R1544">
            <v>60</v>
          </cell>
          <cell r="Y1544">
            <v>94674</v>
          </cell>
          <cell r="Z1544">
            <v>308487</v>
          </cell>
          <cell r="AA1544">
            <v>0</v>
          </cell>
          <cell r="AB1544">
            <v>15009</v>
          </cell>
          <cell r="AC1544">
            <v>300</v>
          </cell>
          <cell r="AD1544">
            <v>900</v>
          </cell>
          <cell r="AE1544">
            <v>18524</v>
          </cell>
          <cell r="AF1544">
            <v>53657</v>
          </cell>
          <cell r="AG1544">
            <v>19941</v>
          </cell>
          <cell r="AH1544">
            <v>78694</v>
          </cell>
          <cell r="AI1544">
            <v>0</v>
          </cell>
          <cell r="AJ1544">
            <v>1796</v>
          </cell>
          <cell r="AK1544">
            <v>1640</v>
          </cell>
          <cell r="AL1544">
            <v>4860</v>
          </cell>
        </row>
        <row r="1545">
          <cell r="A1545">
            <v>42815</v>
          </cell>
          <cell r="B1545">
            <v>5100</v>
          </cell>
          <cell r="C1545">
            <v>14</v>
          </cell>
          <cell r="D1545">
            <v>0.69</v>
          </cell>
          <cell r="E1545">
            <v>0</v>
          </cell>
          <cell r="F1545">
            <v>0</v>
          </cell>
          <cell r="G1545">
            <v>0.81</v>
          </cell>
          <cell r="H1545">
            <v>0</v>
          </cell>
          <cell r="I1545">
            <v>240</v>
          </cell>
          <cell r="J1545">
            <v>0</v>
          </cell>
          <cell r="K1545">
            <v>0</v>
          </cell>
          <cell r="L1545">
            <v>1124</v>
          </cell>
          <cell r="M1545">
            <v>2</v>
          </cell>
          <cell r="N1545">
            <v>0.19</v>
          </cell>
          <cell r="O1545">
            <v>0</v>
          </cell>
          <cell r="P1545">
            <v>0</v>
          </cell>
          <cell r="Q1545">
            <v>0.88</v>
          </cell>
          <cell r="R1545">
            <v>60</v>
          </cell>
          <cell r="Y1545">
            <v>99774</v>
          </cell>
          <cell r="Z1545">
            <v>313587</v>
          </cell>
          <cell r="AA1545">
            <v>0</v>
          </cell>
          <cell r="AB1545">
            <v>15009</v>
          </cell>
          <cell r="AC1545">
            <v>300</v>
          </cell>
          <cell r="AD1545">
            <v>900</v>
          </cell>
          <cell r="AE1545">
            <v>18764</v>
          </cell>
          <cell r="AF1545">
            <v>53897</v>
          </cell>
          <cell r="AG1545">
            <v>21065</v>
          </cell>
          <cell r="AH1545">
            <v>79818</v>
          </cell>
          <cell r="AI1545">
            <v>0</v>
          </cell>
          <cell r="AJ1545">
            <v>1796</v>
          </cell>
          <cell r="AK1545">
            <v>1700</v>
          </cell>
          <cell r="AL1545">
            <v>4920</v>
          </cell>
        </row>
        <row r="1546">
          <cell r="A1546">
            <v>42816</v>
          </cell>
          <cell r="B1546">
            <v>5300</v>
          </cell>
          <cell r="C1546">
            <v>11</v>
          </cell>
          <cell r="D1546">
            <v>0.69</v>
          </cell>
          <cell r="E1546">
            <v>0</v>
          </cell>
          <cell r="F1546">
            <v>0</v>
          </cell>
          <cell r="G1546">
            <v>0.81</v>
          </cell>
          <cell r="H1546">
            <v>0</v>
          </cell>
          <cell r="I1546">
            <v>160</v>
          </cell>
          <cell r="J1546">
            <v>16</v>
          </cell>
          <cell r="K1546">
            <v>0</v>
          </cell>
          <cell r="L1546">
            <v>1125</v>
          </cell>
          <cell r="M1546">
            <v>2</v>
          </cell>
          <cell r="N1546">
            <v>0.2</v>
          </cell>
          <cell r="O1546">
            <v>0</v>
          </cell>
          <cell r="P1546">
            <v>0</v>
          </cell>
          <cell r="Q1546">
            <v>0.99</v>
          </cell>
          <cell r="R1546">
            <v>60</v>
          </cell>
          <cell r="Y1546">
            <v>105074</v>
          </cell>
          <cell r="Z1546">
            <v>318887</v>
          </cell>
          <cell r="AA1546">
            <v>0</v>
          </cell>
          <cell r="AB1546">
            <v>15009</v>
          </cell>
          <cell r="AC1546">
            <v>300</v>
          </cell>
          <cell r="AD1546">
            <v>900</v>
          </cell>
          <cell r="AE1546">
            <v>18924</v>
          </cell>
          <cell r="AF1546">
            <v>54057</v>
          </cell>
          <cell r="AG1546">
            <v>22190</v>
          </cell>
          <cell r="AH1546">
            <v>80943</v>
          </cell>
          <cell r="AI1546">
            <v>0</v>
          </cell>
          <cell r="AJ1546">
            <v>1796</v>
          </cell>
          <cell r="AK1546">
            <v>1760</v>
          </cell>
          <cell r="AL1546">
            <v>4980</v>
          </cell>
        </row>
        <row r="1547">
          <cell r="A1547">
            <v>42817</v>
          </cell>
          <cell r="B1547">
            <v>5440</v>
          </cell>
          <cell r="C1547">
            <v>13</v>
          </cell>
          <cell r="D1547">
            <v>0.7</v>
          </cell>
          <cell r="E1547">
            <v>0</v>
          </cell>
          <cell r="F1547">
            <v>0</v>
          </cell>
          <cell r="G1547">
            <v>0.83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1116</v>
          </cell>
          <cell r="M1547">
            <v>2</v>
          </cell>
          <cell r="N1547">
            <v>0.2</v>
          </cell>
          <cell r="O1547">
            <v>0</v>
          </cell>
          <cell r="P1547">
            <v>0</v>
          </cell>
          <cell r="Q1547">
            <v>0.99</v>
          </cell>
          <cell r="R1547">
            <v>80</v>
          </cell>
          <cell r="Y1547">
            <v>110514</v>
          </cell>
          <cell r="Z1547">
            <v>324327</v>
          </cell>
          <cell r="AA1547">
            <v>0</v>
          </cell>
          <cell r="AB1547">
            <v>15009</v>
          </cell>
          <cell r="AC1547">
            <v>300</v>
          </cell>
          <cell r="AD1547">
            <v>900</v>
          </cell>
          <cell r="AE1547">
            <v>18924</v>
          </cell>
          <cell r="AF1547">
            <v>54057</v>
          </cell>
          <cell r="AG1547">
            <v>23306</v>
          </cell>
          <cell r="AH1547">
            <v>82059</v>
          </cell>
          <cell r="AI1547">
            <v>0</v>
          </cell>
          <cell r="AJ1547">
            <v>1796</v>
          </cell>
          <cell r="AK1547">
            <v>1840</v>
          </cell>
          <cell r="AL1547">
            <v>5060</v>
          </cell>
        </row>
        <row r="1548">
          <cell r="A1548">
            <v>42818</v>
          </cell>
          <cell r="B1548">
            <v>5440</v>
          </cell>
          <cell r="C1548">
            <v>13</v>
          </cell>
          <cell r="D1548">
            <v>0.7</v>
          </cell>
          <cell r="E1548">
            <v>0</v>
          </cell>
          <cell r="F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1072</v>
          </cell>
          <cell r="M1548">
            <v>2</v>
          </cell>
          <cell r="N1548">
            <v>0.2</v>
          </cell>
          <cell r="O1548">
            <v>0</v>
          </cell>
          <cell r="P1548">
            <v>0</v>
          </cell>
          <cell r="Q1548">
            <v>0.51</v>
          </cell>
          <cell r="R1548">
            <v>80</v>
          </cell>
          <cell r="Y1548">
            <v>115954</v>
          </cell>
          <cell r="Z1548">
            <v>329767</v>
          </cell>
          <cell r="AA1548">
            <v>0</v>
          </cell>
          <cell r="AB1548">
            <v>15009</v>
          </cell>
          <cell r="AC1548">
            <v>300</v>
          </cell>
          <cell r="AD1548">
            <v>900</v>
          </cell>
          <cell r="AE1548">
            <v>18924</v>
          </cell>
          <cell r="AF1548">
            <v>54057</v>
          </cell>
          <cell r="AG1548">
            <v>24378</v>
          </cell>
          <cell r="AH1548">
            <v>83131</v>
          </cell>
          <cell r="AI1548">
            <v>0</v>
          </cell>
          <cell r="AJ1548">
            <v>1796</v>
          </cell>
          <cell r="AK1548">
            <v>1920</v>
          </cell>
          <cell r="AL1548">
            <v>5140</v>
          </cell>
        </row>
        <row r="1549">
          <cell r="A1549">
            <v>42819</v>
          </cell>
          <cell r="B1549">
            <v>5272</v>
          </cell>
          <cell r="C1549">
            <v>13</v>
          </cell>
          <cell r="D1549">
            <v>0.71</v>
          </cell>
          <cell r="E1549">
            <v>0</v>
          </cell>
          <cell r="F1549">
            <v>0</v>
          </cell>
          <cell r="G1549">
            <v>0.75</v>
          </cell>
          <cell r="H1549">
            <v>0</v>
          </cell>
          <cell r="I1549">
            <v>120</v>
          </cell>
          <cell r="J1549">
            <v>0</v>
          </cell>
          <cell r="K1549">
            <v>0</v>
          </cell>
          <cell r="L1549">
            <v>1041</v>
          </cell>
          <cell r="M1549">
            <v>7</v>
          </cell>
          <cell r="N1549">
            <v>0.18</v>
          </cell>
          <cell r="O1549">
            <v>0</v>
          </cell>
          <cell r="P1549">
            <v>0</v>
          </cell>
          <cell r="Q1549">
            <v>0.51</v>
          </cell>
          <cell r="R1549">
            <v>80</v>
          </cell>
          <cell r="Y1549">
            <v>121226</v>
          </cell>
          <cell r="Z1549">
            <v>335039</v>
          </cell>
          <cell r="AA1549">
            <v>0</v>
          </cell>
          <cell r="AB1549">
            <v>15009</v>
          </cell>
          <cell r="AC1549">
            <v>300</v>
          </cell>
          <cell r="AD1549">
            <v>900</v>
          </cell>
          <cell r="AE1549">
            <v>19044</v>
          </cell>
          <cell r="AF1549">
            <v>54177</v>
          </cell>
          <cell r="AG1549">
            <v>25419</v>
          </cell>
          <cell r="AH1549">
            <v>84172</v>
          </cell>
          <cell r="AI1549">
            <v>0</v>
          </cell>
          <cell r="AJ1549">
            <v>1796</v>
          </cell>
          <cell r="AK1549">
            <v>2000</v>
          </cell>
          <cell r="AL1549">
            <v>5220</v>
          </cell>
        </row>
        <row r="1550">
          <cell r="A1550">
            <v>42820</v>
          </cell>
          <cell r="B1550">
            <v>5292</v>
          </cell>
          <cell r="C1550">
            <v>13</v>
          </cell>
          <cell r="D1550">
            <v>0.71</v>
          </cell>
          <cell r="E1550">
            <v>0</v>
          </cell>
          <cell r="F1550">
            <v>0</v>
          </cell>
          <cell r="G1550">
            <v>0.71</v>
          </cell>
          <cell r="H1550">
            <v>0</v>
          </cell>
          <cell r="I1550">
            <v>295</v>
          </cell>
          <cell r="J1550">
            <v>45</v>
          </cell>
          <cell r="K1550">
            <v>0</v>
          </cell>
          <cell r="L1550">
            <v>1003</v>
          </cell>
          <cell r="M1550">
            <v>10</v>
          </cell>
          <cell r="N1550">
            <v>0.18</v>
          </cell>
          <cell r="O1550">
            <v>0</v>
          </cell>
          <cell r="P1550">
            <v>0</v>
          </cell>
          <cell r="Q1550">
            <v>0.51</v>
          </cell>
          <cell r="R1550">
            <v>80</v>
          </cell>
          <cell r="Y1550">
            <v>126518</v>
          </cell>
          <cell r="Z1550">
            <v>340331</v>
          </cell>
          <cell r="AA1550">
            <v>0</v>
          </cell>
          <cell r="AB1550">
            <v>15009</v>
          </cell>
          <cell r="AC1550">
            <v>300</v>
          </cell>
          <cell r="AD1550">
            <v>900</v>
          </cell>
          <cell r="AE1550">
            <v>19339</v>
          </cell>
          <cell r="AF1550">
            <v>54472</v>
          </cell>
          <cell r="AG1550">
            <v>26422</v>
          </cell>
          <cell r="AH1550">
            <v>85175</v>
          </cell>
          <cell r="AI1550">
            <v>0</v>
          </cell>
          <cell r="AJ1550">
            <v>1796</v>
          </cell>
          <cell r="AK1550">
            <v>2080</v>
          </cell>
          <cell r="AL1550">
            <v>5300</v>
          </cell>
        </row>
        <row r="1551">
          <cell r="A1551">
            <v>42821</v>
          </cell>
          <cell r="B1551">
            <v>5156</v>
          </cell>
          <cell r="C1551">
            <v>10</v>
          </cell>
          <cell r="D1551">
            <v>0.6</v>
          </cell>
          <cell r="E1551">
            <v>0</v>
          </cell>
          <cell r="F1551">
            <v>0</v>
          </cell>
          <cell r="G1551">
            <v>0.67</v>
          </cell>
          <cell r="H1551">
            <v>0</v>
          </cell>
          <cell r="I1551">
            <v>1335</v>
          </cell>
          <cell r="J1551">
            <v>50</v>
          </cell>
          <cell r="K1551">
            <v>0</v>
          </cell>
          <cell r="L1551">
            <v>575</v>
          </cell>
          <cell r="M1551">
            <v>4.5</v>
          </cell>
          <cell r="N1551">
            <v>0.14000000000000001</v>
          </cell>
          <cell r="O1551">
            <v>0</v>
          </cell>
          <cell r="P1551">
            <v>0</v>
          </cell>
          <cell r="Q1551">
            <v>0.51</v>
          </cell>
          <cell r="R1551">
            <v>60</v>
          </cell>
          <cell r="Y1551">
            <v>131674</v>
          </cell>
          <cell r="Z1551">
            <v>345487</v>
          </cell>
          <cell r="AA1551">
            <v>0</v>
          </cell>
          <cell r="AB1551">
            <v>15009</v>
          </cell>
          <cell r="AC1551">
            <v>300</v>
          </cell>
          <cell r="AD1551">
            <v>900</v>
          </cell>
          <cell r="AE1551">
            <v>20674</v>
          </cell>
          <cell r="AF1551">
            <v>55807</v>
          </cell>
          <cell r="AG1551">
            <v>26997</v>
          </cell>
          <cell r="AH1551">
            <v>85750</v>
          </cell>
          <cell r="AI1551">
            <v>0</v>
          </cell>
          <cell r="AJ1551">
            <v>1796</v>
          </cell>
          <cell r="AK1551">
            <v>2140</v>
          </cell>
          <cell r="AL1551">
            <v>5360</v>
          </cell>
        </row>
        <row r="1552">
          <cell r="A1552">
            <v>42822</v>
          </cell>
          <cell r="B1552">
            <v>5060</v>
          </cell>
          <cell r="C1552">
            <v>13</v>
          </cell>
          <cell r="D1552">
            <v>0.65</v>
          </cell>
          <cell r="E1552">
            <v>0</v>
          </cell>
          <cell r="F1552">
            <v>0</v>
          </cell>
          <cell r="G1552">
            <v>0.65</v>
          </cell>
          <cell r="H1552">
            <v>0</v>
          </cell>
          <cell r="I1552">
            <v>850</v>
          </cell>
          <cell r="J1552">
            <v>40</v>
          </cell>
          <cell r="K1552">
            <v>0</v>
          </cell>
          <cell r="L1552">
            <v>0</v>
          </cell>
          <cell r="M1552">
            <v>0</v>
          </cell>
          <cell r="N1552">
            <v>0.06</v>
          </cell>
          <cell r="O1552">
            <v>0</v>
          </cell>
          <cell r="P1552">
            <v>0</v>
          </cell>
          <cell r="Q1552">
            <v>0.35</v>
          </cell>
          <cell r="R1552">
            <v>60</v>
          </cell>
          <cell r="Y1552">
            <v>136734</v>
          </cell>
          <cell r="Z1552">
            <v>350547</v>
          </cell>
          <cell r="AA1552">
            <v>0</v>
          </cell>
          <cell r="AB1552">
            <v>15009</v>
          </cell>
          <cell r="AC1552">
            <v>300</v>
          </cell>
          <cell r="AD1552">
            <v>900</v>
          </cell>
          <cell r="AE1552">
            <v>21524</v>
          </cell>
          <cell r="AF1552">
            <v>56657</v>
          </cell>
          <cell r="AG1552">
            <v>26997</v>
          </cell>
          <cell r="AH1552">
            <v>85750</v>
          </cell>
          <cell r="AI1552">
            <v>0</v>
          </cell>
          <cell r="AJ1552">
            <v>1796</v>
          </cell>
          <cell r="AK1552">
            <v>2200</v>
          </cell>
          <cell r="AL1552">
            <v>5420</v>
          </cell>
        </row>
        <row r="1553">
          <cell r="A1553">
            <v>42823</v>
          </cell>
          <cell r="B1553">
            <v>5688</v>
          </cell>
          <cell r="C1553">
            <v>10</v>
          </cell>
          <cell r="D1553">
            <v>0.68</v>
          </cell>
          <cell r="E1553">
            <v>0</v>
          </cell>
          <cell r="F1553">
            <v>0</v>
          </cell>
          <cell r="G1553">
            <v>0.57999999999999996</v>
          </cell>
          <cell r="H1553">
            <v>0</v>
          </cell>
          <cell r="I1553">
            <v>900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0.06</v>
          </cell>
          <cell r="O1553">
            <v>0</v>
          </cell>
          <cell r="P1553">
            <v>0</v>
          </cell>
          <cell r="Q1553">
            <v>0.44</v>
          </cell>
          <cell r="R1553">
            <v>60</v>
          </cell>
          <cell r="Y1553">
            <v>142422</v>
          </cell>
          <cell r="Z1553">
            <v>356235</v>
          </cell>
          <cell r="AA1553">
            <v>0</v>
          </cell>
          <cell r="AB1553">
            <v>15009</v>
          </cell>
          <cell r="AC1553">
            <v>300</v>
          </cell>
          <cell r="AD1553">
            <v>900</v>
          </cell>
          <cell r="AE1553">
            <v>22424</v>
          </cell>
          <cell r="AF1553">
            <v>57557</v>
          </cell>
          <cell r="AG1553">
            <v>26997</v>
          </cell>
          <cell r="AH1553">
            <v>85750</v>
          </cell>
          <cell r="AI1553">
            <v>0</v>
          </cell>
          <cell r="AJ1553">
            <v>1796</v>
          </cell>
          <cell r="AK1553">
            <v>2260</v>
          </cell>
          <cell r="AL1553">
            <v>5480</v>
          </cell>
        </row>
        <row r="1554">
          <cell r="A1554">
            <v>42824</v>
          </cell>
          <cell r="B1554">
            <v>5750</v>
          </cell>
          <cell r="C1554">
            <v>9</v>
          </cell>
          <cell r="D1554">
            <v>0.69</v>
          </cell>
          <cell r="E1554">
            <v>0</v>
          </cell>
          <cell r="F1554">
            <v>0</v>
          </cell>
          <cell r="G1554">
            <v>0.54</v>
          </cell>
          <cell r="H1554">
            <v>300</v>
          </cell>
          <cell r="I1554">
            <v>640</v>
          </cell>
          <cell r="J1554">
            <v>0</v>
          </cell>
          <cell r="K1554">
            <v>0</v>
          </cell>
          <cell r="L1554">
            <v>95</v>
          </cell>
          <cell r="M1554">
            <v>7.5</v>
          </cell>
          <cell r="N1554">
            <v>0.04</v>
          </cell>
          <cell r="O1554">
            <v>0</v>
          </cell>
          <cell r="P1554">
            <v>0</v>
          </cell>
          <cell r="Q1554">
            <v>0.53</v>
          </cell>
          <cell r="R1554">
            <v>60</v>
          </cell>
          <cell r="Y1554">
            <v>148172</v>
          </cell>
          <cell r="Z1554">
            <v>361985</v>
          </cell>
          <cell r="AA1554">
            <v>0</v>
          </cell>
          <cell r="AB1554">
            <v>15009</v>
          </cell>
          <cell r="AC1554">
            <v>600</v>
          </cell>
          <cell r="AD1554">
            <v>1200</v>
          </cell>
          <cell r="AE1554">
            <v>23064</v>
          </cell>
          <cell r="AF1554">
            <v>58197</v>
          </cell>
          <cell r="AG1554">
            <v>27092</v>
          </cell>
          <cell r="AH1554">
            <v>85845</v>
          </cell>
          <cell r="AI1554">
            <v>0</v>
          </cell>
          <cell r="AJ1554">
            <v>1796</v>
          </cell>
          <cell r="AK1554">
            <v>2320</v>
          </cell>
          <cell r="AL1554">
            <v>5540</v>
          </cell>
        </row>
        <row r="1555">
          <cell r="A1555">
            <v>42825</v>
          </cell>
          <cell r="B1555">
            <v>5120</v>
          </cell>
          <cell r="C1555">
            <v>14</v>
          </cell>
          <cell r="D1555">
            <v>0.69</v>
          </cell>
          <cell r="E1555">
            <v>0</v>
          </cell>
          <cell r="F1555">
            <v>0</v>
          </cell>
          <cell r="G1555">
            <v>0.51</v>
          </cell>
          <cell r="H1555">
            <v>0</v>
          </cell>
          <cell r="I1555">
            <v>1540</v>
          </cell>
          <cell r="J1555">
            <v>0</v>
          </cell>
          <cell r="K1555">
            <v>0</v>
          </cell>
          <cell r="L1555">
            <v>1087</v>
          </cell>
          <cell r="M1555">
            <v>6</v>
          </cell>
          <cell r="N1555">
            <v>0.04</v>
          </cell>
          <cell r="O1555">
            <v>0</v>
          </cell>
          <cell r="P1555">
            <v>0</v>
          </cell>
          <cell r="Q1555">
            <v>0.69</v>
          </cell>
          <cell r="R1555">
            <v>60</v>
          </cell>
          <cell r="Y1555">
            <v>153292</v>
          </cell>
          <cell r="Z1555">
            <v>367105</v>
          </cell>
          <cell r="AA1555">
            <v>0</v>
          </cell>
          <cell r="AB1555">
            <v>15009</v>
          </cell>
          <cell r="AC1555">
            <v>600</v>
          </cell>
          <cell r="AD1555">
            <v>1200</v>
          </cell>
          <cell r="AE1555">
            <v>24604</v>
          </cell>
          <cell r="AF1555">
            <v>59737</v>
          </cell>
          <cell r="AG1555">
            <v>28179</v>
          </cell>
          <cell r="AH1555">
            <v>86932</v>
          </cell>
          <cell r="AI1555">
            <v>0</v>
          </cell>
          <cell r="AJ1555">
            <v>1796</v>
          </cell>
          <cell r="AK1555">
            <v>2380</v>
          </cell>
          <cell r="AL1555">
            <v>5600</v>
          </cell>
        </row>
        <row r="1556">
          <cell r="A1556">
            <v>42826</v>
          </cell>
          <cell r="B1556">
            <v>4688</v>
          </cell>
          <cell r="C1556">
            <v>9</v>
          </cell>
          <cell r="D1556">
            <v>0.68</v>
          </cell>
          <cell r="E1556">
            <v>0</v>
          </cell>
          <cell r="F1556">
            <v>0</v>
          </cell>
          <cell r="G1556">
            <v>0.51</v>
          </cell>
          <cell r="H1556">
            <v>0</v>
          </cell>
          <cell r="I1556">
            <v>1470</v>
          </cell>
          <cell r="J1556">
            <v>0</v>
          </cell>
          <cell r="K1556">
            <v>0</v>
          </cell>
          <cell r="L1556">
            <v>1136</v>
          </cell>
          <cell r="M1556">
            <v>6</v>
          </cell>
          <cell r="N1556">
            <v>0.04</v>
          </cell>
          <cell r="O1556">
            <v>0</v>
          </cell>
          <cell r="P1556">
            <v>0</v>
          </cell>
          <cell r="Q1556">
            <v>0.6</v>
          </cell>
          <cell r="R1556">
            <v>60</v>
          </cell>
          <cell r="Y1556">
            <v>4688</v>
          </cell>
          <cell r="Z1556">
            <v>371793</v>
          </cell>
          <cell r="AA1556">
            <v>0</v>
          </cell>
          <cell r="AB1556">
            <v>15009</v>
          </cell>
          <cell r="AC1556">
            <v>0</v>
          </cell>
          <cell r="AD1556">
            <v>1200</v>
          </cell>
          <cell r="AE1556">
            <v>1470</v>
          </cell>
          <cell r="AF1556">
            <v>61207</v>
          </cell>
          <cell r="AG1556">
            <v>1136</v>
          </cell>
          <cell r="AH1556">
            <v>88068</v>
          </cell>
          <cell r="AI1556">
            <v>0</v>
          </cell>
          <cell r="AJ1556">
            <v>1796</v>
          </cell>
          <cell r="AK1556">
            <v>60</v>
          </cell>
          <cell r="AL1556">
            <v>5660</v>
          </cell>
        </row>
        <row r="1557">
          <cell r="A1557">
            <v>42827</v>
          </cell>
          <cell r="B1557">
            <v>5765</v>
          </cell>
          <cell r="C1557">
            <v>12</v>
          </cell>
          <cell r="D1557">
            <v>0.64</v>
          </cell>
          <cell r="E1557">
            <v>0</v>
          </cell>
          <cell r="F1557">
            <v>0</v>
          </cell>
          <cell r="H1557">
            <v>0</v>
          </cell>
          <cell r="I1557">
            <v>1355</v>
          </cell>
          <cell r="J1557">
            <v>70</v>
          </cell>
          <cell r="K1557">
            <v>0</v>
          </cell>
          <cell r="L1557">
            <v>1105</v>
          </cell>
          <cell r="M1557">
            <v>5.7</v>
          </cell>
          <cell r="N1557">
            <v>0.04</v>
          </cell>
          <cell r="O1557">
            <v>0</v>
          </cell>
          <cell r="P1557">
            <v>0</v>
          </cell>
          <cell r="Q1557">
            <v>0.69</v>
          </cell>
          <cell r="R1557">
            <v>80</v>
          </cell>
          <cell r="Y1557">
            <v>10453</v>
          </cell>
          <cell r="Z1557">
            <v>377558</v>
          </cell>
          <cell r="AA1557">
            <v>0</v>
          </cell>
          <cell r="AB1557">
            <v>15009</v>
          </cell>
          <cell r="AC1557">
            <v>0</v>
          </cell>
          <cell r="AD1557">
            <v>1200</v>
          </cell>
          <cell r="AE1557">
            <v>2825</v>
          </cell>
          <cell r="AF1557">
            <v>62562</v>
          </cell>
          <cell r="AG1557">
            <v>2241</v>
          </cell>
          <cell r="AH1557">
            <v>89173</v>
          </cell>
          <cell r="AI1557">
            <v>0</v>
          </cell>
          <cell r="AJ1557">
            <v>1796</v>
          </cell>
          <cell r="AK1557">
            <v>140</v>
          </cell>
          <cell r="AL1557">
            <v>5740</v>
          </cell>
        </row>
        <row r="1558">
          <cell r="A1558">
            <v>42828</v>
          </cell>
          <cell r="B1558">
            <v>3400</v>
          </cell>
          <cell r="C1558">
            <v>10</v>
          </cell>
          <cell r="D1558">
            <v>0.6</v>
          </cell>
          <cell r="E1558">
            <v>0</v>
          </cell>
          <cell r="F1558">
            <v>0</v>
          </cell>
          <cell r="G1558">
            <v>0.5</v>
          </cell>
          <cell r="H1558">
            <v>600</v>
          </cell>
          <cell r="I1558">
            <v>2350</v>
          </cell>
          <cell r="J1558">
            <v>50</v>
          </cell>
          <cell r="K1558">
            <v>0</v>
          </cell>
          <cell r="L1558">
            <v>1082</v>
          </cell>
          <cell r="M1558">
            <v>6</v>
          </cell>
          <cell r="N1558">
            <v>0.04</v>
          </cell>
          <cell r="O1558">
            <v>0</v>
          </cell>
          <cell r="P1558">
            <v>0</v>
          </cell>
          <cell r="Q1558">
            <v>0.77</v>
          </cell>
          <cell r="R1558">
            <v>80</v>
          </cell>
          <cell r="Y1558">
            <v>13853</v>
          </cell>
          <cell r="Z1558">
            <v>380958</v>
          </cell>
          <cell r="AA1558">
            <v>0</v>
          </cell>
          <cell r="AB1558">
            <v>15009</v>
          </cell>
          <cell r="AC1558">
            <v>600</v>
          </cell>
          <cell r="AD1558">
            <v>1800</v>
          </cell>
          <cell r="AE1558">
            <v>5175</v>
          </cell>
          <cell r="AF1558">
            <v>64912</v>
          </cell>
          <cell r="AG1558">
            <v>3323</v>
          </cell>
          <cell r="AH1558">
            <v>90255</v>
          </cell>
          <cell r="AI1558">
            <v>0</v>
          </cell>
          <cell r="AJ1558">
            <v>1796</v>
          </cell>
          <cell r="AK1558">
            <v>220</v>
          </cell>
          <cell r="AL1558">
            <v>5820</v>
          </cell>
        </row>
        <row r="1559">
          <cell r="A1559">
            <v>42829</v>
          </cell>
          <cell r="B1559">
            <v>3660</v>
          </cell>
          <cell r="C1559">
            <v>7</v>
          </cell>
          <cell r="D1559">
            <v>0.45</v>
          </cell>
          <cell r="E1559">
            <v>0</v>
          </cell>
          <cell r="F1559">
            <v>0</v>
          </cell>
          <cell r="G1559">
            <v>0.54</v>
          </cell>
          <cell r="H1559">
            <v>0</v>
          </cell>
          <cell r="I1559">
            <v>980</v>
          </cell>
          <cell r="J1559">
            <v>50</v>
          </cell>
          <cell r="K1559">
            <v>0</v>
          </cell>
          <cell r="L1559">
            <v>1060</v>
          </cell>
          <cell r="M1559">
            <v>6</v>
          </cell>
          <cell r="N1559">
            <v>0.04</v>
          </cell>
          <cell r="O1559">
            <v>0</v>
          </cell>
          <cell r="P1559">
            <v>0</v>
          </cell>
          <cell r="Q1559">
            <v>0.85</v>
          </cell>
          <cell r="R1559">
            <v>60</v>
          </cell>
          <cell r="Y1559">
            <v>17513</v>
          </cell>
          <cell r="Z1559">
            <v>384618</v>
          </cell>
          <cell r="AA1559">
            <v>0</v>
          </cell>
          <cell r="AB1559">
            <v>15009</v>
          </cell>
          <cell r="AC1559">
            <v>600</v>
          </cell>
          <cell r="AD1559">
            <v>1800</v>
          </cell>
          <cell r="AE1559">
            <v>6155</v>
          </cell>
          <cell r="AF1559">
            <v>65892</v>
          </cell>
          <cell r="AG1559">
            <v>4383</v>
          </cell>
          <cell r="AH1559">
            <v>91315</v>
          </cell>
          <cell r="AI1559">
            <v>0</v>
          </cell>
          <cell r="AJ1559">
            <v>1796</v>
          </cell>
          <cell r="AK1559">
            <v>280</v>
          </cell>
          <cell r="AL1559">
            <v>5880</v>
          </cell>
        </row>
        <row r="1560">
          <cell r="A1560">
            <v>42830</v>
          </cell>
          <cell r="B1560">
            <v>3640</v>
          </cell>
          <cell r="C1560">
            <v>7</v>
          </cell>
          <cell r="D1560">
            <v>0.52</v>
          </cell>
          <cell r="E1560">
            <v>0</v>
          </cell>
          <cell r="F1560">
            <v>0</v>
          </cell>
          <cell r="G1560">
            <v>0.54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360</v>
          </cell>
          <cell r="M1560">
            <v>7</v>
          </cell>
          <cell r="N1560">
            <v>0.04</v>
          </cell>
          <cell r="O1560">
            <v>0</v>
          </cell>
          <cell r="P1560">
            <v>0</v>
          </cell>
          <cell r="Q1560">
            <v>0.55000000000000004</v>
          </cell>
          <cell r="R1560">
            <v>80</v>
          </cell>
          <cell r="Y1560">
            <v>21153</v>
          </cell>
          <cell r="Z1560">
            <v>388258</v>
          </cell>
          <cell r="AA1560">
            <v>0</v>
          </cell>
          <cell r="AB1560">
            <v>15009</v>
          </cell>
          <cell r="AC1560">
            <v>600</v>
          </cell>
          <cell r="AD1560">
            <v>1800</v>
          </cell>
          <cell r="AE1560">
            <v>6155</v>
          </cell>
          <cell r="AF1560">
            <v>65892</v>
          </cell>
          <cell r="AG1560">
            <v>4743</v>
          </cell>
          <cell r="AH1560">
            <v>91675</v>
          </cell>
          <cell r="AI1560">
            <v>0</v>
          </cell>
          <cell r="AJ1560">
            <v>1796</v>
          </cell>
          <cell r="AK1560">
            <v>360</v>
          </cell>
          <cell r="AL1560">
            <v>5960</v>
          </cell>
        </row>
        <row r="1561">
          <cell r="A1561">
            <v>42831</v>
          </cell>
          <cell r="B1561">
            <v>3395</v>
          </cell>
          <cell r="C1561">
            <v>7</v>
          </cell>
          <cell r="D1561">
            <v>0.48</v>
          </cell>
          <cell r="E1561">
            <v>0</v>
          </cell>
          <cell r="F1561">
            <v>0</v>
          </cell>
          <cell r="G1561">
            <v>0.56000000000000005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265</v>
          </cell>
          <cell r="M1561">
            <v>7</v>
          </cell>
          <cell r="N1561">
            <v>6.6000000000000003E-2</v>
          </cell>
          <cell r="O1561">
            <v>0</v>
          </cell>
          <cell r="P1561">
            <v>0</v>
          </cell>
          <cell r="Q1561">
            <v>0.71</v>
          </cell>
          <cell r="R1561">
            <v>60</v>
          </cell>
          <cell r="Y1561">
            <v>24548</v>
          </cell>
          <cell r="Z1561">
            <v>391653</v>
          </cell>
          <cell r="AA1561">
            <v>0</v>
          </cell>
          <cell r="AB1561">
            <v>15009</v>
          </cell>
          <cell r="AC1561">
            <v>600</v>
          </cell>
          <cell r="AD1561">
            <v>1800</v>
          </cell>
          <cell r="AE1561">
            <v>6155</v>
          </cell>
          <cell r="AF1561">
            <v>65892</v>
          </cell>
          <cell r="AG1561">
            <v>5008</v>
          </cell>
          <cell r="AH1561">
            <v>91940</v>
          </cell>
          <cell r="AI1561">
            <v>0</v>
          </cell>
          <cell r="AJ1561">
            <v>1796</v>
          </cell>
          <cell r="AK1561">
            <v>420</v>
          </cell>
          <cell r="AL1561">
            <v>6020</v>
          </cell>
        </row>
        <row r="1562">
          <cell r="A1562">
            <v>42832</v>
          </cell>
          <cell r="B1562">
            <v>1294</v>
          </cell>
          <cell r="C1562">
            <v>11</v>
          </cell>
          <cell r="D1562">
            <v>0.39</v>
          </cell>
          <cell r="E1562">
            <v>0</v>
          </cell>
          <cell r="F1562">
            <v>0</v>
          </cell>
          <cell r="G1562">
            <v>0.56999999999999995</v>
          </cell>
          <cell r="H1562">
            <v>0</v>
          </cell>
          <cell r="I1562">
            <v>540</v>
          </cell>
          <cell r="J1562">
            <v>0</v>
          </cell>
          <cell r="K1562">
            <v>0</v>
          </cell>
          <cell r="L1562">
            <v>3200</v>
          </cell>
          <cell r="M1562">
            <v>7</v>
          </cell>
          <cell r="N1562">
            <v>0.14000000000000001</v>
          </cell>
          <cell r="O1562">
            <v>0</v>
          </cell>
          <cell r="P1562">
            <v>0</v>
          </cell>
          <cell r="Q1562">
            <v>0.66</v>
          </cell>
          <cell r="R1562">
            <v>60</v>
          </cell>
          <cell r="Y1562">
            <v>25842</v>
          </cell>
          <cell r="Z1562">
            <v>392947</v>
          </cell>
          <cell r="AA1562">
            <v>0</v>
          </cell>
          <cell r="AB1562">
            <v>15009</v>
          </cell>
          <cell r="AC1562">
            <v>600</v>
          </cell>
          <cell r="AD1562">
            <v>1800</v>
          </cell>
          <cell r="AE1562">
            <v>6695</v>
          </cell>
          <cell r="AF1562">
            <v>66432</v>
          </cell>
          <cell r="AG1562">
            <v>8208</v>
          </cell>
          <cell r="AH1562">
            <v>95140</v>
          </cell>
          <cell r="AI1562">
            <v>0</v>
          </cell>
          <cell r="AJ1562">
            <v>1796</v>
          </cell>
          <cell r="AK1562">
            <v>480</v>
          </cell>
          <cell r="AL1562">
            <v>6080</v>
          </cell>
        </row>
        <row r="1563">
          <cell r="A1563">
            <v>42833</v>
          </cell>
          <cell r="B1563">
            <v>5052</v>
          </cell>
          <cell r="C1563">
            <v>9</v>
          </cell>
          <cell r="D1563">
            <v>0.38</v>
          </cell>
          <cell r="E1563">
            <v>0</v>
          </cell>
          <cell r="F1563">
            <v>0</v>
          </cell>
          <cell r="G1563">
            <v>0.54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1033</v>
          </cell>
          <cell r="M1563">
            <v>4</v>
          </cell>
          <cell r="N1563">
            <v>0.14000000000000001</v>
          </cell>
          <cell r="O1563">
            <v>0</v>
          </cell>
          <cell r="P1563">
            <v>0</v>
          </cell>
          <cell r="Q1563">
            <v>0.71</v>
          </cell>
          <cell r="R1563">
            <v>60</v>
          </cell>
          <cell r="Y1563">
            <v>30894</v>
          </cell>
          <cell r="Z1563">
            <v>397999</v>
          </cell>
          <cell r="AA1563">
            <v>0</v>
          </cell>
          <cell r="AB1563">
            <v>15009</v>
          </cell>
          <cell r="AC1563">
            <v>600</v>
          </cell>
          <cell r="AD1563">
            <v>1800</v>
          </cell>
          <cell r="AE1563">
            <v>6695</v>
          </cell>
          <cell r="AF1563">
            <v>66432</v>
          </cell>
          <cell r="AG1563">
            <v>9241</v>
          </cell>
          <cell r="AH1563">
            <v>96173</v>
          </cell>
          <cell r="AI1563">
            <v>0</v>
          </cell>
          <cell r="AJ1563">
            <v>1796</v>
          </cell>
          <cell r="AK1563">
            <v>540</v>
          </cell>
          <cell r="AL1563">
            <v>6140</v>
          </cell>
        </row>
        <row r="1564">
          <cell r="A1564">
            <v>42834</v>
          </cell>
          <cell r="B1564">
            <v>5280</v>
          </cell>
          <cell r="C1564">
            <v>13</v>
          </cell>
          <cell r="D1564">
            <v>0.39</v>
          </cell>
          <cell r="E1564">
            <v>0</v>
          </cell>
          <cell r="F1564">
            <v>0</v>
          </cell>
          <cell r="G1564">
            <v>0.56000000000000005</v>
          </cell>
          <cell r="H1564">
            <v>0</v>
          </cell>
          <cell r="I1564">
            <v>480</v>
          </cell>
          <cell r="J1564">
            <v>0</v>
          </cell>
          <cell r="K1564">
            <v>0</v>
          </cell>
          <cell r="L1564">
            <v>1143</v>
          </cell>
          <cell r="M1564">
            <v>4.5999999999999996</v>
          </cell>
          <cell r="N1564">
            <v>0.16</v>
          </cell>
          <cell r="O1564">
            <v>0</v>
          </cell>
          <cell r="P1564">
            <v>0</v>
          </cell>
          <cell r="Q1564">
            <v>0.77</v>
          </cell>
          <cell r="R1564">
            <v>60</v>
          </cell>
          <cell r="Y1564">
            <v>36174</v>
          </cell>
          <cell r="Z1564">
            <v>403279</v>
          </cell>
          <cell r="AA1564">
            <v>0</v>
          </cell>
          <cell r="AB1564">
            <v>15009</v>
          </cell>
          <cell r="AC1564">
            <v>600</v>
          </cell>
          <cell r="AD1564">
            <v>1800</v>
          </cell>
          <cell r="AE1564">
            <v>7175</v>
          </cell>
          <cell r="AF1564">
            <v>66912</v>
          </cell>
          <cell r="AG1564">
            <v>10384</v>
          </cell>
          <cell r="AH1564">
            <v>97316</v>
          </cell>
          <cell r="AI1564">
            <v>0</v>
          </cell>
          <cell r="AJ1564">
            <v>1796</v>
          </cell>
          <cell r="AK1564">
            <v>600</v>
          </cell>
          <cell r="AL1564">
            <v>6200</v>
          </cell>
        </row>
        <row r="1565">
          <cell r="A1565">
            <v>42835</v>
          </cell>
          <cell r="B1565">
            <v>6160</v>
          </cell>
          <cell r="C1565">
            <v>11.5</v>
          </cell>
          <cell r="D1565">
            <v>0.46</v>
          </cell>
          <cell r="E1565">
            <v>0</v>
          </cell>
          <cell r="F1565">
            <v>0</v>
          </cell>
          <cell r="G1565">
            <v>0.53</v>
          </cell>
          <cell r="H1565">
            <v>0</v>
          </cell>
          <cell r="I1565">
            <v>260</v>
          </cell>
          <cell r="J1565">
            <v>0</v>
          </cell>
          <cell r="K1565">
            <v>0</v>
          </cell>
          <cell r="L1565">
            <v>1105</v>
          </cell>
          <cell r="M1565">
            <v>4</v>
          </cell>
          <cell r="N1565">
            <v>0.18</v>
          </cell>
          <cell r="O1565">
            <v>0</v>
          </cell>
          <cell r="P1565">
            <v>0</v>
          </cell>
          <cell r="Q1565">
            <v>0.82</v>
          </cell>
          <cell r="R1565">
            <v>60</v>
          </cell>
          <cell r="Y1565">
            <v>42334</v>
          </cell>
          <cell r="Z1565">
            <v>409439</v>
          </cell>
          <cell r="AA1565">
            <v>0</v>
          </cell>
          <cell r="AB1565">
            <v>15009</v>
          </cell>
          <cell r="AC1565">
            <v>600</v>
          </cell>
          <cell r="AD1565">
            <v>1800</v>
          </cell>
          <cell r="AE1565">
            <v>7435</v>
          </cell>
          <cell r="AF1565">
            <v>67172</v>
          </cell>
          <cell r="AG1565">
            <v>11489</v>
          </cell>
          <cell r="AH1565">
            <v>98421</v>
          </cell>
          <cell r="AI1565">
            <v>0</v>
          </cell>
          <cell r="AJ1565">
            <v>1796</v>
          </cell>
          <cell r="AK1565">
            <v>660</v>
          </cell>
          <cell r="AL1565">
            <v>6260</v>
          </cell>
        </row>
        <row r="1566">
          <cell r="A1566">
            <v>42836</v>
          </cell>
          <cell r="B1566">
            <v>6620</v>
          </cell>
          <cell r="C1566">
            <v>12</v>
          </cell>
          <cell r="D1566">
            <v>0.53</v>
          </cell>
          <cell r="E1566">
            <v>0</v>
          </cell>
          <cell r="F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405</v>
          </cell>
          <cell r="M1566">
            <v>8</v>
          </cell>
          <cell r="N1566">
            <v>0.17</v>
          </cell>
          <cell r="O1566">
            <v>0</v>
          </cell>
          <cell r="P1566">
            <v>0</v>
          </cell>
          <cell r="Q1566">
            <v>0.82</v>
          </cell>
          <cell r="R1566">
            <v>100</v>
          </cell>
          <cell r="Y1566">
            <v>48954</v>
          </cell>
          <cell r="Z1566">
            <v>416059</v>
          </cell>
          <cell r="AA1566">
            <v>0</v>
          </cell>
          <cell r="AB1566">
            <v>15009</v>
          </cell>
          <cell r="AC1566">
            <v>600</v>
          </cell>
          <cell r="AD1566">
            <v>1800</v>
          </cell>
          <cell r="AE1566">
            <v>7435</v>
          </cell>
          <cell r="AF1566">
            <v>67172</v>
          </cell>
          <cell r="AG1566">
            <v>11894</v>
          </cell>
          <cell r="AH1566">
            <v>98826</v>
          </cell>
          <cell r="AI1566">
            <v>0</v>
          </cell>
          <cell r="AJ1566">
            <v>1796</v>
          </cell>
          <cell r="AK1566">
            <v>760</v>
          </cell>
          <cell r="AL1566">
            <v>6360</v>
          </cell>
        </row>
        <row r="1567">
          <cell r="A1567">
            <v>42837</v>
          </cell>
          <cell r="B1567">
            <v>6520</v>
          </cell>
          <cell r="C1567">
            <v>12</v>
          </cell>
          <cell r="D1567">
            <v>0.85</v>
          </cell>
          <cell r="E1567">
            <v>0</v>
          </cell>
          <cell r="F1567">
            <v>0</v>
          </cell>
          <cell r="G1567">
            <v>0.47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600</v>
          </cell>
          <cell r="M1567">
            <v>8</v>
          </cell>
          <cell r="N1567">
            <v>0.16</v>
          </cell>
          <cell r="O1567">
            <v>0</v>
          </cell>
          <cell r="P1567">
            <v>0</v>
          </cell>
          <cell r="Q1567">
            <v>0.98</v>
          </cell>
          <cell r="R1567">
            <v>80</v>
          </cell>
          <cell r="Y1567">
            <v>55474</v>
          </cell>
          <cell r="Z1567">
            <v>422579</v>
          </cell>
          <cell r="AA1567">
            <v>0</v>
          </cell>
          <cell r="AB1567">
            <v>15009</v>
          </cell>
          <cell r="AC1567">
            <v>600</v>
          </cell>
          <cell r="AD1567">
            <v>1800</v>
          </cell>
          <cell r="AE1567">
            <v>7435</v>
          </cell>
          <cell r="AF1567">
            <v>67172</v>
          </cell>
          <cell r="AG1567">
            <v>12494</v>
          </cell>
          <cell r="AH1567">
            <v>99426</v>
          </cell>
          <cell r="AI1567">
            <v>0</v>
          </cell>
          <cell r="AJ1567">
            <v>1796</v>
          </cell>
          <cell r="AK1567">
            <v>840</v>
          </cell>
          <cell r="AL1567">
            <v>6440</v>
          </cell>
        </row>
        <row r="1568">
          <cell r="A1568">
            <v>42838</v>
          </cell>
          <cell r="B1568">
            <v>6540</v>
          </cell>
          <cell r="C1568">
            <v>10</v>
          </cell>
          <cell r="D1568">
            <v>0.62</v>
          </cell>
          <cell r="E1568">
            <v>0</v>
          </cell>
          <cell r="F1568">
            <v>0</v>
          </cell>
          <cell r="G1568">
            <v>0.45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0.14000000000000001</v>
          </cell>
          <cell r="O1568">
            <v>360</v>
          </cell>
          <cell r="P1568">
            <v>0</v>
          </cell>
          <cell r="Q1568">
            <v>0.98</v>
          </cell>
          <cell r="R1568">
            <v>60</v>
          </cell>
          <cell r="Y1568">
            <v>62014</v>
          </cell>
          <cell r="Z1568">
            <v>429119</v>
          </cell>
          <cell r="AA1568">
            <v>0</v>
          </cell>
          <cell r="AB1568">
            <v>15009</v>
          </cell>
          <cell r="AC1568">
            <v>600</v>
          </cell>
          <cell r="AD1568">
            <v>1800</v>
          </cell>
          <cell r="AE1568">
            <v>7435</v>
          </cell>
          <cell r="AF1568">
            <v>67172</v>
          </cell>
          <cell r="AG1568">
            <v>12494</v>
          </cell>
          <cell r="AH1568">
            <v>99426</v>
          </cell>
          <cell r="AI1568">
            <v>360</v>
          </cell>
          <cell r="AJ1568">
            <v>2156</v>
          </cell>
          <cell r="AK1568">
            <v>900</v>
          </cell>
          <cell r="AL1568">
            <v>6500</v>
          </cell>
        </row>
        <row r="1569">
          <cell r="A1569">
            <v>42839</v>
          </cell>
          <cell r="B1569">
            <v>6640</v>
          </cell>
          <cell r="C1569">
            <v>10</v>
          </cell>
          <cell r="D1569">
            <v>0.64</v>
          </cell>
          <cell r="E1569">
            <v>0</v>
          </cell>
          <cell r="F1569">
            <v>0</v>
          </cell>
          <cell r="G1569">
            <v>0.46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0.12</v>
          </cell>
          <cell r="O1569">
            <v>0</v>
          </cell>
          <cell r="P1569">
            <v>0</v>
          </cell>
          <cell r="Q1569">
            <v>0.97</v>
          </cell>
          <cell r="R1569">
            <v>80</v>
          </cell>
          <cell r="Y1569">
            <v>68654</v>
          </cell>
          <cell r="Z1569">
            <v>435759</v>
          </cell>
          <cell r="AA1569">
            <v>0</v>
          </cell>
          <cell r="AB1569">
            <v>15009</v>
          </cell>
          <cell r="AC1569">
            <v>600</v>
          </cell>
          <cell r="AD1569">
            <v>1800</v>
          </cell>
          <cell r="AE1569">
            <v>7435</v>
          </cell>
          <cell r="AF1569">
            <v>67172</v>
          </cell>
          <cell r="AG1569">
            <v>12494</v>
          </cell>
          <cell r="AH1569">
            <v>99426</v>
          </cell>
          <cell r="AI1569">
            <v>360</v>
          </cell>
          <cell r="AJ1569">
            <v>2156</v>
          </cell>
          <cell r="AK1569">
            <v>980</v>
          </cell>
          <cell r="AL1569">
            <v>6580</v>
          </cell>
        </row>
        <row r="1570">
          <cell r="A1570">
            <v>42840</v>
          </cell>
          <cell r="B1570">
            <v>6620</v>
          </cell>
          <cell r="C1570">
            <v>10</v>
          </cell>
          <cell r="D1570">
            <v>0.65</v>
          </cell>
          <cell r="E1570">
            <v>0</v>
          </cell>
          <cell r="F1570">
            <v>0</v>
          </cell>
          <cell r="G1570">
            <v>0.47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0.1</v>
          </cell>
          <cell r="O1570">
            <v>0</v>
          </cell>
          <cell r="P1570">
            <v>0</v>
          </cell>
          <cell r="Q1570">
            <v>0.93</v>
          </cell>
          <cell r="R1570">
            <v>100</v>
          </cell>
          <cell r="Y1570">
            <v>75274</v>
          </cell>
          <cell r="Z1570">
            <v>442379</v>
          </cell>
          <cell r="AA1570">
            <v>0</v>
          </cell>
          <cell r="AB1570">
            <v>15009</v>
          </cell>
          <cell r="AC1570">
            <v>600</v>
          </cell>
          <cell r="AD1570">
            <v>1800</v>
          </cell>
          <cell r="AE1570">
            <v>7435</v>
          </cell>
          <cell r="AF1570">
            <v>67172</v>
          </cell>
          <cell r="AG1570">
            <v>12494</v>
          </cell>
          <cell r="AH1570">
            <v>99426</v>
          </cell>
          <cell r="AI1570">
            <v>360</v>
          </cell>
          <cell r="AJ1570">
            <v>2156</v>
          </cell>
          <cell r="AK1570">
            <v>1080</v>
          </cell>
          <cell r="AL1570">
            <v>6680</v>
          </cell>
        </row>
        <row r="1571">
          <cell r="A1571">
            <v>42841</v>
          </cell>
          <cell r="B1571">
            <v>6328</v>
          </cell>
          <cell r="C1571">
            <v>10</v>
          </cell>
          <cell r="D1571">
            <v>0.65</v>
          </cell>
          <cell r="E1571">
            <v>0</v>
          </cell>
          <cell r="F1571">
            <v>0</v>
          </cell>
          <cell r="H1571">
            <v>0</v>
          </cell>
          <cell r="I1571">
            <v>550</v>
          </cell>
          <cell r="J1571">
            <v>20</v>
          </cell>
          <cell r="K1571">
            <v>0</v>
          </cell>
          <cell r="L1571">
            <v>0</v>
          </cell>
          <cell r="M1571">
            <v>0</v>
          </cell>
          <cell r="N1571">
            <v>0.06</v>
          </cell>
          <cell r="O1571">
            <v>274</v>
          </cell>
          <cell r="P1571">
            <v>0</v>
          </cell>
          <cell r="Q1571">
            <v>0.97</v>
          </cell>
          <cell r="R1571">
            <v>80</v>
          </cell>
          <cell r="Y1571">
            <v>81602</v>
          </cell>
          <cell r="Z1571">
            <v>448707</v>
          </cell>
          <cell r="AA1571">
            <v>0</v>
          </cell>
          <cell r="AB1571">
            <v>15009</v>
          </cell>
          <cell r="AC1571">
            <v>600</v>
          </cell>
          <cell r="AD1571">
            <v>1800</v>
          </cell>
          <cell r="AE1571">
            <v>7985</v>
          </cell>
          <cell r="AF1571">
            <v>67722</v>
          </cell>
          <cell r="AG1571">
            <v>12494</v>
          </cell>
          <cell r="AH1571">
            <v>99426</v>
          </cell>
          <cell r="AI1571">
            <v>634</v>
          </cell>
          <cell r="AJ1571">
            <v>2430</v>
          </cell>
          <cell r="AK1571">
            <v>1160</v>
          </cell>
          <cell r="AL1571">
            <v>6760</v>
          </cell>
        </row>
        <row r="1572">
          <cell r="A1572">
            <v>42842</v>
          </cell>
          <cell r="B1572">
            <v>6500</v>
          </cell>
          <cell r="C1572">
            <v>10</v>
          </cell>
          <cell r="D1572">
            <v>0.65</v>
          </cell>
          <cell r="E1572">
            <v>0</v>
          </cell>
          <cell r="F1572">
            <v>0</v>
          </cell>
          <cell r="G1572">
            <v>0.54</v>
          </cell>
          <cell r="H1572">
            <v>0</v>
          </cell>
          <cell r="I1572">
            <v>450</v>
          </cell>
          <cell r="J1572">
            <v>20</v>
          </cell>
          <cell r="K1572">
            <v>0</v>
          </cell>
          <cell r="L1572">
            <v>897</v>
          </cell>
          <cell r="M1572">
            <v>6</v>
          </cell>
          <cell r="N1572">
            <v>0.04</v>
          </cell>
          <cell r="O1572">
            <v>0</v>
          </cell>
          <cell r="P1572">
            <v>0</v>
          </cell>
          <cell r="Q1572">
            <v>0.93</v>
          </cell>
          <cell r="R1572">
            <v>100</v>
          </cell>
          <cell r="Y1572">
            <v>88102</v>
          </cell>
          <cell r="Z1572">
            <v>455207</v>
          </cell>
          <cell r="AA1572">
            <v>0</v>
          </cell>
          <cell r="AB1572">
            <v>15009</v>
          </cell>
          <cell r="AC1572">
            <v>600</v>
          </cell>
          <cell r="AD1572">
            <v>1800</v>
          </cell>
          <cell r="AE1572">
            <v>8435</v>
          </cell>
          <cell r="AF1572">
            <v>68172</v>
          </cell>
          <cell r="AG1572">
            <v>13391</v>
          </cell>
          <cell r="AH1572">
            <v>100323</v>
          </cell>
          <cell r="AI1572">
            <v>634</v>
          </cell>
          <cell r="AJ1572">
            <v>2430</v>
          </cell>
          <cell r="AK1572">
            <v>1260</v>
          </cell>
          <cell r="AL1572">
            <v>6860</v>
          </cell>
        </row>
        <row r="1573">
          <cell r="A1573">
            <v>42843</v>
          </cell>
          <cell r="B1573">
            <v>8100</v>
          </cell>
          <cell r="C1573">
            <v>13</v>
          </cell>
          <cell r="D1573">
            <v>0.72</v>
          </cell>
          <cell r="E1573">
            <v>0</v>
          </cell>
          <cell r="F1573">
            <v>0</v>
          </cell>
          <cell r="G1573">
            <v>0.52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1136</v>
          </cell>
          <cell r="M1573">
            <v>5</v>
          </cell>
          <cell r="N1573">
            <v>0.04</v>
          </cell>
          <cell r="O1573">
            <v>0</v>
          </cell>
          <cell r="P1573">
            <v>0</v>
          </cell>
          <cell r="Q1573">
            <v>0.74</v>
          </cell>
          <cell r="R1573">
            <v>60</v>
          </cell>
          <cell r="Y1573">
            <v>96202</v>
          </cell>
          <cell r="Z1573">
            <v>463307</v>
          </cell>
          <cell r="AA1573">
            <v>0</v>
          </cell>
          <cell r="AB1573">
            <v>15009</v>
          </cell>
          <cell r="AC1573">
            <v>600</v>
          </cell>
          <cell r="AD1573">
            <v>1800</v>
          </cell>
          <cell r="AE1573">
            <v>8435</v>
          </cell>
          <cell r="AF1573">
            <v>68172</v>
          </cell>
          <cell r="AG1573">
            <v>14527</v>
          </cell>
          <cell r="AH1573">
            <v>101459</v>
          </cell>
          <cell r="AI1573">
            <v>634</v>
          </cell>
          <cell r="AJ1573">
            <v>2430</v>
          </cell>
          <cell r="AK1573">
            <v>1320</v>
          </cell>
          <cell r="AL1573">
            <v>6920</v>
          </cell>
        </row>
        <row r="1574">
          <cell r="A1574">
            <v>42844</v>
          </cell>
          <cell r="B1574">
            <v>7920</v>
          </cell>
          <cell r="C1574">
            <v>13</v>
          </cell>
          <cell r="D1574">
            <v>0.78</v>
          </cell>
          <cell r="E1574">
            <v>0</v>
          </cell>
          <cell r="F1574">
            <v>0</v>
          </cell>
          <cell r="G1574">
            <v>0.53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1071</v>
          </cell>
          <cell r="M1574">
            <v>4</v>
          </cell>
          <cell r="N1574">
            <v>0.04</v>
          </cell>
          <cell r="O1574">
            <v>0</v>
          </cell>
          <cell r="P1574">
            <v>0</v>
          </cell>
          <cell r="Q1574">
            <v>0.73</v>
          </cell>
          <cell r="R1574">
            <v>120</v>
          </cell>
          <cell r="Y1574">
            <v>104122</v>
          </cell>
          <cell r="Z1574">
            <v>471227</v>
          </cell>
          <cell r="AA1574">
            <v>0</v>
          </cell>
          <cell r="AB1574">
            <v>15009</v>
          </cell>
          <cell r="AC1574">
            <v>600</v>
          </cell>
          <cell r="AD1574">
            <v>1800</v>
          </cell>
          <cell r="AE1574">
            <v>8435</v>
          </cell>
          <cell r="AF1574">
            <v>68172</v>
          </cell>
          <cell r="AG1574">
            <v>15598</v>
          </cell>
          <cell r="AH1574">
            <v>102530</v>
          </cell>
          <cell r="AI1574">
            <v>634</v>
          </cell>
          <cell r="AJ1574">
            <v>2430</v>
          </cell>
          <cell r="AK1574">
            <v>1440</v>
          </cell>
          <cell r="AL1574">
            <v>7040</v>
          </cell>
        </row>
        <row r="1575">
          <cell r="A1575">
            <v>42845</v>
          </cell>
          <cell r="B1575">
            <v>7580</v>
          </cell>
          <cell r="C1575">
            <v>13</v>
          </cell>
          <cell r="D1575">
            <v>0.85</v>
          </cell>
          <cell r="E1575">
            <v>0</v>
          </cell>
          <cell r="F1575">
            <v>0</v>
          </cell>
          <cell r="G1575">
            <v>0.51</v>
          </cell>
          <cell r="H1575">
            <v>0</v>
          </cell>
          <cell r="I1575">
            <v>380</v>
          </cell>
          <cell r="J1575">
            <v>0</v>
          </cell>
          <cell r="K1575">
            <v>0</v>
          </cell>
          <cell r="L1575">
            <v>1053</v>
          </cell>
          <cell r="M1575">
            <v>4</v>
          </cell>
          <cell r="N1575">
            <v>0.03</v>
          </cell>
          <cell r="O1575">
            <v>0</v>
          </cell>
          <cell r="P1575">
            <v>0</v>
          </cell>
          <cell r="Q1575">
            <v>0.8</v>
          </cell>
          <cell r="R1575">
            <v>80</v>
          </cell>
          <cell r="Y1575">
            <v>111702</v>
          </cell>
          <cell r="Z1575">
            <v>478807</v>
          </cell>
          <cell r="AA1575">
            <v>0</v>
          </cell>
          <cell r="AB1575">
            <v>15009</v>
          </cell>
          <cell r="AC1575">
            <v>600</v>
          </cell>
          <cell r="AD1575">
            <v>1800</v>
          </cell>
          <cell r="AE1575">
            <v>8815</v>
          </cell>
          <cell r="AF1575">
            <v>68552</v>
          </cell>
          <cell r="AG1575">
            <v>16651</v>
          </cell>
          <cell r="AH1575">
            <v>103583</v>
          </cell>
          <cell r="AI1575">
            <v>634</v>
          </cell>
          <cell r="AJ1575">
            <v>2430</v>
          </cell>
          <cell r="AK1575">
            <v>1520</v>
          </cell>
          <cell r="AL1575">
            <v>7120</v>
          </cell>
        </row>
        <row r="1576">
          <cell r="A1576">
            <v>42846</v>
          </cell>
          <cell r="B1576">
            <v>7092</v>
          </cell>
          <cell r="C1576">
            <v>13</v>
          </cell>
          <cell r="D1576">
            <v>0.92</v>
          </cell>
          <cell r="E1576">
            <v>0</v>
          </cell>
          <cell r="F1576">
            <v>0</v>
          </cell>
          <cell r="G1576">
            <v>0.61</v>
          </cell>
          <cell r="H1576">
            <v>0</v>
          </cell>
          <cell r="I1576">
            <v>450</v>
          </cell>
          <cell r="J1576">
            <v>0</v>
          </cell>
          <cell r="K1576">
            <v>0</v>
          </cell>
          <cell r="L1576">
            <v>980</v>
          </cell>
          <cell r="M1576">
            <v>4</v>
          </cell>
          <cell r="N1576">
            <v>0.03</v>
          </cell>
          <cell r="O1576">
            <v>0</v>
          </cell>
          <cell r="P1576">
            <v>0</v>
          </cell>
          <cell r="Q1576">
            <v>0.8</v>
          </cell>
          <cell r="R1576">
            <v>60</v>
          </cell>
          <cell r="Y1576">
            <v>118794</v>
          </cell>
          <cell r="Z1576">
            <v>485899</v>
          </cell>
          <cell r="AA1576">
            <v>0</v>
          </cell>
          <cell r="AB1576">
            <v>15009</v>
          </cell>
          <cell r="AC1576">
            <v>600</v>
          </cell>
          <cell r="AD1576">
            <v>1800</v>
          </cell>
          <cell r="AE1576">
            <v>9265</v>
          </cell>
          <cell r="AF1576">
            <v>69002</v>
          </cell>
          <cell r="AG1576">
            <v>17631</v>
          </cell>
          <cell r="AH1576">
            <v>104563</v>
          </cell>
          <cell r="AI1576">
            <v>634</v>
          </cell>
          <cell r="AJ1576">
            <v>2430</v>
          </cell>
          <cell r="AK1576">
            <v>1580</v>
          </cell>
          <cell r="AL1576">
            <v>7180</v>
          </cell>
        </row>
        <row r="1577">
          <cell r="A1577">
            <v>42847</v>
          </cell>
          <cell r="B1577">
            <v>5877</v>
          </cell>
          <cell r="C1577">
            <v>10</v>
          </cell>
          <cell r="D1577">
            <v>0.99</v>
          </cell>
          <cell r="E1577">
            <v>0</v>
          </cell>
          <cell r="F1577">
            <v>0</v>
          </cell>
          <cell r="G1577">
            <v>0.55000000000000004</v>
          </cell>
          <cell r="H1577">
            <v>0</v>
          </cell>
          <cell r="I1577">
            <v>715</v>
          </cell>
          <cell r="J1577">
            <v>0</v>
          </cell>
          <cell r="K1577">
            <v>0</v>
          </cell>
          <cell r="L1577">
            <v>984</v>
          </cell>
          <cell r="M1577">
            <v>4.2</v>
          </cell>
          <cell r="N1577">
            <v>0.03</v>
          </cell>
          <cell r="O1577">
            <v>0</v>
          </cell>
          <cell r="P1577">
            <v>0</v>
          </cell>
          <cell r="Q1577">
            <v>0.8</v>
          </cell>
          <cell r="R1577">
            <v>80</v>
          </cell>
          <cell r="Y1577">
            <v>124671</v>
          </cell>
          <cell r="Z1577">
            <v>491776</v>
          </cell>
          <cell r="AA1577">
            <v>0</v>
          </cell>
          <cell r="AB1577">
            <v>15009</v>
          </cell>
          <cell r="AC1577">
            <v>600</v>
          </cell>
          <cell r="AD1577">
            <v>1800</v>
          </cell>
          <cell r="AE1577">
            <v>9980</v>
          </cell>
          <cell r="AF1577">
            <v>69717</v>
          </cell>
          <cell r="AG1577">
            <v>18615</v>
          </cell>
          <cell r="AH1577">
            <v>105547</v>
          </cell>
          <cell r="AI1577">
            <v>634</v>
          </cell>
          <cell r="AJ1577">
            <v>2430</v>
          </cell>
          <cell r="AK1577">
            <v>1660</v>
          </cell>
          <cell r="AL1577">
            <v>7260</v>
          </cell>
        </row>
        <row r="1578">
          <cell r="A1578">
            <v>42848</v>
          </cell>
          <cell r="B1578">
            <v>4226</v>
          </cell>
          <cell r="C1578">
            <v>12</v>
          </cell>
          <cell r="D1578">
            <v>0.93</v>
          </cell>
          <cell r="E1578">
            <v>0</v>
          </cell>
          <cell r="F1578">
            <v>0</v>
          </cell>
          <cell r="G1578">
            <v>0.52</v>
          </cell>
          <cell r="H1578">
            <v>0</v>
          </cell>
          <cell r="I1578">
            <v>1410</v>
          </cell>
          <cell r="J1578">
            <v>0</v>
          </cell>
          <cell r="K1578">
            <v>0</v>
          </cell>
          <cell r="L1578">
            <v>1000</v>
          </cell>
          <cell r="M1578">
            <v>4</v>
          </cell>
          <cell r="N1578">
            <v>0.03</v>
          </cell>
          <cell r="O1578">
            <v>0</v>
          </cell>
          <cell r="P1578">
            <v>0</v>
          </cell>
          <cell r="Q1578">
            <v>0.86</v>
          </cell>
          <cell r="R1578">
            <v>100</v>
          </cell>
          <cell r="Y1578">
            <v>128897</v>
          </cell>
          <cell r="Z1578">
            <v>496002</v>
          </cell>
          <cell r="AA1578">
            <v>0</v>
          </cell>
          <cell r="AB1578">
            <v>15009</v>
          </cell>
          <cell r="AC1578">
            <v>600</v>
          </cell>
          <cell r="AD1578">
            <v>1800</v>
          </cell>
          <cell r="AE1578">
            <v>11390</v>
          </cell>
          <cell r="AF1578">
            <v>71127</v>
          </cell>
          <cell r="AG1578">
            <v>19615</v>
          </cell>
          <cell r="AH1578">
            <v>106547</v>
          </cell>
          <cell r="AI1578">
            <v>634</v>
          </cell>
          <cell r="AJ1578">
            <v>2430</v>
          </cell>
          <cell r="AK1578">
            <v>1760</v>
          </cell>
          <cell r="AL1578">
            <v>7360</v>
          </cell>
        </row>
        <row r="1579">
          <cell r="A1579">
            <v>42849</v>
          </cell>
          <cell r="B1579">
            <v>5082</v>
          </cell>
          <cell r="C1579">
            <v>12</v>
          </cell>
          <cell r="D1579">
            <v>0.9</v>
          </cell>
          <cell r="E1579">
            <v>0</v>
          </cell>
          <cell r="F1579">
            <v>0</v>
          </cell>
          <cell r="G1579">
            <v>0.55000000000000004</v>
          </cell>
          <cell r="H1579">
            <v>0</v>
          </cell>
          <cell r="I1579">
            <v>70</v>
          </cell>
          <cell r="J1579">
            <v>20</v>
          </cell>
          <cell r="K1579">
            <v>0</v>
          </cell>
          <cell r="L1579">
            <v>1013</v>
          </cell>
          <cell r="M1579">
            <v>2</v>
          </cell>
          <cell r="N1579">
            <v>0.06</v>
          </cell>
          <cell r="O1579">
            <v>0</v>
          </cell>
          <cell r="P1579">
            <v>0</v>
          </cell>
          <cell r="Q1579">
            <v>0.84</v>
          </cell>
          <cell r="R1579">
            <v>80</v>
          </cell>
          <cell r="Y1579">
            <v>133979</v>
          </cell>
          <cell r="Z1579">
            <v>501084</v>
          </cell>
          <cell r="AA1579">
            <v>0</v>
          </cell>
          <cell r="AB1579">
            <v>15009</v>
          </cell>
          <cell r="AC1579">
            <v>600</v>
          </cell>
          <cell r="AD1579">
            <v>1800</v>
          </cell>
          <cell r="AE1579">
            <v>11460</v>
          </cell>
          <cell r="AF1579">
            <v>71197</v>
          </cell>
          <cell r="AG1579">
            <v>20628</v>
          </cell>
          <cell r="AH1579">
            <v>107560</v>
          </cell>
          <cell r="AI1579">
            <v>634</v>
          </cell>
          <cell r="AJ1579">
            <v>2430</v>
          </cell>
          <cell r="AK1579">
            <v>1840</v>
          </cell>
          <cell r="AL1579">
            <v>7440</v>
          </cell>
        </row>
        <row r="1580">
          <cell r="A1580">
            <v>42850</v>
          </cell>
          <cell r="B1580">
            <v>5040</v>
          </cell>
          <cell r="C1580">
            <v>12</v>
          </cell>
          <cell r="D1580">
            <v>0.92</v>
          </cell>
          <cell r="E1580">
            <v>0</v>
          </cell>
          <cell r="F1580">
            <v>0</v>
          </cell>
          <cell r="G1580">
            <v>0.5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999</v>
          </cell>
          <cell r="M1580">
            <v>2.5</v>
          </cell>
          <cell r="N1580">
            <v>5.5E-2</v>
          </cell>
          <cell r="O1580">
            <v>0</v>
          </cell>
          <cell r="P1580">
            <v>0</v>
          </cell>
          <cell r="Q1580">
            <v>0.6</v>
          </cell>
          <cell r="R1580">
            <v>120</v>
          </cell>
          <cell r="Y1580">
            <v>139019</v>
          </cell>
          <cell r="Z1580">
            <v>506124</v>
          </cell>
          <cell r="AA1580">
            <v>0</v>
          </cell>
          <cell r="AB1580">
            <v>15009</v>
          </cell>
          <cell r="AC1580">
            <v>600</v>
          </cell>
          <cell r="AD1580">
            <v>1800</v>
          </cell>
          <cell r="AE1580">
            <v>11460</v>
          </cell>
          <cell r="AF1580">
            <v>71197</v>
          </cell>
          <cell r="AG1580">
            <v>21627</v>
          </cell>
          <cell r="AH1580">
            <v>108559</v>
          </cell>
          <cell r="AI1580">
            <v>634</v>
          </cell>
          <cell r="AJ1580">
            <v>2430</v>
          </cell>
          <cell r="AK1580">
            <v>1960</v>
          </cell>
          <cell r="AL1580">
            <v>7560</v>
          </cell>
        </row>
        <row r="1581">
          <cell r="A1581">
            <v>42851</v>
          </cell>
          <cell r="B1581">
            <v>4940</v>
          </cell>
          <cell r="C1581">
            <v>12</v>
          </cell>
          <cell r="D1581">
            <v>0.96</v>
          </cell>
          <cell r="E1581">
            <v>0</v>
          </cell>
          <cell r="F1581">
            <v>0</v>
          </cell>
          <cell r="G1581">
            <v>0.48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927</v>
          </cell>
          <cell r="M1581">
            <v>8</v>
          </cell>
          <cell r="N1581">
            <v>0.05</v>
          </cell>
          <cell r="O1581">
            <v>0</v>
          </cell>
          <cell r="P1581">
            <v>0</v>
          </cell>
          <cell r="Q1581">
            <v>0.86</v>
          </cell>
          <cell r="R1581">
            <v>100</v>
          </cell>
          <cell r="Y1581">
            <v>143959</v>
          </cell>
          <cell r="Z1581">
            <v>511064</v>
          </cell>
          <cell r="AA1581">
            <v>0</v>
          </cell>
          <cell r="AB1581">
            <v>15009</v>
          </cell>
          <cell r="AC1581">
            <v>600</v>
          </cell>
          <cell r="AD1581">
            <v>1800</v>
          </cell>
          <cell r="AE1581">
            <v>11460</v>
          </cell>
          <cell r="AF1581">
            <v>71197</v>
          </cell>
          <cell r="AG1581">
            <v>22554</v>
          </cell>
          <cell r="AH1581">
            <v>109486</v>
          </cell>
          <cell r="AI1581">
            <v>634</v>
          </cell>
          <cell r="AJ1581">
            <v>2430</v>
          </cell>
          <cell r="AK1581">
            <v>2060</v>
          </cell>
          <cell r="AL1581">
            <v>7660</v>
          </cell>
        </row>
        <row r="1582">
          <cell r="A1582">
            <v>42852</v>
          </cell>
          <cell r="B1582">
            <v>4440</v>
          </cell>
          <cell r="C1582">
            <v>9</v>
          </cell>
          <cell r="D1582">
            <v>0.95</v>
          </cell>
          <cell r="E1582">
            <v>0</v>
          </cell>
          <cell r="F1582">
            <v>0</v>
          </cell>
          <cell r="G1582">
            <v>0.44</v>
          </cell>
          <cell r="H1582">
            <v>0</v>
          </cell>
          <cell r="I1582">
            <v>520</v>
          </cell>
          <cell r="J1582">
            <v>20</v>
          </cell>
          <cell r="K1582">
            <v>0</v>
          </cell>
          <cell r="L1582">
            <v>1056</v>
          </cell>
          <cell r="M1582">
            <v>7</v>
          </cell>
          <cell r="N1582">
            <v>5.5E-2</v>
          </cell>
          <cell r="O1582">
            <v>0</v>
          </cell>
          <cell r="P1582">
            <v>0</v>
          </cell>
          <cell r="Q1582">
            <v>0.93</v>
          </cell>
          <cell r="R1582">
            <v>80</v>
          </cell>
          <cell r="Y1582">
            <v>148399</v>
          </cell>
          <cell r="Z1582">
            <v>515504</v>
          </cell>
          <cell r="AA1582">
            <v>0</v>
          </cell>
          <cell r="AB1582">
            <v>15009</v>
          </cell>
          <cell r="AC1582">
            <v>600</v>
          </cell>
          <cell r="AD1582">
            <v>1800</v>
          </cell>
          <cell r="AE1582">
            <v>11980</v>
          </cell>
          <cell r="AF1582">
            <v>71717</v>
          </cell>
          <cell r="AG1582">
            <v>23610</v>
          </cell>
          <cell r="AH1582">
            <v>110542</v>
          </cell>
          <cell r="AI1582">
            <v>634</v>
          </cell>
          <cell r="AJ1582">
            <v>2430</v>
          </cell>
          <cell r="AK1582">
            <v>2140</v>
          </cell>
          <cell r="AL1582">
            <v>7740</v>
          </cell>
        </row>
        <row r="1583">
          <cell r="A1583">
            <v>42853</v>
          </cell>
          <cell r="B1583">
            <v>2945</v>
          </cell>
          <cell r="C1583">
            <v>9</v>
          </cell>
          <cell r="D1583">
            <v>0.9</v>
          </cell>
          <cell r="E1583">
            <v>1705</v>
          </cell>
          <cell r="F1583">
            <v>15</v>
          </cell>
          <cell r="G1583">
            <v>0.46</v>
          </cell>
          <cell r="H1583">
            <v>0</v>
          </cell>
          <cell r="I1583">
            <v>330</v>
          </cell>
          <cell r="J1583">
            <v>20</v>
          </cell>
          <cell r="K1583">
            <v>0</v>
          </cell>
          <cell r="L1583">
            <v>1026</v>
          </cell>
          <cell r="M1583">
            <v>7</v>
          </cell>
          <cell r="N1583">
            <v>0.06</v>
          </cell>
          <cell r="O1583">
            <v>0</v>
          </cell>
          <cell r="P1583">
            <v>0</v>
          </cell>
          <cell r="Q1583">
            <v>0.97</v>
          </cell>
          <cell r="R1583">
            <v>60</v>
          </cell>
          <cell r="Y1583">
            <v>151344</v>
          </cell>
          <cell r="Z1583">
            <v>518449</v>
          </cell>
          <cell r="AA1583">
            <v>1705</v>
          </cell>
          <cell r="AB1583">
            <v>16714</v>
          </cell>
          <cell r="AC1583">
            <v>600</v>
          </cell>
          <cell r="AD1583">
            <v>1800</v>
          </cell>
          <cell r="AE1583">
            <v>12310</v>
          </cell>
          <cell r="AF1583">
            <v>72047</v>
          </cell>
          <cell r="AG1583">
            <v>24636</v>
          </cell>
          <cell r="AH1583">
            <v>111568</v>
          </cell>
          <cell r="AI1583">
            <v>634</v>
          </cell>
          <cell r="AJ1583">
            <v>2430</v>
          </cell>
          <cell r="AK1583">
            <v>2200</v>
          </cell>
          <cell r="AL1583">
            <v>7800</v>
          </cell>
        </row>
        <row r="1584">
          <cell r="A1584">
            <v>42854</v>
          </cell>
          <cell r="B1584">
            <v>2820</v>
          </cell>
          <cell r="C1584">
            <v>9</v>
          </cell>
          <cell r="D1584">
            <v>0.84</v>
          </cell>
          <cell r="E1584">
            <v>2160</v>
          </cell>
          <cell r="F1584">
            <v>13</v>
          </cell>
          <cell r="G1584">
            <v>0.495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756</v>
          </cell>
          <cell r="M1584">
            <v>7</v>
          </cell>
          <cell r="N1584">
            <v>0.05</v>
          </cell>
          <cell r="O1584">
            <v>243</v>
          </cell>
          <cell r="P1584">
            <v>0</v>
          </cell>
          <cell r="Q1584">
            <v>1</v>
          </cell>
          <cell r="R1584">
            <v>60</v>
          </cell>
          <cell r="Y1584">
            <v>154164</v>
          </cell>
          <cell r="Z1584">
            <v>521269</v>
          </cell>
          <cell r="AA1584">
            <v>3865</v>
          </cell>
          <cell r="AB1584">
            <v>18874</v>
          </cell>
          <cell r="AC1584">
            <v>600</v>
          </cell>
          <cell r="AD1584">
            <v>1800</v>
          </cell>
          <cell r="AE1584">
            <v>12310</v>
          </cell>
          <cell r="AF1584">
            <v>72047</v>
          </cell>
          <cell r="AG1584">
            <v>25392</v>
          </cell>
          <cell r="AH1584">
            <v>112324</v>
          </cell>
          <cell r="AI1584">
            <v>877</v>
          </cell>
          <cell r="AJ1584">
            <v>2673</v>
          </cell>
          <cell r="AK1584">
            <v>2260</v>
          </cell>
          <cell r="AL1584">
            <v>7860</v>
          </cell>
        </row>
        <row r="1585">
          <cell r="A1585">
            <v>42855</v>
          </cell>
          <cell r="B1585">
            <v>2880</v>
          </cell>
          <cell r="C1585">
            <v>7</v>
          </cell>
          <cell r="D1585">
            <v>0.77</v>
          </cell>
          <cell r="E1585">
            <v>2100</v>
          </cell>
          <cell r="F1585">
            <v>15</v>
          </cell>
          <cell r="G1585">
            <v>0.51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1003</v>
          </cell>
          <cell r="M1585">
            <v>7</v>
          </cell>
          <cell r="N1585">
            <v>0.05</v>
          </cell>
          <cell r="O1585">
            <v>0</v>
          </cell>
          <cell r="P1585">
            <v>0</v>
          </cell>
          <cell r="Q1585">
            <v>0.95</v>
          </cell>
          <cell r="R1585">
            <v>60</v>
          </cell>
          <cell r="Y1585">
            <v>157044</v>
          </cell>
          <cell r="Z1585">
            <v>524149</v>
          </cell>
          <cell r="AA1585">
            <v>5965</v>
          </cell>
          <cell r="AB1585">
            <v>20974</v>
          </cell>
          <cell r="AC1585">
            <v>600</v>
          </cell>
          <cell r="AD1585">
            <v>1800</v>
          </cell>
          <cell r="AE1585">
            <v>12310</v>
          </cell>
          <cell r="AF1585">
            <v>72047</v>
          </cell>
          <cell r="AG1585">
            <v>26395</v>
          </cell>
          <cell r="AH1585">
            <v>113327</v>
          </cell>
          <cell r="AI1585">
            <v>877</v>
          </cell>
          <cell r="AJ1585">
            <v>2673</v>
          </cell>
          <cell r="AK1585">
            <v>2320</v>
          </cell>
          <cell r="AL1585">
            <v>7920</v>
          </cell>
        </row>
        <row r="1586">
          <cell r="A1586">
            <v>42856</v>
          </cell>
          <cell r="B1586">
            <v>2800</v>
          </cell>
          <cell r="C1586">
            <v>10</v>
          </cell>
          <cell r="D1586">
            <v>0.72</v>
          </cell>
          <cell r="E1586">
            <v>2160</v>
          </cell>
          <cell r="F1586">
            <v>10</v>
          </cell>
          <cell r="G1586">
            <v>0.55000000000000004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988</v>
          </cell>
          <cell r="M1586">
            <v>7</v>
          </cell>
          <cell r="N1586">
            <v>0.05</v>
          </cell>
          <cell r="O1586">
            <v>0</v>
          </cell>
          <cell r="P1586">
            <v>0</v>
          </cell>
          <cell r="Q1586">
            <v>0.9</v>
          </cell>
          <cell r="R1586">
            <v>80</v>
          </cell>
          <cell r="Y1586">
            <v>2800</v>
          </cell>
          <cell r="Z1586">
            <v>526949</v>
          </cell>
          <cell r="AA1586">
            <v>2160</v>
          </cell>
          <cell r="AB1586">
            <v>23134</v>
          </cell>
          <cell r="AC1586">
            <v>0</v>
          </cell>
          <cell r="AD1586">
            <v>1800</v>
          </cell>
          <cell r="AE1586">
            <v>0</v>
          </cell>
          <cell r="AF1586">
            <v>72047</v>
          </cell>
          <cell r="AG1586">
            <v>988</v>
          </cell>
          <cell r="AH1586">
            <v>114315</v>
          </cell>
          <cell r="AI1586">
            <v>0</v>
          </cell>
          <cell r="AJ1586">
            <v>2673</v>
          </cell>
          <cell r="AK1586">
            <v>80</v>
          </cell>
          <cell r="AL1586">
            <v>8000</v>
          </cell>
        </row>
        <row r="1587">
          <cell r="A1587">
            <v>42857</v>
          </cell>
          <cell r="B1587">
            <v>4400</v>
          </cell>
          <cell r="C1587">
            <v>10</v>
          </cell>
          <cell r="D1587">
            <v>0.75</v>
          </cell>
          <cell r="E1587">
            <v>560</v>
          </cell>
          <cell r="F1587">
            <v>10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984</v>
          </cell>
          <cell r="M1587">
            <v>7.9</v>
          </cell>
          <cell r="N1587">
            <v>0.05</v>
          </cell>
          <cell r="O1587">
            <v>0</v>
          </cell>
          <cell r="P1587">
            <v>0</v>
          </cell>
          <cell r="Q1587">
            <v>0.97</v>
          </cell>
          <cell r="R1587">
            <v>80</v>
          </cell>
          <cell r="Y1587">
            <v>7200</v>
          </cell>
          <cell r="Z1587">
            <v>531349</v>
          </cell>
          <cell r="AA1587">
            <v>2720</v>
          </cell>
          <cell r="AB1587">
            <v>23694</v>
          </cell>
          <cell r="AC1587">
            <v>0</v>
          </cell>
          <cell r="AD1587">
            <v>1800</v>
          </cell>
          <cell r="AE1587">
            <v>0</v>
          </cell>
          <cell r="AF1587">
            <v>72047</v>
          </cell>
          <cell r="AG1587">
            <v>1972</v>
          </cell>
          <cell r="AH1587">
            <v>115299</v>
          </cell>
          <cell r="AI1587">
            <v>0</v>
          </cell>
          <cell r="AJ1587">
            <v>2673</v>
          </cell>
          <cell r="AK1587">
            <v>160</v>
          </cell>
          <cell r="AL1587">
            <v>8080</v>
          </cell>
        </row>
        <row r="1588">
          <cell r="A1588">
            <v>42858</v>
          </cell>
          <cell r="B1588">
            <v>4960</v>
          </cell>
          <cell r="C1588">
            <v>10</v>
          </cell>
          <cell r="D1588">
            <v>0.64</v>
          </cell>
          <cell r="E1588">
            <v>0</v>
          </cell>
          <cell r="F1588">
            <v>0</v>
          </cell>
          <cell r="G1588">
            <v>0.49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1007</v>
          </cell>
          <cell r="M1588">
            <v>7.5</v>
          </cell>
          <cell r="N1588">
            <v>0.06</v>
          </cell>
          <cell r="O1588">
            <v>0</v>
          </cell>
          <cell r="P1588">
            <v>0</v>
          </cell>
          <cell r="Q1588">
            <v>0.93</v>
          </cell>
          <cell r="R1588">
            <v>80</v>
          </cell>
          <cell r="Y1588">
            <v>12160</v>
          </cell>
          <cell r="Z1588">
            <v>536309</v>
          </cell>
          <cell r="AA1588">
            <v>2720</v>
          </cell>
          <cell r="AB1588">
            <v>23694</v>
          </cell>
          <cell r="AC1588">
            <v>0</v>
          </cell>
          <cell r="AD1588">
            <v>1800</v>
          </cell>
          <cell r="AE1588">
            <v>0</v>
          </cell>
          <cell r="AF1588">
            <v>72047</v>
          </cell>
          <cell r="AG1588">
            <v>2979</v>
          </cell>
          <cell r="AH1588">
            <v>116306</v>
          </cell>
          <cell r="AI1588">
            <v>0</v>
          </cell>
          <cell r="AJ1588">
            <v>2673</v>
          </cell>
          <cell r="AK1588">
            <v>240</v>
          </cell>
          <cell r="AL1588">
            <v>8160</v>
          </cell>
        </row>
        <row r="1589">
          <cell r="A1589">
            <v>42859</v>
          </cell>
          <cell r="B1589">
            <v>4160</v>
          </cell>
          <cell r="C1589">
            <v>12</v>
          </cell>
          <cell r="D1589">
            <v>0.59</v>
          </cell>
          <cell r="E1589">
            <v>0</v>
          </cell>
          <cell r="F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1037</v>
          </cell>
          <cell r="M1589">
            <v>7.4</v>
          </cell>
          <cell r="N1589">
            <v>0.06</v>
          </cell>
          <cell r="O1589">
            <v>0</v>
          </cell>
          <cell r="P1589">
            <v>0</v>
          </cell>
          <cell r="Q1589">
            <v>0.92</v>
          </cell>
          <cell r="R1589">
            <v>80</v>
          </cell>
          <cell r="Y1589">
            <v>16320</v>
          </cell>
          <cell r="Z1589">
            <v>540469</v>
          </cell>
          <cell r="AA1589">
            <v>2720</v>
          </cell>
          <cell r="AB1589">
            <v>23694</v>
          </cell>
          <cell r="AC1589">
            <v>0</v>
          </cell>
          <cell r="AD1589">
            <v>1800</v>
          </cell>
          <cell r="AE1589">
            <v>0</v>
          </cell>
          <cell r="AF1589">
            <v>72047</v>
          </cell>
          <cell r="AG1589">
            <v>4016</v>
          </cell>
          <cell r="AH1589">
            <v>117343</v>
          </cell>
          <cell r="AI1589">
            <v>0</v>
          </cell>
          <cell r="AJ1589">
            <v>2673</v>
          </cell>
          <cell r="AK1589">
            <v>320</v>
          </cell>
          <cell r="AL1589">
            <v>8240</v>
          </cell>
        </row>
        <row r="1590">
          <cell r="A1590">
            <v>42860</v>
          </cell>
          <cell r="B1590">
            <v>3635</v>
          </cell>
          <cell r="C1590">
            <v>10</v>
          </cell>
          <cell r="D1590">
            <v>0.52</v>
          </cell>
          <cell r="E1590">
            <v>0</v>
          </cell>
          <cell r="F1590">
            <v>0</v>
          </cell>
          <cell r="G1590">
            <v>0.44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1033</v>
          </cell>
          <cell r="M1590">
            <v>3</v>
          </cell>
          <cell r="N1590">
            <v>0.06</v>
          </cell>
          <cell r="O1590">
            <v>0</v>
          </cell>
          <cell r="P1590">
            <v>0</v>
          </cell>
          <cell r="Q1590">
            <v>1</v>
          </cell>
          <cell r="R1590">
            <v>80</v>
          </cell>
          <cell r="Y1590">
            <v>19955</v>
          </cell>
          <cell r="Z1590">
            <v>544104</v>
          </cell>
          <cell r="AA1590">
            <v>2720</v>
          </cell>
          <cell r="AB1590">
            <v>23694</v>
          </cell>
          <cell r="AC1590">
            <v>0</v>
          </cell>
          <cell r="AD1590">
            <v>1800</v>
          </cell>
          <cell r="AE1590">
            <v>0</v>
          </cell>
          <cell r="AF1590">
            <v>72047</v>
          </cell>
          <cell r="AG1590">
            <v>5049</v>
          </cell>
          <cell r="AH1590">
            <v>118376</v>
          </cell>
          <cell r="AI1590">
            <v>0</v>
          </cell>
          <cell r="AJ1590">
            <v>2673</v>
          </cell>
          <cell r="AK1590">
            <v>400</v>
          </cell>
          <cell r="AL1590">
            <v>8320</v>
          </cell>
        </row>
        <row r="1591">
          <cell r="A1591">
            <v>42861</v>
          </cell>
          <cell r="B1591">
            <v>5080</v>
          </cell>
          <cell r="C1591">
            <v>10</v>
          </cell>
          <cell r="D1591">
            <v>0.54</v>
          </cell>
          <cell r="E1591">
            <v>0</v>
          </cell>
          <cell r="F1591">
            <v>0</v>
          </cell>
          <cell r="G1591">
            <v>0.44</v>
          </cell>
          <cell r="H1591">
            <v>0</v>
          </cell>
          <cell r="I1591">
            <v>120</v>
          </cell>
          <cell r="J1591">
            <v>20</v>
          </cell>
          <cell r="K1591">
            <v>0</v>
          </cell>
          <cell r="L1591">
            <v>1075</v>
          </cell>
          <cell r="M1591">
            <v>1.6</v>
          </cell>
          <cell r="N1591">
            <v>7.0000000000000007E-2</v>
          </cell>
          <cell r="O1591">
            <v>0</v>
          </cell>
          <cell r="P1591">
            <v>0</v>
          </cell>
          <cell r="Q1591">
            <v>0.82</v>
          </cell>
          <cell r="R1591">
            <v>80</v>
          </cell>
          <cell r="Y1591">
            <v>25035</v>
          </cell>
          <cell r="Z1591">
            <v>549184</v>
          </cell>
          <cell r="AA1591">
            <v>2720</v>
          </cell>
          <cell r="AB1591">
            <v>23694</v>
          </cell>
          <cell r="AC1591">
            <v>0</v>
          </cell>
          <cell r="AD1591">
            <v>1800</v>
          </cell>
          <cell r="AE1591">
            <v>120</v>
          </cell>
          <cell r="AF1591">
            <v>72167</v>
          </cell>
          <cell r="AG1591">
            <v>6124</v>
          </cell>
          <cell r="AH1591">
            <v>119451</v>
          </cell>
          <cell r="AI1591">
            <v>0</v>
          </cell>
          <cell r="AJ1591">
            <v>2673</v>
          </cell>
          <cell r="AK1591">
            <v>480</v>
          </cell>
          <cell r="AL1591">
            <v>8400</v>
          </cell>
        </row>
        <row r="1592">
          <cell r="A1592">
            <v>42862</v>
          </cell>
          <cell r="B1592">
            <v>6360</v>
          </cell>
          <cell r="C1592">
            <v>10</v>
          </cell>
          <cell r="D1592">
            <v>0.62</v>
          </cell>
          <cell r="E1592">
            <v>0</v>
          </cell>
          <cell r="F1592">
            <v>0</v>
          </cell>
          <cell r="G1592">
            <v>0.39</v>
          </cell>
          <cell r="H1592">
            <v>0</v>
          </cell>
          <cell r="I1592">
            <v>640</v>
          </cell>
          <cell r="J1592">
            <v>20</v>
          </cell>
          <cell r="K1592">
            <v>0</v>
          </cell>
          <cell r="L1592">
            <v>1139</v>
          </cell>
          <cell r="M1592">
            <v>1.5</v>
          </cell>
          <cell r="N1592">
            <v>7.0000000000000007E-2</v>
          </cell>
          <cell r="O1592">
            <v>0</v>
          </cell>
          <cell r="P1592">
            <v>0</v>
          </cell>
          <cell r="Q1592">
            <v>0.82</v>
          </cell>
          <cell r="R1592">
            <v>80</v>
          </cell>
          <cell r="Y1592">
            <v>31395</v>
          </cell>
          <cell r="Z1592">
            <v>555544</v>
          </cell>
          <cell r="AA1592">
            <v>2720</v>
          </cell>
          <cell r="AB1592">
            <v>23694</v>
          </cell>
          <cell r="AC1592">
            <v>0</v>
          </cell>
          <cell r="AD1592">
            <v>1800</v>
          </cell>
          <cell r="AE1592">
            <v>760</v>
          </cell>
          <cell r="AF1592">
            <v>72807</v>
          </cell>
          <cell r="AG1592">
            <v>7263</v>
          </cell>
          <cell r="AH1592">
            <v>120590</v>
          </cell>
          <cell r="AI1592">
            <v>0</v>
          </cell>
          <cell r="AJ1592">
            <v>2673</v>
          </cell>
          <cell r="AK1592">
            <v>560</v>
          </cell>
          <cell r="AL1592">
            <v>8480</v>
          </cell>
        </row>
        <row r="1593">
          <cell r="A1593">
            <v>42863</v>
          </cell>
          <cell r="B1593">
            <v>5980</v>
          </cell>
          <cell r="C1593">
            <v>7</v>
          </cell>
          <cell r="D1593">
            <v>0.71</v>
          </cell>
          <cell r="E1593">
            <v>0</v>
          </cell>
          <cell r="F1593">
            <v>0</v>
          </cell>
          <cell r="G1593">
            <v>0.38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1150</v>
          </cell>
          <cell r="M1593">
            <v>1.5</v>
          </cell>
          <cell r="N1593">
            <v>0.08</v>
          </cell>
          <cell r="O1593">
            <v>0</v>
          </cell>
          <cell r="P1593">
            <v>0</v>
          </cell>
          <cell r="Q1593">
            <v>0.82</v>
          </cell>
          <cell r="R1593">
            <v>80</v>
          </cell>
          <cell r="Y1593">
            <v>37375</v>
          </cell>
          <cell r="Z1593">
            <v>561524</v>
          </cell>
          <cell r="AA1593">
            <v>2720</v>
          </cell>
          <cell r="AB1593">
            <v>23694</v>
          </cell>
          <cell r="AC1593">
            <v>0</v>
          </cell>
          <cell r="AD1593">
            <v>1800</v>
          </cell>
          <cell r="AE1593">
            <v>760</v>
          </cell>
          <cell r="AF1593">
            <v>72807</v>
          </cell>
          <cell r="AG1593">
            <v>8413</v>
          </cell>
          <cell r="AH1593">
            <v>121740</v>
          </cell>
          <cell r="AI1593">
            <v>0</v>
          </cell>
          <cell r="AJ1593">
            <v>2673</v>
          </cell>
          <cell r="AK1593">
            <v>640</v>
          </cell>
          <cell r="AL1593">
            <v>8560</v>
          </cell>
        </row>
        <row r="1594">
          <cell r="A1594">
            <v>42864</v>
          </cell>
          <cell r="B1594">
            <v>4160</v>
          </cell>
          <cell r="C1594">
            <v>11</v>
          </cell>
          <cell r="D1594">
            <v>0.73</v>
          </cell>
          <cell r="E1594">
            <v>0</v>
          </cell>
          <cell r="F1594">
            <v>0</v>
          </cell>
          <cell r="G1594">
            <v>0.37</v>
          </cell>
          <cell r="H1594">
            <v>300</v>
          </cell>
          <cell r="I1594">
            <v>500</v>
          </cell>
          <cell r="J1594">
            <v>0</v>
          </cell>
          <cell r="K1594">
            <v>0</v>
          </cell>
          <cell r="L1594">
            <v>988</v>
          </cell>
          <cell r="M1594">
            <v>1.5</v>
          </cell>
          <cell r="N1594">
            <v>8.4000000000000005E-2</v>
          </cell>
          <cell r="O1594">
            <v>0</v>
          </cell>
          <cell r="P1594">
            <v>0</v>
          </cell>
          <cell r="Q1594">
            <v>0.77</v>
          </cell>
          <cell r="R1594">
            <v>80</v>
          </cell>
          <cell r="Y1594">
            <v>41535</v>
          </cell>
          <cell r="Z1594">
            <v>565684</v>
          </cell>
          <cell r="AA1594">
            <v>2720</v>
          </cell>
          <cell r="AB1594">
            <v>23694</v>
          </cell>
          <cell r="AC1594">
            <v>300</v>
          </cell>
          <cell r="AD1594">
            <v>2100</v>
          </cell>
          <cell r="AE1594">
            <v>1260</v>
          </cell>
          <cell r="AF1594">
            <v>73307</v>
          </cell>
          <cell r="AG1594">
            <v>9401</v>
          </cell>
          <cell r="AH1594">
            <v>122728</v>
          </cell>
          <cell r="AI1594">
            <v>0</v>
          </cell>
          <cell r="AJ1594">
            <v>2673</v>
          </cell>
          <cell r="AK1594">
            <v>720</v>
          </cell>
          <cell r="AL1594">
            <v>8640</v>
          </cell>
        </row>
        <row r="1595">
          <cell r="A1595">
            <v>42865</v>
          </cell>
          <cell r="B1595">
            <v>5680</v>
          </cell>
          <cell r="C1595">
            <v>10</v>
          </cell>
          <cell r="D1595">
            <v>0.77</v>
          </cell>
          <cell r="E1595">
            <v>0</v>
          </cell>
          <cell r="F1595">
            <v>0</v>
          </cell>
          <cell r="G1595">
            <v>0.36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1211</v>
          </cell>
          <cell r="M1595">
            <v>1.5</v>
          </cell>
          <cell r="N1595">
            <v>0.1</v>
          </cell>
          <cell r="O1595">
            <v>0</v>
          </cell>
          <cell r="P1595">
            <v>0</v>
          </cell>
          <cell r="Q1595">
            <v>0.77</v>
          </cell>
          <cell r="R1595">
            <v>80</v>
          </cell>
          <cell r="Y1595">
            <v>47215</v>
          </cell>
          <cell r="Z1595">
            <v>571364</v>
          </cell>
          <cell r="AA1595">
            <v>2720</v>
          </cell>
          <cell r="AB1595">
            <v>23694</v>
          </cell>
          <cell r="AC1595">
            <v>300</v>
          </cell>
          <cell r="AD1595">
            <v>2100</v>
          </cell>
          <cell r="AE1595">
            <v>1260</v>
          </cell>
          <cell r="AF1595">
            <v>73307</v>
          </cell>
          <cell r="AG1595">
            <v>10612</v>
          </cell>
          <cell r="AH1595">
            <v>123939</v>
          </cell>
          <cell r="AI1595">
            <v>0</v>
          </cell>
          <cell r="AJ1595">
            <v>2673</v>
          </cell>
          <cell r="AK1595">
            <v>800</v>
          </cell>
          <cell r="AL1595">
            <v>8720</v>
          </cell>
        </row>
        <row r="1596">
          <cell r="A1596">
            <v>42866</v>
          </cell>
          <cell r="B1596">
            <v>5728</v>
          </cell>
          <cell r="C1596">
            <v>9</v>
          </cell>
          <cell r="D1596">
            <v>0.8</v>
          </cell>
          <cell r="E1596">
            <v>0</v>
          </cell>
          <cell r="F1596">
            <v>0</v>
          </cell>
          <cell r="G1596">
            <v>0.34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1207</v>
          </cell>
          <cell r="M1596">
            <v>1.5</v>
          </cell>
          <cell r="N1596">
            <v>0.13</v>
          </cell>
          <cell r="O1596">
            <v>0</v>
          </cell>
          <cell r="P1596">
            <v>0</v>
          </cell>
          <cell r="Q1596">
            <v>0.77</v>
          </cell>
          <cell r="R1596">
            <v>80</v>
          </cell>
          <cell r="Y1596">
            <v>52943</v>
          </cell>
          <cell r="Z1596">
            <v>577092</v>
          </cell>
          <cell r="AA1596">
            <v>2720</v>
          </cell>
          <cell r="AB1596">
            <v>23694</v>
          </cell>
          <cell r="AC1596">
            <v>300</v>
          </cell>
          <cell r="AD1596">
            <v>2100</v>
          </cell>
          <cell r="AE1596">
            <v>1260</v>
          </cell>
          <cell r="AF1596">
            <v>73307</v>
          </cell>
          <cell r="AG1596">
            <v>11819</v>
          </cell>
          <cell r="AH1596">
            <v>125146</v>
          </cell>
          <cell r="AI1596">
            <v>0</v>
          </cell>
          <cell r="AJ1596">
            <v>2673</v>
          </cell>
          <cell r="AK1596">
            <v>880</v>
          </cell>
          <cell r="AL1596">
            <v>8800</v>
          </cell>
        </row>
        <row r="1597">
          <cell r="A1597">
            <v>42867</v>
          </cell>
          <cell r="B1597">
            <v>5832</v>
          </cell>
          <cell r="C1597">
            <v>8</v>
          </cell>
          <cell r="D1597">
            <v>0.79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1226</v>
          </cell>
          <cell r="M1597">
            <v>1.5</v>
          </cell>
          <cell r="N1597">
            <v>0.15</v>
          </cell>
          <cell r="O1597">
            <v>0</v>
          </cell>
          <cell r="P1597">
            <v>0</v>
          </cell>
          <cell r="Q1597">
            <v>0.66</v>
          </cell>
          <cell r="R1597">
            <v>60</v>
          </cell>
          <cell r="Y1597">
            <v>58775</v>
          </cell>
          <cell r="Z1597">
            <v>582924</v>
          </cell>
          <cell r="AA1597">
            <v>2720</v>
          </cell>
          <cell r="AB1597">
            <v>23694</v>
          </cell>
          <cell r="AC1597">
            <v>300</v>
          </cell>
          <cell r="AD1597">
            <v>2100</v>
          </cell>
          <cell r="AE1597">
            <v>1260</v>
          </cell>
          <cell r="AF1597">
            <v>73307</v>
          </cell>
          <cell r="AG1597">
            <v>13045</v>
          </cell>
          <cell r="AH1597">
            <v>126372</v>
          </cell>
          <cell r="AI1597">
            <v>0</v>
          </cell>
          <cell r="AJ1597">
            <v>2673</v>
          </cell>
          <cell r="AK1597">
            <v>940</v>
          </cell>
          <cell r="AL1597">
            <v>8860</v>
          </cell>
        </row>
        <row r="1598">
          <cell r="A1598">
            <v>42868</v>
          </cell>
          <cell r="B1598">
            <v>5772</v>
          </cell>
          <cell r="C1598">
            <v>8</v>
          </cell>
          <cell r="D1598">
            <v>0.78</v>
          </cell>
          <cell r="E1598">
            <v>0</v>
          </cell>
          <cell r="F1598">
            <v>0</v>
          </cell>
          <cell r="G1598">
            <v>0.32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1207</v>
          </cell>
          <cell r="M1598">
            <v>1.5</v>
          </cell>
          <cell r="N1598">
            <v>0.17</v>
          </cell>
          <cell r="O1598">
            <v>0</v>
          </cell>
          <cell r="P1598">
            <v>0</v>
          </cell>
          <cell r="Q1598">
            <v>0.66</v>
          </cell>
          <cell r="R1598">
            <v>60</v>
          </cell>
          <cell r="Y1598">
            <v>64547</v>
          </cell>
          <cell r="Z1598">
            <v>588696</v>
          </cell>
          <cell r="AA1598">
            <v>2720</v>
          </cell>
          <cell r="AB1598">
            <v>23694</v>
          </cell>
          <cell r="AC1598">
            <v>300</v>
          </cell>
          <cell r="AD1598">
            <v>2100</v>
          </cell>
          <cell r="AE1598">
            <v>1260</v>
          </cell>
          <cell r="AF1598">
            <v>73307</v>
          </cell>
          <cell r="AG1598">
            <v>14252</v>
          </cell>
          <cell r="AH1598">
            <v>127579</v>
          </cell>
          <cell r="AI1598">
            <v>0</v>
          </cell>
          <cell r="AJ1598">
            <v>2673</v>
          </cell>
          <cell r="AK1598">
            <v>1000</v>
          </cell>
          <cell r="AL1598">
            <v>8920</v>
          </cell>
        </row>
        <row r="1599">
          <cell r="A1599">
            <v>42869</v>
          </cell>
          <cell r="B1599">
            <v>4344</v>
          </cell>
          <cell r="C1599">
            <v>9</v>
          </cell>
          <cell r="D1599">
            <v>0.78</v>
          </cell>
          <cell r="E1599">
            <v>0</v>
          </cell>
          <cell r="F1599">
            <v>0</v>
          </cell>
          <cell r="G1599">
            <v>0.32</v>
          </cell>
          <cell r="H1599">
            <v>0</v>
          </cell>
          <cell r="I1599">
            <v>87</v>
          </cell>
          <cell r="J1599">
            <v>0</v>
          </cell>
          <cell r="K1599">
            <v>0</v>
          </cell>
          <cell r="L1599">
            <v>1196</v>
          </cell>
          <cell r="M1599">
            <v>1.5</v>
          </cell>
          <cell r="N1599">
            <v>0.18</v>
          </cell>
          <cell r="O1599">
            <v>0</v>
          </cell>
          <cell r="P1599">
            <v>0</v>
          </cell>
          <cell r="Q1599">
            <v>0.6</v>
          </cell>
          <cell r="R1599">
            <v>60</v>
          </cell>
          <cell r="Y1599">
            <v>68891</v>
          </cell>
          <cell r="Z1599">
            <v>593040</v>
          </cell>
          <cell r="AA1599">
            <v>2720</v>
          </cell>
          <cell r="AB1599">
            <v>23694</v>
          </cell>
          <cell r="AC1599">
            <v>300</v>
          </cell>
          <cell r="AD1599">
            <v>2100</v>
          </cell>
          <cell r="AE1599">
            <v>1347</v>
          </cell>
          <cell r="AF1599">
            <v>73394</v>
          </cell>
          <cell r="AG1599">
            <v>15448</v>
          </cell>
          <cell r="AH1599">
            <v>128775</v>
          </cell>
          <cell r="AI1599">
            <v>0</v>
          </cell>
          <cell r="AJ1599">
            <v>2673</v>
          </cell>
          <cell r="AK1599">
            <v>1060</v>
          </cell>
          <cell r="AL1599">
            <v>8980</v>
          </cell>
        </row>
        <row r="1600">
          <cell r="A1600">
            <v>42870</v>
          </cell>
          <cell r="B1600">
            <v>3710</v>
          </cell>
          <cell r="C1600">
            <v>8</v>
          </cell>
          <cell r="D1600">
            <v>0.8</v>
          </cell>
          <cell r="E1600">
            <v>0</v>
          </cell>
          <cell r="F1600">
            <v>0</v>
          </cell>
          <cell r="G1600">
            <v>0.31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1177</v>
          </cell>
          <cell r="M1600">
            <v>1.5</v>
          </cell>
          <cell r="N1600">
            <v>0.19</v>
          </cell>
          <cell r="O1600">
            <v>0</v>
          </cell>
          <cell r="P1600">
            <v>0</v>
          </cell>
          <cell r="Q1600">
            <v>0.56000000000000005</v>
          </cell>
          <cell r="R1600">
            <v>60</v>
          </cell>
          <cell r="Y1600">
            <v>72601</v>
          </cell>
          <cell r="Z1600">
            <v>596750</v>
          </cell>
          <cell r="AA1600">
            <v>2720</v>
          </cell>
          <cell r="AB1600">
            <v>23694</v>
          </cell>
          <cell r="AC1600">
            <v>300</v>
          </cell>
          <cell r="AD1600">
            <v>2100</v>
          </cell>
          <cell r="AE1600">
            <v>1347</v>
          </cell>
          <cell r="AF1600">
            <v>73394</v>
          </cell>
          <cell r="AG1600">
            <v>16625</v>
          </cell>
          <cell r="AH1600">
            <v>129952</v>
          </cell>
          <cell r="AI1600">
            <v>0</v>
          </cell>
          <cell r="AJ1600">
            <v>2673</v>
          </cell>
          <cell r="AK1600">
            <v>1120</v>
          </cell>
          <cell r="AL1600">
            <v>9040</v>
          </cell>
        </row>
        <row r="1601">
          <cell r="A1601">
            <v>42871</v>
          </cell>
          <cell r="B1601">
            <v>3708</v>
          </cell>
          <cell r="C1601">
            <v>7</v>
          </cell>
          <cell r="D1601">
            <v>0.85</v>
          </cell>
          <cell r="E1601">
            <v>0</v>
          </cell>
          <cell r="F1601">
            <v>0</v>
          </cell>
          <cell r="G1601">
            <v>0.3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1151</v>
          </cell>
          <cell r="M1601">
            <v>1.2</v>
          </cell>
          <cell r="N1601">
            <v>0.23</v>
          </cell>
          <cell r="O1601">
            <v>0</v>
          </cell>
          <cell r="P1601">
            <v>0</v>
          </cell>
          <cell r="Q1601">
            <v>0.38</v>
          </cell>
          <cell r="R1601">
            <v>60</v>
          </cell>
          <cell r="Y1601">
            <v>76309</v>
          </cell>
          <cell r="Z1601">
            <v>600458</v>
          </cell>
          <cell r="AA1601">
            <v>2720</v>
          </cell>
          <cell r="AB1601">
            <v>23694</v>
          </cell>
          <cell r="AC1601">
            <v>300</v>
          </cell>
          <cell r="AD1601">
            <v>2100</v>
          </cell>
          <cell r="AE1601">
            <v>1347</v>
          </cell>
          <cell r="AF1601">
            <v>73394</v>
          </cell>
          <cell r="AG1601">
            <v>17776</v>
          </cell>
          <cell r="AH1601">
            <v>131103</v>
          </cell>
          <cell r="AI1601">
            <v>0</v>
          </cell>
          <cell r="AJ1601">
            <v>2673</v>
          </cell>
          <cell r="AK1601">
            <v>1180</v>
          </cell>
          <cell r="AL1601">
            <v>9100</v>
          </cell>
        </row>
        <row r="1602">
          <cell r="A1602">
            <v>42872</v>
          </cell>
          <cell r="B1602">
            <v>3730</v>
          </cell>
          <cell r="C1602">
            <v>7</v>
          </cell>
          <cell r="D1602">
            <v>0.82</v>
          </cell>
          <cell r="E1602">
            <v>0</v>
          </cell>
          <cell r="F1602">
            <v>0</v>
          </cell>
          <cell r="G1602">
            <v>0.31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1158</v>
          </cell>
          <cell r="M1602">
            <v>1.2</v>
          </cell>
          <cell r="N1602">
            <v>0.21</v>
          </cell>
          <cell r="O1602">
            <v>0</v>
          </cell>
          <cell r="P1602">
            <v>0</v>
          </cell>
          <cell r="Q1602">
            <v>0.56000000000000005</v>
          </cell>
          <cell r="R1602">
            <v>60</v>
          </cell>
          <cell r="Y1602">
            <v>80039</v>
          </cell>
          <cell r="Z1602">
            <v>604188</v>
          </cell>
          <cell r="AA1602">
            <v>2720</v>
          </cell>
          <cell r="AB1602">
            <v>23694</v>
          </cell>
          <cell r="AC1602">
            <v>300</v>
          </cell>
          <cell r="AD1602">
            <v>2100</v>
          </cell>
          <cell r="AE1602">
            <v>1347</v>
          </cell>
          <cell r="AF1602">
            <v>73394</v>
          </cell>
          <cell r="AG1602">
            <v>18934</v>
          </cell>
          <cell r="AH1602">
            <v>132261</v>
          </cell>
          <cell r="AI1602">
            <v>0</v>
          </cell>
          <cell r="AJ1602">
            <v>2673</v>
          </cell>
          <cell r="AK1602">
            <v>1240</v>
          </cell>
          <cell r="AL1602">
            <v>9160</v>
          </cell>
        </row>
        <row r="1603">
          <cell r="A1603">
            <v>42873</v>
          </cell>
          <cell r="B1603">
            <v>3710</v>
          </cell>
          <cell r="C1603">
            <v>8</v>
          </cell>
          <cell r="D1603">
            <v>0.82</v>
          </cell>
          <cell r="E1603">
            <v>0</v>
          </cell>
          <cell r="F1603">
            <v>0</v>
          </cell>
          <cell r="G1603">
            <v>0.31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1124</v>
          </cell>
          <cell r="M1603">
            <v>1.5</v>
          </cell>
          <cell r="N1603">
            <v>0.2</v>
          </cell>
          <cell r="O1603">
            <v>0</v>
          </cell>
          <cell r="P1603">
            <v>0</v>
          </cell>
          <cell r="Q1603">
            <v>0.6</v>
          </cell>
          <cell r="R1603">
            <v>60</v>
          </cell>
          <cell r="Y1603">
            <v>83749</v>
          </cell>
          <cell r="Z1603">
            <v>607898</v>
          </cell>
          <cell r="AA1603">
            <v>2720</v>
          </cell>
          <cell r="AB1603">
            <v>23694</v>
          </cell>
          <cell r="AC1603">
            <v>300</v>
          </cell>
          <cell r="AD1603">
            <v>2100</v>
          </cell>
          <cell r="AE1603">
            <v>1347</v>
          </cell>
          <cell r="AF1603">
            <v>73394</v>
          </cell>
          <cell r="AG1603">
            <v>20058</v>
          </cell>
          <cell r="AH1603">
            <v>133385</v>
          </cell>
          <cell r="AI1603">
            <v>0</v>
          </cell>
          <cell r="AJ1603">
            <v>2673</v>
          </cell>
          <cell r="AK1603">
            <v>1300</v>
          </cell>
          <cell r="AL1603">
            <v>9220</v>
          </cell>
        </row>
        <row r="1604">
          <cell r="A1604">
            <v>42874</v>
          </cell>
          <cell r="B1604">
            <v>3708</v>
          </cell>
          <cell r="C1604">
            <v>7</v>
          </cell>
          <cell r="D1604">
            <v>0.88</v>
          </cell>
          <cell r="E1604">
            <v>0</v>
          </cell>
          <cell r="F1604">
            <v>0</v>
          </cell>
          <cell r="G1604">
            <v>0.3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1162</v>
          </cell>
          <cell r="M1604">
            <v>1</v>
          </cell>
          <cell r="N1604">
            <v>0.24</v>
          </cell>
          <cell r="O1604">
            <v>0</v>
          </cell>
          <cell r="P1604">
            <v>0</v>
          </cell>
          <cell r="Q1604">
            <v>0.35</v>
          </cell>
          <cell r="R1604">
            <v>60</v>
          </cell>
          <cell r="Y1604">
            <v>87457</v>
          </cell>
          <cell r="Z1604">
            <v>611606</v>
          </cell>
          <cell r="AA1604">
            <v>2720</v>
          </cell>
          <cell r="AB1604">
            <v>23694</v>
          </cell>
          <cell r="AC1604">
            <v>300</v>
          </cell>
          <cell r="AD1604">
            <v>2100</v>
          </cell>
          <cell r="AE1604">
            <v>1347</v>
          </cell>
          <cell r="AF1604">
            <v>73394</v>
          </cell>
          <cell r="AG1604">
            <v>21220</v>
          </cell>
          <cell r="AH1604">
            <v>134547</v>
          </cell>
          <cell r="AI1604">
            <v>0</v>
          </cell>
          <cell r="AJ1604">
            <v>2673</v>
          </cell>
          <cell r="AK1604">
            <v>1360</v>
          </cell>
          <cell r="AL1604">
            <v>9280</v>
          </cell>
        </row>
        <row r="1605">
          <cell r="A1605">
            <v>42875</v>
          </cell>
          <cell r="B1605">
            <v>3708</v>
          </cell>
          <cell r="C1605">
            <v>7</v>
          </cell>
          <cell r="D1605">
            <v>0.88</v>
          </cell>
          <cell r="E1605">
            <v>0</v>
          </cell>
          <cell r="F1605">
            <v>0</v>
          </cell>
          <cell r="G1605">
            <v>0.28000000000000003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1162</v>
          </cell>
          <cell r="M1605">
            <v>1.8</v>
          </cell>
          <cell r="N1605">
            <v>0.24</v>
          </cell>
          <cell r="O1605">
            <v>0</v>
          </cell>
          <cell r="P1605">
            <v>0</v>
          </cell>
          <cell r="Q1605">
            <v>0.28000000000000003</v>
          </cell>
          <cell r="R1605">
            <v>60</v>
          </cell>
          <cell r="Y1605">
            <v>91165</v>
          </cell>
          <cell r="Z1605">
            <v>615314</v>
          </cell>
          <cell r="AA1605">
            <v>2720</v>
          </cell>
          <cell r="AB1605">
            <v>23694</v>
          </cell>
          <cell r="AC1605">
            <v>300</v>
          </cell>
          <cell r="AD1605">
            <v>2100</v>
          </cell>
          <cell r="AE1605">
            <v>1347</v>
          </cell>
          <cell r="AF1605">
            <v>73394</v>
          </cell>
          <cell r="AG1605">
            <v>22382</v>
          </cell>
          <cell r="AH1605">
            <v>135709</v>
          </cell>
          <cell r="AI1605">
            <v>0</v>
          </cell>
          <cell r="AJ1605">
            <v>2673</v>
          </cell>
          <cell r="AK1605">
            <v>1420</v>
          </cell>
          <cell r="AL1605">
            <v>9340</v>
          </cell>
        </row>
        <row r="1606">
          <cell r="A1606">
            <v>42876</v>
          </cell>
          <cell r="B1606">
            <v>3708</v>
          </cell>
          <cell r="C1606">
            <v>8</v>
          </cell>
          <cell r="D1606">
            <v>0.86</v>
          </cell>
          <cell r="E1606">
            <v>0</v>
          </cell>
          <cell r="F1606">
            <v>0</v>
          </cell>
          <cell r="G1606">
            <v>0.32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1132</v>
          </cell>
          <cell r="M1606">
            <v>1.4</v>
          </cell>
          <cell r="N1606">
            <v>0.24</v>
          </cell>
          <cell r="O1606">
            <v>0</v>
          </cell>
          <cell r="P1606">
            <v>0</v>
          </cell>
          <cell r="Q1606">
            <v>0.27</v>
          </cell>
          <cell r="R1606">
            <v>60</v>
          </cell>
          <cell r="Y1606">
            <v>94873</v>
          </cell>
          <cell r="Z1606">
            <v>619022</v>
          </cell>
          <cell r="AA1606">
            <v>2720</v>
          </cell>
          <cell r="AB1606">
            <v>23694</v>
          </cell>
          <cell r="AC1606">
            <v>300</v>
          </cell>
          <cell r="AD1606">
            <v>2100</v>
          </cell>
          <cell r="AE1606">
            <v>1347</v>
          </cell>
          <cell r="AF1606">
            <v>73394</v>
          </cell>
          <cell r="AG1606">
            <v>23514</v>
          </cell>
          <cell r="AH1606">
            <v>136841</v>
          </cell>
          <cell r="AI1606">
            <v>0</v>
          </cell>
          <cell r="AJ1606">
            <v>2673</v>
          </cell>
          <cell r="AK1606">
            <v>1480</v>
          </cell>
          <cell r="AL1606">
            <v>9400</v>
          </cell>
        </row>
        <row r="1607">
          <cell r="A1607">
            <v>42877</v>
          </cell>
          <cell r="B1607">
            <v>3708</v>
          </cell>
          <cell r="C1607">
            <v>7</v>
          </cell>
          <cell r="D1607">
            <v>0.85</v>
          </cell>
          <cell r="E1607">
            <v>0</v>
          </cell>
          <cell r="F1607">
            <v>0</v>
          </cell>
          <cell r="G1607">
            <v>0.39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1113</v>
          </cell>
          <cell r="M1607">
            <v>1.4</v>
          </cell>
          <cell r="N1607">
            <v>0.24</v>
          </cell>
          <cell r="O1607">
            <v>0</v>
          </cell>
          <cell r="P1607">
            <v>0</v>
          </cell>
          <cell r="Q1607">
            <v>0.27</v>
          </cell>
          <cell r="R1607">
            <v>60</v>
          </cell>
          <cell r="Y1607">
            <v>98581</v>
          </cell>
          <cell r="Z1607">
            <v>622730</v>
          </cell>
          <cell r="AA1607">
            <v>2720</v>
          </cell>
          <cell r="AB1607">
            <v>23694</v>
          </cell>
          <cell r="AC1607">
            <v>300</v>
          </cell>
          <cell r="AD1607">
            <v>2100</v>
          </cell>
          <cell r="AE1607">
            <v>1347</v>
          </cell>
          <cell r="AF1607">
            <v>73394</v>
          </cell>
          <cell r="AG1607">
            <v>24627</v>
          </cell>
          <cell r="AH1607">
            <v>137954</v>
          </cell>
          <cell r="AI1607">
            <v>0</v>
          </cell>
          <cell r="AJ1607">
            <v>2673</v>
          </cell>
          <cell r="AK1607">
            <v>1540</v>
          </cell>
          <cell r="AL1607">
            <v>9460</v>
          </cell>
        </row>
        <row r="1608">
          <cell r="A1608">
            <v>42878</v>
          </cell>
          <cell r="B1608">
            <v>3708</v>
          </cell>
          <cell r="C1608">
            <v>7</v>
          </cell>
          <cell r="D1608">
            <v>0.85</v>
          </cell>
          <cell r="E1608">
            <v>0</v>
          </cell>
          <cell r="F1608">
            <v>0</v>
          </cell>
          <cell r="G1608">
            <v>0.35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1094</v>
          </cell>
          <cell r="M1608">
            <v>1.2</v>
          </cell>
          <cell r="N1608">
            <v>0.24</v>
          </cell>
          <cell r="O1608">
            <v>0</v>
          </cell>
          <cell r="P1608">
            <v>0</v>
          </cell>
          <cell r="Q1608">
            <v>0.11</v>
          </cell>
          <cell r="R1608">
            <v>60</v>
          </cell>
          <cell r="Y1608">
            <v>102289</v>
          </cell>
          <cell r="Z1608">
            <v>626438</v>
          </cell>
          <cell r="AA1608">
            <v>2720</v>
          </cell>
          <cell r="AB1608">
            <v>23694</v>
          </cell>
          <cell r="AC1608">
            <v>300</v>
          </cell>
          <cell r="AD1608">
            <v>2100</v>
          </cell>
          <cell r="AE1608">
            <v>1347</v>
          </cell>
          <cell r="AF1608">
            <v>73394</v>
          </cell>
          <cell r="AG1608">
            <v>25721</v>
          </cell>
          <cell r="AH1608">
            <v>139048</v>
          </cell>
          <cell r="AI1608">
            <v>0</v>
          </cell>
          <cell r="AJ1608">
            <v>2673</v>
          </cell>
          <cell r="AK1608">
            <v>1600</v>
          </cell>
          <cell r="AL1608">
            <v>9520</v>
          </cell>
        </row>
        <row r="1609">
          <cell r="A1609">
            <v>42879</v>
          </cell>
          <cell r="B1609">
            <v>4468</v>
          </cell>
          <cell r="C1609">
            <v>7</v>
          </cell>
          <cell r="D1609">
            <v>0.87</v>
          </cell>
          <cell r="E1609">
            <v>0</v>
          </cell>
          <cell r="F1609">
            <v>0</v>
          </cell>
          <cell r="G1609">
            <v>0.49</v>
          </cell>
          <cell r="H1609">
            <v>0</v>
          </cell>
          <cell r="I1609">
            <v>240</v>
          </cell>
          <cell r="J1609">
            <v>0</v>
          </cell>
          <cell r="K1609">
            <v>0</v>
          </cell>
          <cell r="L1609">
            <v>1106</v>
          </cell>
          <cell r="M1609">
            <v>1.5</v>
          </cell>
          <cell r="N1609">
            <v>0.24</v>
          </cell>
          <cell r="O1609">
            <v>0</v>
          </cell>
          <cell r="P1609">
            <v>0</v>
          </cell>
          <cell r="Q1609">
            <v>0.11</v>
          </cell>
          <cell r="R1609">
            <v>60</v>
          </cell>
          <cell r="Y1609">
            <v>106757</v>
          </cell>
          <cell r="Z1609">
            <v>630906</v>
          </cell>
          <cell r="AA1609">
            <v>2720</v>
          </cell>
          <cell r="AB1609">
            <v>23694</v>
          </cell>
          <cell r="AC1609">
            <v>300</v>
          </cell>
          <cell r="AD1609">
            <v>2100</v>
          </cell>
          <cell r="AE1609">
            <v>1587</v>
          </cell>
          <cell r="AF1609">
            <v>73634</v>
          </cell>
          <cell r="AG1609">
            <v>26827</v>
          </cell>
          <cell r="AH1609">
            <v>140154</v>
          </cell>
          <cell r="AI1609">
            <v>0</v>
          </cell>
          <cell r="AJ1609">
            <v>2673</v>
          </cell>
          <cell r="AK1609">
            <v>1660</v>
          </cell>
          <cell r="AL1609">
            <v>9580</v>
          </cell>
        </row>
        <row r="1610">
          <cell r="A1610">
            <v>42880</v>
          </cell>
          <cell r="B1610">
            <v>5580</v>
          </cell>
          <cell r="C1610">
            <v>7</v>
          </cell>
          <cell r="D1610">
            <v>0.88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883</v>
          </cell>
          <cell r="M1610">
            <v>3.3</v>
          </cell>
          <cell r="N1610">
            <v>0.23</v>
          </cell>
          <cell r="O1610">
            <v>197</v>
          </cell>
          <cell r="P1610">
            <v>0</v>
          </cell>
          <cell r="Q1610">
            <v>0.11</v>
          </cell>
          <cell r="R1610">
            <v>60</v>
          </cell>
          <cell r="Y1610">
            <v>112337</v>
          </cell>
          <cell r="Z1610">
            <v>636486</v>
          </cell>
          <cell r="AA1610">
            <v>2720</v>
          </cell>
          <cell r="AB1610">
            <v>23694</v>
          </cell>
          <cell r="AC1610">
            <v>300</v>
          </cell>
          <cell r="AD1610">
            <v>2100</v>
          </cell>
          <cell r="AE1610">
            <v>1587</v>
          </cell>
          <cell r="AF1610">
            <v>73634</v>
          </cell>
          <cell r="AG1610">
            <v>27710</v>
          </cell>
          <cell r="AH1610">
            <v>141037</v>
          </cell>
          <cell r="AI1610">
            <v>197</v>
          </cell>
          <cell r="AJ1610">
            <v>2870</v>
          </cell>
          <cell r="AK1610">
            <v>1720</v>
          </cell>
          <cell r="AL1610">
            <v>9640</v>
          </cell>
        </row>
        <row r="1611">
          <cell r="A1611">
            <v>42881</v>
          </cell>
          <cell r="B1611">
            <v>5580</v>
          </cell>
          <cell r="C1611">
            <v>7</v>
          </cell>
          <cell r="D1611">
            <v>0.89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671</v>
          </cell>
          <cell r="M1611">
            <v>3.3</v>
          </cell>
          <cell r="N1611">
            <v>0.23699999999999999</v>
          </cell>
          <cell r="O1611">
            <v>265</v>
          </cell>
          <cell r="P1611">
            <v>0</v>
          </cell>
          <cell r="Q1611">
            <v>0.11</v>
          </cell>
          <cell r="R1611">
            <v>60</v>
          </cell>
          <cell r="Y1611">
            <v>117917</v>
          </cell>
          <cell r="Z1611">
            <v>642066</v>
          </cell>
          <cell r="AA1611">
            <v>2720</v>
          </cell>
          <cell r="AB1611">
            <v>23694</v>
          </cell>
          <cell r="AC1611">
            <v>300</v>
          </cell>
          <cell r="AD1611">
            <v>2100</v>
          </cell>
          <cell r="AE1611">
            <v>1587</v>
          </cell>
          <cell r="AF1611">
            <v>73634</v>
          </cell>
          <cell r="AG1611">
            <v>28381</v>
          </cell>
          <cell r="AH1611">
            <v>141708</v>
          </cell>
          <cell r="AI1611">
            <v>462</v>
          </cell>
          <cell r="AJ1611">
            <v>3135</v>
          </cell>
          <cell r="AK1611">
            <v>1780</v>
          </cell>
          <cell r="AL1611">
            <v>9700</v>
          </cell>
        </row>
        <row r="1612">
          <cell r="A1612">
            <v>42882</v>
          </cell>
          <cell r="B1612">
            <v>5580</v>
          </cell>
          <cell r="C1612">
            <v>7</v>
          </cell>
          <cell r="D1612">
            <v>0.91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897</v>
          </cell>
          <cell r="M1612">
            <v>3.4</v>
          </cell>
          <cell r="N1612">
            <v>0.23</v>
          </cell>
          <cell r="O1612">
            <v>0</v>
          </cell>
          <cell r="P1612">
            <v>0</v>
          </cell>
          <cell r="Q1612">
            <v>0.38</v>
          </cell>
          <cell r="R1612">
            <v>60</v>
          </cell>
          <cell r="Y1612">
            <v>123497</v>
          </cell>
          <cell r="Z1612">
            <v>647646</v>
          </cell>
          <cell r="AA1612">
            <v>2720</v>
          </cell>
          <cell r="AB1612">
            <v>23694</v>
          </cell>
          <cell r="AC1612">
            <v>300</v>
          </cell>
          <cell r="AD1612">
            <v>2100</v>
          </cell>
          <cell r="AE1612">
            <v>1587</v>
          </cell>
          <cell r="AF1612">
            <v>73634</v>
          </cell>
          <cell r="AG1612">
            <v>29278</v>
          </cell>
          <cell r="AH1612">
            <v>142605</v>
          </cell>
          <cell r="AI1612">
            <v>462</v>
          </cell>
          <cell r="AJ1612">
            <v>3135</v>
          </cell>
          <cell r="AK1612">
            <v>1840</v>
          </cell>
          <cell r="AL1612">
            <v>9760</v>
          </cell>
        </row>
        <row r="1613">
          <cell r="A1613">
            <v>42883</v>
          </cell>
          <cell r="B1613">
            <v>5700</v>
          </cell>
          <cell r="C1613">
            <v>8</v>
          </cell>
          <cell r="D1613">
            <v>0.94</v>
          </cell>
          <cell r="E1613">
            <v>0</v>
          </cell>
          <cell r="F1613">
            <v>0</v>
          </cell>
          <cell r="G1613">
            <v>0.67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708</v>
          </cell>
          <cell r="M1613">
            <v>2</v>
          </cell>
          <cell r="N1613">
            <v>0.2</v>
          </cell>
          <cell r="O1613">
            <v>0</v>
          </cell>
          <cell r="P1613">
            <v>0</v>
          </cell>
          <cell r="Q1613">
            <v>0.41</v>
          </cell>
          <cell r="R1613">
            <v>60</v>
          </cell>
          <cell r="Y1613">
            <v>129197</v>
          </cell>
          <cell r="Z1613">
            <v>653346</v>
          </cell>
          <cell r="AA1613">
            <v>2720</v>
          </cell>
          <cell r="AB1613">
            <v>23694</v>
          </cell>
          <cell r="AC1613">
            <v>300</v>
          </cell>
          <cell r="AD1613">
            <v>2100</v>
          </cell>
          <cell r="AE1613">
            <v>1587</v>
          </cell>
          <cell r="AF1613">
            <v>73634</v>
          </cell>
          <cell r="AG1613">
            <v>29986</v>
          </cell>
          <cell r="AH1613">
            <v>143313</v>
          </cell>
          <cell r="AI1613">
            <v>462</v>
          </cell>
          <cell r="AJ1613">
            <v>3135</v>
          </cell>
          <cell r="AK1613">
            <v>1900</v>
          </cell>
          <cell r="AL1613">
            <v>9820</v>
          </cell>
        </row>
        <row r="1614">
          <cell r="A1614">
            <v>42884</v>
          </cell>
          <cell r="B1614">
            <v>5544</v>
          </cell>
          <cell r="C1614">
            <v>7</v>
          </cell>
          <cell r="D1614">
            <v>0.93</v>
          </cell>
          <cell r="E1614">
            <v>0</v>
          </cell>
          <cell r="F1614">
            <v>0</v>
          </cell>
          <cell r="G1614">
            <v>0.67</v>
          </cell>
          <cell r="H1614">
            <v>0</v>
          </cell>
          <cell r="I1614">
            <v>120</v>
          </cell>
          <cell r="J1614">
            <v>30</v>
          </cell>
          <cell r="K1614">
            <v>0</v>
          </cell>
          <cell r="L1614">
            <v>1014</v>
          </cell>
          <cell r="M1614">
            <v>1.5</v>
          </cell>
          <cell r="N1614">
            <v>0.2</v>
          </cell>
          <cell r="O1614">
            <v>0</v>
          </cell>
          <cell r="P1614">
            <v>0</v>
          </cell>
          <cell r="Q1614">
            <v>0.51</v>
          </cell>
          <cell r="R1614">
            <v>120</v>
          </cell>
          <cell r="Y1614">
            <v>134741</v>
          </cell>
          <cell r="Z1614">
            <v>658890</v>
          </cell>
          <cell r="AA1614">
            <v>2720</v>
          </cell>
          <cell r="AB1614">
            <v>23694</v>
          </cell>
          <cell r="AC1614">
            <v>300</v>
          </cell>
          <cell r="AD1614">
            <v>2100</v>
          </cell>
          <cell r="AE1614">
            <v>1707</v>
          </cell>
          <cell r="AF1614">
            <v>73754</v>
          </cell>
          <cell r="AG1614">
            <v>31000</v>
          </cell>
          <cell r="AH1614">
            <v>144327</v>
          </cell>
          <cell r="AI1614">
            <v>462</v>
          </cell>
          <cell r="AJ1614">
            <v>3135</v>
          </cell>
          <cell r="AK1614">
            <v>2020</v>
          </cell>
          <cell r="AL1614">
            <v>9940</v>
          </cell>
        </row>
        <row r="1615">
          <cell r="A1615">
            <v>42885</v>
          </cell>
          <cell r="B1615">
            <v>5732</v>
          </cell>
          <cell r="C1615">
            <v>7</v>
          </cell>
          <cell r="D1615">
            <v>0.94</v>
          </cell>
          <cell r="E1615">
            <v>0</v>
          </cell>
          <cell r="F1615">
            <v>0</v>
          </cell>
          <cell r="G1615">
            <v>0.86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1045</v>
          </cell>
          <cell r="M1615">
            <v>1.5</v>
          </cell>
          <cell r="N1615">
            <v>0.2</v>
          </cell>
          <cell r="O1615">
            <v>0</v>
          </cell>
          <cell r="P1615">
            <v>0</v>
          </cell>
          <cell r="Q1615">
            <v>0.53</v>
          </cell>
          <cell r="R1615">
            <v>100</v>
          </cell>
          <cell r="Y1615">
            <v>140473</v>
          </cell>
          <cell r="Z1615">
            <v>664622</v>
          </cell>
          <cell r="AA1615">
            <v>2720</v>
          </cell>
          <cell r="AB1615">
            <v>23694</v>
          </cell>
          <cell r="AC1615">
            <v>300</v>
          </cell>
          <cell r="AD1615">
            <v>2100</v>
          </cell>
          <cell r="AE1615">
            <v>1707</v>
          </cell>
          <cell r="AF1615">
            <v>73754</v>
          </cell>
          <cell r="AG1615">
            <v>32045</v>
          </cell>
          <cell r="AH1615">
            <v>145372</v>
          </cell>
          <cell r="AI1615">
            <v>462</v>
          </cell>
          <cell r="AJ1615">
            <v>3135</v>
          </cell>
          <cell r="AK1615">
            <v>2120</v>
          </cell>
          <cell r="AL1615">
            <v>10040</v>
          </cell>
        </row>
        <row r="1616">
          <cell r="A1616">
            <v>42886</v>
          </cell>
          <cell r="B1616">
            <v>5680</v>
          </cell>
          <cell r="C1616">
            <v>8</v>
          </cell>
          <cell r="D1616">
            <v>0.92</v>
          </cell>
          <cell r="E1616">
            <v>0</v>
          </cell>
          <cell r="F1616">
            <v>0</v>
          </cell>
          <cell r="G1616">
            <v>0.87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1014</v>
          </cell>
          <cell r="M1616">
            <v>1.5</v>
          </cell>
          <cell r="N1616">
            <v>0.2</v>
          </cell>
          <cell r="O1616">
            <v>0</v>
          </cell>
          <cell r="P1616">
            <v>0</v>
          </cell>
          <cell r="Q1616">
            <v>0.27</v>
          </cell>
          <cell r="R1616">
            <v>80</v>
          </cell>
          <cell r="Y1616">
            <v>146153</v>
          </cell>
          <cell r="Z1616">
            <v>670302</v>
          </cell>
          <cell r="AA1616">
            <v>2720</v>
          </cell>
          <cell r="AB1616">
            <v>23694</v>
          </cell>
          <cell r="AC1616">
            <v>300</v>
          </cell>
          <cell r="AD1616">
            <v>2100</v>
          </cell>
          <cell r="AE1616">
            <v>1707</v>
          </cell>
          <cell r="AF1616">
            <v>73754</v>
          </cell>
          <cell r="AG1616">
            <v>33059</v>
          </cell>
          <cell r="AH1616">
            <v>146386</v>
          </cell>
          <cell r="AI1616">
            <v>462</v>
          </cell>
          <cell r="AJ1616">
            <v>3135</v>
          </cell>
          <cell r="AK1616">
            <v>2200</v>
          </cell>
          <cell r="AL1616">
            <v>10120</v>
          </cell>
        </row>
        <row r="1617">
          <cell r="A1617">
            <v>42887</v>
          </cell>
          <cell r="B1617">
            <v>4540</v>
          </cell>
          <cell r="C1617">
            <v>7</v>
          </cell>
          <cell r="D1617">
            <v>0.98</v>
          </cell>
          <cell r="E1617">
            <v>0</v>
          </cell>
          <cell r="F1617">
            <v>0</v>
          </cell>
          <cell r="G1617">
            <v>0.86</v>
          </cell>
          <cell r="H1617">
            <v>0</v>
          </cell>
          <cell r="I1617">
            <v>1120</v>
          </cell>
          <cell r="J1617">
            <v>9</v>
          </cell>
          <cell r="K1617">
            <v>0</v>
          </cell>
          <cell r="L1617">
            <v>1056</v>
          </cell>
          <cell r="M1617">
            <v>1.5</v>
          </cell>
          <cell r="N1617">
            <v>0.18</v>
          </cell>
          <cell r="O1617">
            <v>0</v>
          </cell>
          <cell r="P1617">
            <v>0</v>
          </cell>
          <cell r="Q1617">
            <v>0.27</v>
          </cell>
          <cell r="R1617">
            <v>100</v>
          </cell>
          <cell r="Y1617">
            <v>4540</v>
          </cell>
          <cell r="Z1617">
            <v>674842</v>
          </cell>
          <cell r="AA1617">
            <v>0</v>
          </cell>
          <cell r="AB1617">
            <v>23694</v>
          </cell>
          <cell r="AC1617">
            <v>0</v>
          </cell>
          <cell r="AD1617">
            <v>2100</v>
          </cell>
          <cell r="AE1617">
            <v>1120</v>
          </cell>
          <cell r="AF1617">
            <v>74874</v>
          </cell>
          <cell r="AG1617">
            <v>1056</v>
          </cell>
          <cell r="AH1617">
            <v>147442</v>
          </cell>
          <cell r="AI1617">
            <v>0</v>
          </cell>
          <cell r="AJ1617">
            <v>3135</v>
          </cell>
          <cell r="AK1617">
            <v>100</v>
          </cell>
          <cell r="AL1617">
            <v>10220</v>
          </cell>
        </row>
        <row r="1618">
          <cell r="A1618">
            <v>42888</v>
          </cell>
          <cell r="B1618">
            <v>4860</v>
          </cell>
          <cell r="C1618">
            <v>7</v>
          </cell>
          <cell r="D1618">
            <v>0.99</v>
          </cell>
          <cell r="E1618">
            <v>0</v>
          </cell>
          <cell r="F1618">
            <v>0</v>
          </cell>
          <cell r="G1618">
            <v>0.84</v>
          </cell>
          <cell r="H1618">
            <v>0</v>
          </cell>
          <cell r="I1618">
            <v>800</v>
          </cell>
          <cell r="J1618">
            <v>8</v>
          </cell>
          <cell r="K1618">
            <v>0</v>
          </cell>
          <cell r="L1618">
            <v>1067</v>
          </cell>
          <cell r="M1618">
            <v>1.7</v>
          </cell>
          <cell r="N1618">
            <v>0.17</v>
          </cell>
          <cell r="O1618">
            <v>0</v>
          </cell>
          <cell r="P1618">
            <v>0</v>
          </cell>
          <cell r="Q1618">
            <v>0.41</v>
          </cell>
          <cell r="R1618">
            <v>100</v>
          </cell>
          <cell r="Y1618">
            <v>9400</v>
          </cell>
          <cell r="Z1618">
            <v>679702</v>
          </cell>
          <cell r="AA1618">
            <v>0</v>
          </cell>
          <cell r="AB1618">
            <v>23694</v>
          </cell>
          <cell r="AC1618">
            <v>0</v>
          </cell>
          <cell r="AD1618">
            <v>2100</v>
          </cell>
          <cell r="AE1618">
            <v>1920</v>
          </cell>
          <cell r="AF1618">
            <v>75674</v>
          </cell>
          <cell r="AG1618">
            <v>2123</v>
          </cell>
          <cell r="AH1618">
            <v>148509</v>
          </cell>
          <cell r="AI1618">
            <v>0</v>
          </cell>
          <cell r="AJ1618">
            <v>3135</v>
          </cell>
          <cell r="AK1618">
            <v>200</v>
          </cell>
          <cell r="AL1618">
            <v>10320</v>
          </cell>
        </row>
        <row r="1619">
          <cell r="A1619">
            <v>42889</v>
          </cell>
          <cell r="B1619">
            <v>3502</v>
          </cell>
          <cell r="C1619">
            <v>8</v>
          </cell>
          <cell r="D1619">
            <v>0.94</v>
          </cell>
          <cell r="E1619">
            <v>0</v>
          </cell>
          <cell r="F1619">
            <v>0</v>
          </cell>
          <cell r="G1619">
            <v>0.83</v>
          </cell>
          <cell r="H1619">
            <v>0</v>
          </cell>
          <cell r="I1619">
            <v>2090</v>
          </cell>
          <cell r="J1619">
            <v>8</v>
          </cell>
          <cell r="K1619">
            <v>0</v>
          </cell>
          <cell r="L1619">
            <v>1071</v>
          </cell>
          <cell r="M1619">
            <v>1.5</v>
          </cell>
          <cell r="N1619">
            <v>0.18</v>
          </cell>
          <cell r="O1619">
            <v>0</v>
          </cell>
          <cell r="P1619">
            <v>0</v>
          </cell>
          <cell r="Q1619">
            <v>0.49</v>
          </cell>
          <cell r="R1619">
            <v>120</v>
          </cell>
          <cell r="Y1619">
            <v>12902</v>
          </cell>
          <cell r="Z1619">
            <v>683204</v>
          </cell>
          <cell r="AA1619">
            <v>0</v>
          </cell>
          <cell r="AB1619">
            <v>23694</v>
          </cell>
          <cell r="AC1619">
            <v>0</v>
          </cell>
          <cell r="AD1619">
            <v>2100</v>
          </cell>
          <cell r="AE1619">
            <v>4010</v>
          </cell>
          <cell r="AF1619">
            <v>77764</v>
          </cell>
          <cell r="AG1619">
            <v>3194</v>
          </cell>
          <cell r="AH1619">
            <v>149580</v>
          </cell>
          <cell r="AI1619">
            <v>0</v>
          </cell>
          <cell r="AJ1619">
            <v>3135</v>
          </cell>
          <cell r="AK1619">
            <v>320</v>
          </cell>
          <cell r="AL1619">
            <v>10440</v>
          </cell>
        </row>
        <row r="1620">
          <cell r="A1620">
            <v>42890</v>
          </cell>
          <cell r="B1620">
            <v>4160</v>
          </cell>
          <cell r="C1620">
            <v>7</v>
          </cell>
          <cell r="D1620">
            <v>0.93</v>
          </cell>
          <cell r="E1620">
            <v>0</v>
          </cell>
          <cell r="F1620">
            <v>0</v>
          </cell>
          <cell r="G1620">
            <v>0.83</v>
          </cell>
          <cell r="H1620">
            <v>0</v>
          </cell>
          <cell r="I1620">
            <v>1470</v>
          </cell>
          <cell r="J1620">
            <v>8</v>
          </cell>
          <cell r="K1620">
            <v>0</v>
          </cell>
          <cell r="L1620">
            <v>1060</v>
          </cell>
          <cell r="M1620">
            <v>1.5</v>
          </cell>
          <cell r="N1620">
            <v>0.18</v>
          </cell>
          <cell r="O1620">
            <v>0</v>
          </cell>
          <cell r="P1620">
            <v>0</v>
          </cell>
          <cell r="Q1620">
            <v>0.49</v>
          </cell>
          <cell r="R1620">
            <v>130</v>
          </cell>
          <cell r="Y1620">
            <v>17062</v>
          </cell>
          <cell r="Z1620">
            <v>687364</v>
          </cell>
          <cell r="AA1620">
            <v>0</v>
          </cell>
          <cell r="AB1620">
            <v>23694</v>
          </cell>
          <cell r="AC1620">
            <v>0</v>
          </cell>
          <cell r="AD1620">
            <v>2100</v>
          </cell>
          <cell r="AE1620">
            <v>5480</v>
          </cell>
          <cell r="AF1620">
            <v>79234</v>
          </cell>
          <cell r="AG1620">
            <v>4254</v>
          </cell>
          <cell r="AH1620">
            <v>150640</v>
          </cell>
          <cell r="AI1620">
            <v>0</v>
          </cell>
          <cell r="AJ1620">
            <v>3135</v>
          </cell>
          <cell r="AK1620">
            <v>450</v>
          </cell>
          <cell r="AL1620">
            <v>10570</v>
          </cell>
        </row>
        <row r="1621">
          <cell r="A1621">
            <v>42891</v>
          </cell>
          <cell r="B1621">
            <v>4378</v>
          </cell>
          <cell r="C1621">
            <v>7</v>
          </cell>
          <cell r="D1621">
            <v>0.95</v>
          </cell>
          <cell r="E1621">
            <v>0</v>
          </cell>
          <cell r="F1621">
            <v>0</v>
          </cell>
          <cell r="G1621">
            <v>0.85</v>
          </cell>
          <cell r="H1621">
            <v>0</v>
          </cell>
          <cell r="I1621">
            <v>1360</v>
          </cell>
          <cell r="J1621">
            <v>8</v>
          </cell>
          <cell r="K1621">
            <v>0</v>
          </cell>
          <cell r="L1621">
            <v>1052</v>
          </cell>
          <cell r="M1621">
            <v>1.5</v>
          </cell>
          <cell r="N1621">
            <v>0.17</v>
          </cell>
          <cell r="O1621">
            <v>0</v>
          </cell>
          <cell r="P1621">
            <v>0</v>
          </cell>
          <cell r="Q1621">
            <v>0.53</v>
          </cell>
          <cell r="R1621">
            <v>70</v>
          </cell>
          <cell r="Y1621">
            <v>21440</v>
          </cell>
          <cell r="Z1621">
            <v>691742</v>
          </cell>
          <cell r="AA1621">
            <v>0</v>
          </cell>
          <cell r="AB1621">
            <v>23694</v>
          </cell>
          <cell r="AC1621">
            <v>0</v>
          </cell>
          <cell r="AD1621">
            <v>2100</v>
          </cell>
          <cell r="AE1621">
            <v>6840</v>
          </cell>
          <cell r="AF1621">
            <v>80594</v>
          </cell>
          <cell r="AG1621">
            <v>5306</v>
          </cell>
          <cell r="AH1621">
            <v>151692</v>
          </cell>
          <cell r="AI1621">
            <v>0</v>
          </cell>
          <cell r="AJ1621">
            <v>3135</v>
          </cell>
          <cell r="AK1621">
            <v>520</v>
          </cell>
          <cell r="AL1621">
            <v>10640</v>
          </cell>
        </row>
        <row r="1622">
          <cell r="A1622">
            <v>42892</v>
          </cell>
          <cell r="B1622">
            <v>4156</v>
          </cell>
          <cell r="C1622">
            <v>7</v>
          </cell>
          <cell r="D1622">
            <v>0.93</v>
          </cell>
          <cell r="E1622">
            <v>0</v>
          </cell>
          <cell r="F1622">
            <v>0</v>
          </cell>
          <cell r="G1622">
            <v>0.9</v>
          </cell>
          <cell r="H1622">
            <v>0</v>
          </cell>
          <cell r="I1622">
            <v>1480</v>
          </cell>
          <cell r="J1622">
            <v>8</v>
          </cell>
          <cell r="K1622">
            <v>0</v>
          </cell>
          <cell r="L1622">
            <v>1071</v>
          </cell>
          <cell r="M1622">
            <v>1.5</v>
          </cell>
          <cell r="N1622">
            <v>0.17</v>
          </cell>
          <cell r="O1622">
            <v>0</v>
          </cell>
          <cell r="P1622">
            <v>0</v>
          </cell>
          <cell r="Q1622">
            <v>0.6</v>
          </cell>
          <cell r="R1622">
            <v>100</v>
          </cell>
          <cell r="Y1622">
            <v>25596</v>
          </cell>
          <cell r="Z1622">
            <v>695898</v>
          </cell>
          <cell r="AA1622">
            <v>0</v>
          </cell>
          <cell r="AB1622">
            <v>23694</v>
          </cell>
          <cell r="AC1622">
            <v>0</v>
          </cell>
          <cell r="AD1622">
            <v>2100</v>
          </cell>
          <cell r="AE1622">
            <v>8320</v>
          </cell>
          <cell r="AF1622">
            <v>82074</v>
          </cell>
          <cell r="AG1622">
            <v>6377</v>
          </cell>
          <cell r="AH1622">
            <v>152763</v>
          </cell>
          <cell r="AI1622">
            <v>0</v>
          </cell>
          <cell r="AJ1622">
            <v>3135</v>
          </cell>
          <cell r="AK1622">
            <v>620</v>
          </cell>
          <cell r="AL1622">
            <v>10740</v>
          </cell>
        </row>
        <row r="1623">
          <cell r="A1623">
            <v>42893</v>
          </cell>
          <cell r="B1623">
            <v>5480</v>
          </cell>
          <cell r="C1623">
            <v>7</v>
          </cell>
          <cell r="D1623">
            <v>0.92</v>
          </cell>
          <cell r="E1623">
            <v>0</v>
          </cell>
          <cell r="F1623">
            <v>0</v>
          </cell>
          <cell r="G1623">
            <v>0.92</v>
          </cell>
          <cell r="H1623">
            <v>0</v>
          </cell>
          <cell r="I1623">
            <v>180</v>
          </cell>
          <cell r="J1623">
            <v>0</v>
          </cell>
          <cell r="K1623">
            <v>0</v>
          </cell>
          <cell r="L1623">
            <v>1101</v>
          </cell>
          <cell r="M1623">
            <v>1.6</v>
          </cell>
          <cell r="N1623">
            <v>0.17</v>
          </cell>
          <cell r="O1623">
            <v>0</v>
          </cell>
          <cell r="P1623">
            <v>0</v>
          </cell>
          <cell r="Q1623">
            <v>0.64</v>
          </cell>
          <cell r="R1623">
            <v>100</v>
          </cell>
          <cell r="Y1623">
            <v>31076</v>
          </cell>
          <cell r="Z1623">
            <v>701378</v>
          </cell>
          <cell r="AA1623">
            <v>0</v>
          </cell>
          <cell r="AB1623">
            <v>23694</v>
          </cell>
          <cell r="AC1623">
            <v>0</v>
          </cell>
          <cell r="AD1623">
            <v>2100</v>
          </cell>
          <cell r="AE1623">
            <v>8500</v>
          </cell>
          <cell r="AF1623">
            <v>82254</v>
          </cell>
          <cell r="AG1623">
            <v>7478</v>
          </cell>
          <cell r="AH1623">
            <v>153864</v>
          </cell>
          <cell r="AI1623">
            <v>0</v>
          </cell>
          <cell r="AJ1623">
            <v>3135</v>
          </cell>
          <cell r="AK1623">
            <v>720</v>
          </cell>
          <cell r="AL1623">
            <v>10840</v>
          </cell>
        </row>
        <row r="1624">
          <cell r="A1624">
            <v>42894</v>
          </cell>
          <cell r="B1624">
            <v>5660</v>
          </cell>
          <cell r="C1624">
            <v>7</v>
          </cell>
          <cell r="D1624">
            <v>0.94</v>
          </cell>
          <cell r="E1624">
            <v>0</v>
          </cell>
          <cell r="F1624">
            <v>0</v>
          </cell>
          <cell r="G1624">
            <v>0.95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1102</v>
          </cell>
          <cell r="M1624">
            <v>1.6</v>
          </cell>
          <cell r="N1624">
            <v>0.17</v>
          </cell>
          <cell r="O1624">
            <v>0</v>
          </cell>
          <cell r="P1624">
            <v>0</v>
          </cell>
          <cell r="Q1624">
            <v>0.6</v>
          </cell>
          <cell r="R1624">
            <v>100</v>
          </cell>
          <cell r="Y1624">
            <v>36736</v>
          </cell>
          <cell r="Z1624">
            <v>707038</v>
          </cell>
          <cell r="AA1624">
            <v>0</v>
          </cell>
          <cell r="AB1624">
            <v>23694</v>
          </cell>
          <cell r="AC1624">
            <v>0</v>
          </cell>
          <cell r="AD1624">
            <v>2100</v>
          </cell>
          <cell r="AE1624">
            <v>8500</v>
          </cell>
          <cell r="AF1624">
            <v>82254</v>
          </cell>
          <cell r="AG1624">
            <v>8580</v>
          </cell>
          <cell r="AH1624">
            <v>154966</v>
          </cell>
          <cell r="AI1624">
            <v>0</v>
          </cell>
          <cell r="AJ1624">
            <v>3135</v>
          </cell>
          <cell r="AK1624">
            <v>820</v>
          </cell>
          <cell r="AL1624">
            <v>10940</v>
          </cell>
        </row>
        <row r="1625">
          <cell r="A1625">
            <v>42895</v>
          </cell>
          <cell r="B1625">
            <v>5240</v>
          </cell>
          <cell r="C1625">
            <v>6</v>
          </cell>
          <cell r="D1625">
            <v>0.99</v>
          </cell>
          <cell r="E1625">
            <v>0</v>
          </cell>
          <cell r="F1625">
            <v>0</v>
          </cell>
          <cell r="G1625">
            <v>0.94</v>
          </cell>
          <cell r="H1625">
            <v>0</v>
          </cell>
          <cell r="I1625">
            <v>420</v>
          </cell>
          <cell r="J1625">
            <v>8</v>
          </cell>
          <cell r="K1625">
            <v>0</v>
          </cell>
          <cell r="L1625">
            <v>1063</v>
          </cell>
          <cell r="M1625">
            <v>1.6</v>
          </cell>
          <cell r="N1625">
            <v>0.18</v>
          </cell>
          <cell r="O1625">
            <v>0</v>
          </cell>
          <cell r="P1625">
            <v>0</v>
          </cell>
          <cell r="Q1625">
            <v>0.68</v>
          </cell>
          <cell r="R1625">
            <v>100</v>
          </cell>
          <cell r="Y1625">
            <v>41976</v>
          </cell>
          <cell r="Z1625">
            <v>712278</v>
          </cell>
          <cell r="AA1625">
            <v>0</v>
          </cell>
          <cell r="AB1625">
            <v>23694</v>
          </cell>
          <cell r="AC1625">
            <v>0</v>
          </cell>
          <cell r="AD1625">
            <v>2100</v>
          </cell>
          <cell r="AE1625">
            <v>8920</v>
          </cell>
          <cell r="AF1625">
            <v>82674</v>
          </cell>
          <cell r="AG1625">
            <v>9643</v>
          </cell>
          <cell r="AH1625">
            <v>156029</v>
          </cell>
          <cell r="AI1625">
            <v>0</v>
          </cell>
          <cell r="AJ1625">
            <v>3135</v>
          </cell>
          <cell r="AK1625">
            <v>920</v>
          </cell>
          <cell r="AL1625">
            <v>11040</v>
          </cell>
        </row>
        <row r="1626">
          <cell r="A1626">
            <v>42896</v>
          </cell>
          <cell r="B1626">
            <v>3980</v>
          </cell>
          <cell r="C1626">
            <v>6</v>
          </cell>
          <cell r="D1626">
            <v>0.95</v>
          </cell>
          <cell r="E1626">
            <v>0</v>
          </cell>
          <cell r="F1626">
            <v>0</v>
          </cell>
          <cell r="G1626">
            <v>0.93</v>
          </cell>
          <cell r="H1626">
            <v>0</v>
          </cell>
          <cell r="I1626">
            <v>1680</v>
          </cell>
          <cell r="J1626">
            <v>6</v>
          </cell>
          <cell r="K1626">
            <v>0</v>
          </cell>
          <cell r="L1626">
            <v>1080</v>
          </cell>
          <cell r="M1626">
            <v>1.6</v>
          </cell>
          <cell r="N1626">
            <v>0.18</v>
          </cell>
          <cell r="O1626">
            <v>0</v>
          </cell>
          <cell r="P1626">
            <v>0</v>
          </cell>
          <cell r="Q1626">
            <v>0.54</v>
          </cell>
          <cell r="R1626">
            <v>100</v>
          </cell>
          <cell r="Y1626">
            <v>45956</v>
          </cell>
          <cell r="Z1626">
            <v>716258</v>
          </cell>
          <cell r="AA1626">
            <v>0</v>
          </cell>
          <cell r="AB1626">
            <v>23694</v>
          </cell>
          <cell r="AC1626">
            <v>0</v>
          </cell>
          <cell r="AD1626">
            <v>2100</v>
          </cell>
          <cell r="AE1626">
            <v>10600</v>
          </cell>
          <cell r="AF1626">
            <v>84354</v>
          </cell>
          <cell r="AG1626">
            <v>10723</v>
          </cell>
          <cell r="AH1626">
            <v>157109</v>
          </cell>
          <cell r="AI1626">
            <v>0</v>
          </cell>
          <cell r="AJ1626">
            <v>3135</v>
          </cell>
          <cell r="AK1626">
            <v>1020</v>
          </cell>
          <cell r="AL1626">
            <v>11140</v>
          </cell>
        </row>
        <row r="1627">
          <cell r="A1627">
            <v>42897</v>
          </cell>
          <cell r="B1627">
            <v>5480</v>
          </cell>
          <cell r="C1627">
            <v>6</v>
          </cell>
          <cell r="D1627">
            <v>0.99</v>
          </cell>
          <cell r="E1627">
            <v>0</v>
          </cell>
          <cell r="F1627">
            <v>0</v>
          </cell>
          <cell r="G1627">
            <v>0.95</v>
          </cell>
          <cell r="H1627">
            <v>0</v>
          </cell>
          <cell r="I1627">
            <v>180</v>
          </cell>
          <cell r="J1627">
            <v>6</v>
          </cell>
          <cell r="K1627">
            <v>0</v>
          </cell>
          <cell r="L1627">
            <v>1085</v>
          </cell>
          <cell r="M1627">
            <v>1.6</v>
          </cell>
          <cell r="N1627">
            <v>0.18</v>
          </cell>
          <cell r="O1627">
            <v>0</v>
          </cell>
          <cell r="P1627">
            <v>0</v>
          </cell>
          <cell r="Q1627">
            <v>0.64</v>
          </cell>
          <cell r="R1627">
            <v>100</v>
          </cell>
          <cell r="Y1627">
            <v>51436</v>
          </cell>
          <cell r="Z1627">
            <v>721738</v>
          </cell>
          <cell r="AA1627">
            <v>0</v>
          </cell>
          <cell r="AB1627">
            <v>23694</v>
          </cell>
          <cell r="AC1627">
            <v>0</v>
          </cell>
          <cell r="AD1627">
            <v>2100</v>
          </cell>
          <cell r="AE1627">
            <v>10780</v>
          </cell>
          <cell r="AF1627">
            <v>84534</v>
          </cell>
          <cell r="AG1627">
            <v>11808</v>
          </cell>
          <cell r="AH1627">
            <v>158194</v>
          </cell>
          <cell r="AI1627">
            <v>0</v>
          </cell>
          <cell r="AJ1627">
            <v>3135</v>
          </cell>
          <cell r="AK1627">
            <v>1120</v>
          </cell>
          <cell r="AL1627">
            <v>11240</v>
          </cell>
        </row>
        <row r="1628">
          <cell r="A1628">
            <v>42898</v>
          </cell>
          <cell r="B1628">
            <v>4000</v>
          </cell>
          <cell r="C1628">
            <v>6.5</v>
          </cell>
          <cell r="D1628">
            <v>0.97</v>
          </cell>
          <cell r="E1628">
            <v>0</v>
          </cell>
          <cell r="F1628">
            <v>0</v>
          </cell>
          <cell r="G1628">
            <v>0.96</v>
          </cell>
          <cell r="H1628">
            <v>0</v>
          </cell>
          <cell r="I1628">
            <v>1680</v>
          </cell>
          <cell r="J1628">
            <v>6.5</v>
          </cell>
          <cell r="K1628">
            <v>0</v>
          </cell>
          <cell r="L1628">
            <v>1071</v>
          </cell>
          <cell r="M1628">
            <v>1.5</v>
          </cell>
          <cell r="N1628">
            <v>0.18</v>
          </cell>
          <cell r="O1628">
            <v>0</v>
          </cell>
          <cell r="P1628">
            <v>0</v>
          </cell>
          <cell r="Q1628">
            <v>0.63</v>
          </cell>
          <cell r="R1628">
            <v>80</v>
          </cell>
          <cell r="Y1628">
            <v>55436</v>
          </cell>
          <cell r="Z1628">
            <v>725738</v>
          </cell>
          <cell r="AA1628">
            <v>0</v>
          </cell>
          <cell r="AB1628">
            <v>23694</v>
          </cell>
          <cell r="AC1628">
            <v>0</v>
          </cell>
          <cell r="AD1628">
            <v>2100</v>
          </cell>
          <cell r="AE1628">
            <v>12460</v>
          </cell>
          <cell r="AF1628">
            <v>86214</v>
          </cell>
          <cell r="AG1628">
            <v>12879</v>
          </cell>
          <cell r="AH1628">
            <v>159265</v>
          </cell>
          <cell r="AI1628">
            <v>0</v>
          </cell>
          <cell r="AJ1628">
            <v>3135</v>
          </cell>
          <cell r="AK1628">
            <v>1200</v>
          </cell>
          <cell r="AL1628">
            <v>11320</v>
          </cell>
        </row>
        <row r="1629">
          <cell r="A1629">
            <v>42899</v>
          </cell>
          <cell r="B1629">
            <v>4580</v>
          </cell>
          <cell r="C1629">
            <v>6</v>
          </cell>
          <cell r="D1629">
            <v>0.98</v>
          </cell>
          <cell r="E1629">
            <v>0</v>
          </cell>
          <cell r="F1629">
            <v>0</v>
          </cell>
          <cell r="G1629">
            <v>0.92</v>
          </cell>
          <cell r="H1629">
            <v>0</v>
          </cell>
          <cell r="I1629">
            <v>1080</v>
          </cell>
          <cell r="J1629">
            <v>6</v>
          </cell>
          <cell r="K1629">
            <v>0</v>
          </cell>
          <cell r="L1629">
            <v>1081</v>
          </cell>
          <cell r="M1629">
            <v>1.6</v>
          </cell>
          <cell r="N1629">
            <v>0.18</v>
          </cell>
          <cell r="O1629">
            <v>0</v>
          </cell>
          <cell r="P1629">
            <v>0</v>
          </cell>
          <cell r="Q1629">
            <v>0.75</v>
          </cell>
          <cell r="R1629">
            <v>100</v>
          </cell>
          <cell r="Y1629">
            <v>60016</v>
          </cell>
          <cell r="Z1629">
            <v>730318</v>
          </cell>
          <cell r="AA1629">
            <v>0</v>
          </cell>
          <cell r="AB1629">
            <v>23694</v>
          </cell>
          <cell r="AC1629">
            <v>0</v>
          </cell>
          <cell r="AD1629">
            <v>2100</v>
          </cell>
          <cell r="AE1629">
            <v>13540</v>
          </cell>
          <cell r="AF1629">
            <v>87294</v>
          </cell>
          <cell r="AG1629">
            <v>13960</v>
          </cell>
          <cell r="AH1629">
            <v>160346</v>
          </cell>
          <cell r="AI1629">
            <v>0</v>
          </cell>
          <cell r="AJ1629">
            <v>3135</v>
          </cell>
          <cell r="AK1629">
            <v>1300</v>
          </cell>
          <cell r="AL1629">
            <v>11420</v>
          </cell>
        </row>
        <row r="1630">
          <cell r="A1630">
            <v>42900</v>
          </cell>
          <cell r="B1630">
            <v>3260</v>
          </cell>
          <cell r="C1630">
            <v>6</v>
          </cell>
          <cell r="D1630">
            <v>0.97</v>
          </cell>
          <cell r="E1630">
            <v>0</v>
          </cell>
          <cell r="F1630">
            <v>0</v>
          </cell>
          <cell r="G1630">
            <v>0.91</v>
          </cell>
          <cell r="H1630">
            <v>0</v>
          </cell>
          <cell r="I1630">
            <v>2400</v>
          </cell>
          <cell r="J1630">
            <v>6</v>
          </cell>
          <cell r="K1630">
            <v>0</v>
          </cell>
          <cell r="L1630">
            <v>1065</v>
          </cell>
          <cell r="M1630">
            <v>1.5</v>
          </cell>
          <cell r="N1630">
            <v>0.18</v>
          </cell>
          <cell r="O1630">
            <v>0</v>
          </cell>
          <cell r="P1630">
            <v>0</v>
          </cell>
          <cell r="Q1630">
            <v>0.75</v>
          </cell>
          <cell r="R1630">
            <v>100</v>
          </cell>
          <cell r="Y1630">
            <v>63276</v>
          </cell>
          <cell r="Z1630">
            <v>733578</v>
          </cell>
          <cell r="AA1630">
            <v>0</v>
          </cell>
          <cell r="AB1630">
            <v>23694</v>
          </cell>
          <cell r="AC1630">
            <v>0</v>
          </cell>
          <cell r="AD1630">
            <v>2100</v>
          </cell>
          <cell r="AE1630">
            <v>15940</v>
          </cell>
          <cell r="AF1630">
            <v>89694</v>
          </cell>
          <cell r="AG1630">
            <v>15025</v>
          </cell>
          <cell r="AH1630">
            <v>161411</v>
          </cell>
          <cell r="AI1630">
            <v>0</v>
          </cell>
          <cell r="AJ1630">
            <v>3135</v>
          </cell>
          <cell r="AK1630">
            <v>1400</v>
          </cell>
          <cell r="AL1630">
            <v>11520</v>
          </cell>
        </row>
        <row r="1631">
          <cell r="A1631">
            <v>42901</v>
          </cell>
          <cell r="B1631">
            <v>4750</v>
          </cell>
          <cell r="C1631">
            <v>6</v>
          </cell>
          <cell r="D1631">
            <v>0.97</v>
          </cell>
          <cell r="E1631">
            <v>0</v>
          </cell>
          <cell r="F1631">
            <v>0</v>
          </cell>
          <cell r="G1631">
            <v>0.93</v>
          </cell>
          <cell r="H1631">
            <v>0</v>
          </cell>
          <cell r="I1631">
            <v>910</v>
          </cell>
          <cell r="J1631">
            <v>6</v>
          </cell>
          <cell r="K1631">
            <v>0</v>
          </cell>
          <cell r="L1631">
            <v>1056</v>
          </cell>
          <cell r="M1631">
            <v>1.5</v>
          </cell>
          <cell r="N1631">
            <v>0.2</v>
          </cell>
          <cell r="O1631">
            <v>0</v>
          </cell>
          <cell r="P1631">
            <v>0</v>
          </cell>
          <cell r="Q1631">
            <v>0.7</v>
          </cell>
          <cell r="R1631">
            <v>100</v>
          </cell>
          <cell r="Y1631">
            <v>68026</v>
          </cell>
          <cell r="Z1631">
            <v>738328</v>
          </cell>
          <cell r="AA1631">
            <v>0</v>
          </cell>
          <cell r="AB1631">
            <v>23694</v>
          </cell>
          <cell r="AC1631">
            <v>0</v>
          </cell>
          <cell r="AD1631">
            <v>2100</v>
          </cell>
          <cell r="AE1631">
            <v>16850</v>
          </cell>
          <cell r="AF1631">
            <v>90604</v>
          </cell>
          <cell r="AG1631">
            <v>16081</v>
          </cell>
          <cell r="AH1631">
            <v>162467</v>
          </cell>
          <cell r="AI1631">
            <v>0</v>
          </cell>
          <cell r="AJ1631">
            <v>3135</v>
          </cell>
          <cell r="AK1631">
            <v>1500</v>
          </cell>
          <cell r="AL1631">
            <v>11620</v>
          </cell>
        </row>
        <row r="1632">
          <cell r="A1632">
            <v>42902</v>
          </cell>
          <cell r="B1632">
            <v>3890</v>
          </cell>
          <cell r="C1632">
            <v>6</v>
          </cell>
          <cell r="D1632">
            <v>0.99</v>
          </cell>
          <cell r="E1632">
            <v>0</v>
          </cell>
          <cell r="F1632">
            <v>0</v>
          </cell>
          <cell r="G1632">
            <v>0.94</v>
          </cell>
          <cell r="H1632">
            <v>0</v>
          </cell>
          <cell r="I1632">
            <v>1778</v>
          </cell>
          <cell r="J1632">
            <v>6</v>
          </cell>
          <cell r="K1632">
            <v>0</v>
          </cell>
          <cell r="L1632">
            <v>1037</v>
          </cell>
          <cell r="M1632">
            <v>1.5</v>
          </cell>
          <cell r="N1632">
            <v>0.2</v>
          </cell>
          <cell r="O1632">
            <v>0</v>
          </cell>
          <cell r="P1632">
            <v>0</v>
          </cell>
          <cell r="Q1632">
            <v>0.75</v>
          </cell>
          <cell r="R1632">
            <v>100</v>
          </cell>
          <cell r="Y1632">
            <v>71916</v>
          </cell>
          <cell r="Z1632">
            <v>742218</v>
          </cell>
          <cell r="AA1632">
            <v>0</v>
          </cell>
          <cell r="AB1632">
            <v>23694</v>
          </cell>
          <cell r="AC1632">
            <v>0</v>
          </cell>
          <cell r="AD1632">
            <v>2100</v>
          </cell>
          <cell r="AE1632">
            <v>18628</v>
          </cell>
          <cell r="AF1632">
            <v>92382</v>
          </cell>
          <cell r="AG1632">
            <v>17118</v>
          </cell>
          <cell r="AH1632">
            <v>163504</v>
          </cell>
          <cell r="AI1632">
            <v>0</v>
          </cell>
          <cell r="AJ1632">
            <v>3135</v>
          </cell>
          <cell r="AK1632">
            <v>1600</v>
          </cell>
          <cell r="AL1632">
            <v>11720</v>
          </cell>
        </row>
        <row r="1633">
          <cell r="A1633">
            <v>42903</v>
          </cell>
          <cell r="B1633">
            <v>3880</v>
          </cell>
          <cell r="C1633">
            <v>6</v>
          </cell>
          <cell r="D1633">
            <v>0.98</v>
          </cell>
          <cell r="E1633">
            <v>0</v>
          </cell>
          <cell r="F1633">
            <v>0</v>
          </cell>
          <cell r="G1633">
            <v>0.9</v>
          </cell>
          <cell r="H1633">
            <v>0</v>
          </cell>
          <cell r="I1633">
            <v>1780</v>
          </cell>
          <cell r="J1633">
            <v>6</v>
          </cell>
          <cell r="K1633">
            <v>0</v>
          </cell>
          <cell r="L1633">
            <v>1084</v>
          </cell>
          <cell r="M1633">
            <v>1.1000000000000001</v>
          </cell>
          <cell r="N1633">
            <v>0.2</v>
          </cell>
          <cell r="O1633">
            <v>0</v>
          </cell>
          <cell r="P1633">
            <v>0</v>
          </cell>
          <cell r="Q1633">
            <v>0.73</v>
          </cell>
          <cell r="R1633">
            <v>100</v>
          </cell>
          <cell r="Y1633">
            <v>75796</v>
          </cell>
          <cell r="Z1633">
            <v>746098</v>
          </cell>
          <cell r="AA1633">
            <v>0</v>
          </cell>
          <cell r="AB1633">
            <v>23694</v>
          </cell>
          <cell r="AC1633">
            <v>0</v>
          </cell>
          <cell r="AD1633">
            <v>2100</v>
          </cell>
          <cell r="AE1633">
            <v>20408</v>
          </cell>
          <cell r="AF1633">
            <v>94162</v>
          </cell>
          <cell r="AG1633">
            <v>18202</v>
          </cell>
          <cell r="AH1633">
            <v>164588</v>
          </cell>
          <cell r="AI1633">
            <v>0</v>
          </cell>
          <cell r="AJ1633">
            <v>3135</v>
          </cell>
          <cell r="AK1633">
            <v>1700</v>
          </cell>
          <cell r="AL1633">
            <v>11820</v>
          </cell>
        </row>
        <row r="1634">
          <cell r="A1634">
            <v>42904</v>
          </cell>
          <cell r="B1634">
            <v>4925</v>
          </cell>
          <cell r="C1634">
            <v>6</v>
          </cell>
          <cell r="D1634">
            <v>0.95</v>
          </cell>
          <cell r="E1634">
            <v>0</v>
          </cell>
          <cell r="F1634">
            <v>0</v>
          </cell>
          <cell r="G1634">
            <v>0.9</v>
          </cell>
          <cell r="H1634">
            <v>0</v>
          </cell>
          <cell r="I1634">
            <v>735</v>
          </cell>
          <cell r="J1634">
            <v>6</v>
          </cell>
          <cell r="K1634">
            <v>0</v>
          </cell>
          <cell r="L1634">
            <v>995</v>
          </cell>
          <cell r="M1634">
            <v>1</v>
          </cell>
          <cell r="N1634">
            <v>0.2</v>
          </cell>
          <cell r="O1634">
            <v>0</v>
          </cell>
          <cell r="P1634">
            <v>0</v>
          </cell>
          <cell r="Q1634">
            <v>0.73</v>
          </cell>
          <cell r="R1634">
            <v>100</v>
          </cell>
          <cell r="Y1634">
            <v>80721</v>
          </cell>
          <cell r="Z1634">
            <v>751023</v>
          </cell>
          <cell r="AA1634">
            <v>0</v>
          </cell>
          <cell r="AB1634">
            <v>23694</v>
          </cell>
          <cell r="AC1634">
            <v>0</v>
          </cell>
          <cell r="AD1634">
            <v>2100</v>
          </cell>
          <cell r="AE1634">
            <v>21143</v>
          </cell>
          <cell r="AF1634">
            <v>94897</v>
          </cell>
          <cell r="AG1634">
            <v>19197</v>
          </cell>
          <cell r="AH1634">
            <v>165583</v>
          </cell>
          <cell r="AI1634">
            <v>0</v>
          </cell>
          <cell r="AJ1634">
            <v>3135</v>
          </cell>
          <cell r="AK1634">
            <v>1800</v>
          </cell>
          <cell r="AL1634">
            <v>11920</v>
          </cell>
        </row>
        <row r="1635">
          <cell r="A1635">
            <v>42905</v>
          </cell>
          <cell r="B1635">
            <v>5220</v>
          </cell>
          <cell r="C1635">
            <v>6</v>
          </cell>
          <cell r="D1635">
            <v>0.98</v>
          </cell>
          <cell r="E1635">
            <v>0</v>
          </cell>
          <cell r="F1635">
            <v>0</v>
          </cell>
          <cell r="G1635">
            <v>0.93</v>
          </cell>
          <cell r="H1635">
            <v>0</v>
          </cell>
          <cell r="I1635">
            <v>440</v>
          </cell>
          <cell r="J1635">
            <v>6</v>
          </cell>
          <cell r="K1635">
            <v>0</v>
          </cell>
          <cell r="L1635">
            <v>1048</v>
          </cell>
          <cell r="M1635">
            <v>1</v>
          </cell>
          <cell r="N1635">
            <v>0.2</v>
          </cell>
          <cell r="O1635">
            <v>0</v>
          </cell>
          <cell r="P1635">
            <v>0</v>
          </cell>
          <cell r="Q1635">
            <v>0.78</v>
          </cell>
          <cell r="R1635">
            <v>100</v>
          </cell>
          <cell r="Y1635">
            <v>85941</v>
          </cell>
          <cell r="Z1635">
            <v>756243</v>
          </cell>
          <cell r="AA1635">
            <v>0</v>
          </cell>
          <cell r="AB1635">
            <v>23694</v>
          </cell>
          <cell r="AC1635">
            <v>0</v>
          </cell>
          <cell r="AD1635">
            <v>2100</v>
          </cell>
          <cell r="AE1635">
            <v>21583</v>
          </cell>
          <cell r="AF1635">
            <v>95337</v>
          </cell>
          <cell r="AG1635">
            <v>20245</v>
          </cell>
          <cell r="AH1635">
            <v>166631</v>
          </cell>
          <cell r="AI1635">
            <v>0</v>
          </cell>
          <cell r="AJ1635">
            <v>3135</v>
          </cell>
          <cell r="AK1635">
            <v>1900</v>
          </cell>
          <cell r="AL1635">
            <v>12020</v>
          </cell>
        </row>
        <row r="1636">
          <cell r="A1636">
            <v>42906</v>
          </cell>
          <cell r="B1636">
            <v>3980</v>
          </cell>
          <cell r="C1636">
            <v>6</v>
          </cell>
          <cell r="D1636">
            <v>0.99</v>
          </cell>
          <cell r="E1636">
            <v>0</v>
          </cell>
          <cell r="F1636">
            <v>0</v>
          </cell>
          <cell r="G1636">
            <v>0.93</v>
          </cell>
          <cell r="H1636">
            <v>0</v>
          </cell>
          <cell r="I1636">
            <v>1680</v>
          </cell>
          <cell r="J1636">
            <v>6</v>
          </cell>
          <cell r="K1636">
            <v>0</v>
          </cell>
          <cell r="L1636">
            <v>1019</v>
          </cell>
          <cell r="M1636">
            <v>1.3</v>
          </cell>
          <cell r="N1636">
            <v>0.2</v>
          </cell>
          <cell r="O1636">
            <v>0</v>
          </cell>
          <cell r="P1636">
            <v>0</v>
          </cell>
          <cell r="Q1636">
            <v>0.78</v>
          </cell>
          <cell r="R1636">
            <v>100</v>
          </cell>
          <cell r="Y1636">
            <v>89921</v>
          </cell>
          <cell r="Z1636">
            <v>760223</v>
          </cell>
          <cell r="AA1636">
            <v>0</v>
          </cell>
          <cell r="AB1636">
            <v>23694</v>
          </cell>
          <cell r="AC1636">
            <v>0</v>
          </cell>
          <cell r="AD1636">
            <v>2100</v>
          </cell>
          <cell r="AE1636">
            <v>23263</v>
          </cell>
          <cell r="AF1636">
            <v>97017</v>
          </cell>
          <cell r="AG1636">
            <v>21264</v>
          </cell>
          <cell r="AH1636">
            <v>167650</v>
          </cell>
          <cell r="AI1636">
            <v>0</v>
          </cell>
          <cell r="AJ1636">
            <v>3135</v>
          </cell>
          <cell r="AK1636">
            <v>2000</v>
          </cell>
          <cell r="AL1636">
            <v>12120</v>
          </cell>
        </row>
        <row r="1637">
          <cell r="A1637">
            <v>42907</v>
          </cell>
          <cell r="B1637">
            <v>3980</v>
          </cell>
          <cell r="C1637">
            <v>6</v>
          </cell>
          <cell r="D1637">
            <v>0.95</v>
          </cell>
          <cell r="E1637">
            <v>0</v>
          </cell>
          <cell r="F1637">
            <v>0</v>
          </cell>
          <cell r="G1637">
            <v>0.89</v>
          </cell>
          <cell r="H1637">
            <v>0</v>
          </cell>
          <cell r="I1637">
            <v>1680</v>
          </cell>
          <cell r="J1637">
            <v>6</v>
          </cell>
          <cell r="K1637">
            <v>0</v>
          </cell>
          <cell r="L1637">
            <v>1087</v>
          </cell>
          <cell r="M1637">
            <v>1.5</v>
          </cell>
          <cell r="N1637">
            <v>0.19</v>
          </cell>
          <cell r="O1637">
            <v>0</v>
          </cell>
          <cell r="P1637">
            <v>0</v>
          </cell>
          <cell r="Q1637">
            <v>0.78</v>
          </cell>
          <cell r="R1637">
            <v>100</v>
          </cell>
          <cell r="Y1637">
            <v>93901</v>
          </cell>
          <cell r="Z1637">
            <v>764203</v>
          </cell>
          <cell r="AA1637">
            <v>0</v>
          </cell>
          <cell r="AB1637">
            <v>23694</v>
          </cell>
          <cell r="AC1637">
            <v>0</v>
          </cell>
          <cell r="AD1637">
            <v>2100</v>
          </cell>
          <cell r="AE1637">
            <v>24943</v>
          </cell>
          <cell r="AF1637">
            <v>98697</v>
          </cell>
          <cell r="AG1637">
            <v>22351</v>
          </cell>
          <cell r="AH1637">
            <v>168737</v>
          </cell>
          <cell r="AI1637">
            <v>0</v>
          </cell>
          <cell r="AJ1637">
            <v>3135</v>
          </cell>
          <cell r="AK1637">
            <v>2100</v>
          </cell>
          <cell r="AL1637">
            <v>12220</v>
          </cell>
        </row>
        <row r="1638">
          <cell r="A1638">
            <v>42908</v>
          </cell>
          <cell r="B1638">
            <v>5440</v>
          </cell>
          <cell r="C1638">
            <v>7</v>
          </cell>
          <cell r="D1638">
            <v>0.98</v>
          </cell>
          <cell r="E1638">
            <v>0</v>
          </cell>
          <cell r="F1638">
            <v>0</v>
          </cell>
          <cell r="G1638">
            <v>0.92</v>
          </cell>
          <cell r="H1638">
            <v>0</v>
          </cell>
          <cell r="I1638">
            <v>220</v>
          </cell>
          <cell r="J1638">
            <v>7</v>
          </cell>
          <cell r="K1638">
            <v>0</v>
          </cell>
          <cell r="L1638">
            <v>1071</v>
          </cell>
          <cell r="M1638">
            <v>1.2</v>
          </cell>
          <cell r="N1638">
            <v>0.19</v>
          </cell>
          <cell r="O1638">
            <v>0</v>
          </cell>
          <cell r="P1638">
            <v>0</v>
          </cell>
          <cell r="Q1638">
            <v>0.78</v>
          </cell>
          <cell r="R1638">
            <v>100</v>
          </cell>
          <cell r="Y1638">
            <v>99341</v>
          </cell>
          <cell r="Z1638">
            <v>769643</v>
          </cell>
          <cell r="AA1638">
            <v>0</v>
          </cell>
          <cell r="AB1638">
            <v>23694</v>
          </cell>
          <cell r="AC1638">
            <v>0</v>
          </cell>
          <cell r="AD1638">
            <v>2100</v>
          </cell>
          <cell r="AE1638">
            <v>25163</v>
          </cell>
          <cell r="AF1638">
            <v>98917</v>
          </cell>
          <cell r="AG1638">
            <v>23422</v>
          </cell>
          <cell r="AH1638">
            <v>169808</v>
          </cell>
          <cell r="AI1638">
            <v>0</v>
          </cell>
          <cell r="AJ1638">
            <v>3135</v>
          </cell>
          <cell r="AK1638">
            <v>2200</v>
          </cell>
          <cell r="AL1638">
            <v>12320</v>
          </cell>
        </row>
        <row r="1639">
          <cell r="A1639">
            <v>42909</v>
          </cell>
          <cell r="B1639">
            <v>3090</v>
          </cell>
          <cell r="C1639">
            <v>7</v>
          </cell>
          <cell r="D1639">
            <v>0.92</v>
          </cell>
          <cell r="E1639">
            <v>0</v>
          </cell>
          <cell r="F1639">
            <v>0</v>
          </cell>
          <cell r="G1639">
            <v>0.92</v>
          </cell>
          <cell r="H1639">
            <v>0</v>
          </cell>
          <cell r="I1639">
            <v>1850</v>
          </cell>
          <cell r="J1639">
            <v>7</v>
          </cell>
          <cell r="K1639">
            <v>0</v>
          </cell>
          <cell r="L1639">
            <v>1045</v>
          </cell>
          <cell r="M1639">
            <v>1.2</v>
          </cell>
          <cell r="N1639">
            <v>0.19</v>
          </cell>
          <cell r="O1639">
            <v>0</v>
          </cell>
          <cell r="P1639">
            <v>0</v>
          </cell>
          <cell r="Q1639">
            <v>0.71</v>
          </cell>
          <cell r="R1639">
            <v>100</v>
          </cell>
          <cell r="Y1639">
            <v>102431</v>
          </cell>
          <cell r="Z1639">
            <v>772733</v>
          </cell>
          <cell r="AA1639">
            <v>0</v>
          </cell>
          <cell r="AB1639">
            <v>23694</v>
          </cell>
          <cell r="AC1639">
            <v>0</v>
          </cell>
          <cell r="AD1639">
            <v>2100</v>
          </cell>
          <cell r="AE1639">
            <v>27013</v>
          </cell>
          <cell r="AF1639">
            <v>100767</v>
          </cell>
          <cell r="AG1639">
            <v>24467</v>
          </cell>
          <cell r="AH1639">
            <v>170853</v>
          </cell>
          <cell r="AI1639">
            <v>0</v>
          </cell>
          <cell r="AJ1639">
            <v>3135</v>
          </cell>
          <cell r="AK1639">
            <v>2300</v>
          </cell>
          <cell r="AL1639">
            <v>12420</v>
          </cell>
        </row>
        <row r="1640">
          <cell r="A1640">
            <v>42910</v>
          </cell>
          <cell r="B1640">
            <v>3640</v>
          </cell>
          <cell r="C1640">
            <v>7</v>
          </cell>
          <cell r="D1640">
            <v>0.9</v>
          </cell>
          <cell r="E1640">
            <v>0</v>
          </cell>
          <cell r="F1640">
            <v>0</v>
          </cell>
          <cell r="G1640">
            <v>0.87</v>
          </cell>
          <cell r="H1640">
            <v>0</v>
          </cell>
          <cell r="I1640">
            <v>920</v>
          </cell>
          <cell r="J1640">
            <v>0</v>
          </cell>
          <cell r="K1640">
            <v>0</v>
          </cell>
          <cell r="L1640">
            <v>1052</v>
          </cell>
          <cell r="M1640">
            <v>1.2</v>
          </cell>
          <cell r="N1640">
            <v>0.18</v>
          </cell>
          <cell r="O1640">
            <v>0</v>
          </cell>
          <cell r="P1640">
            <v>0</v>
          </cell>
          <cell r="Q1640">
            <v>0.71</v>
          </cell>
          <cell r="R1640">
            <v>80</v>
          </cell>
          <cell r="Y1640">
            <v>106071</v>
          </cell>
          <cell r="Z1640">
            <v>776373</v>
          </cell>
          <cell r="AA1640">
            <v>0</v>
          </cell>
          <cell r="AB1640">
            <v>23694</v>
          </cell>
          <cell r="AC1640">
            <v>0</v>
          </cell>
          <cell r="AD1640">
            <v>2100</v>
          </cell>
          <cell r="AE1640">
            <v>27933</v>
          </cell>
          <cell r="AF1640">
            <v>101687</v>
          </cell>
          <cell r="AG1640">
            <v>25519</v>
          </cell>
          <cell r="AH1640">
            <v>171905</v>
          </cell>
          <cell r="AI1640">
            <v>0</v>
          </cell>
          <cell r="AJ1640">
            <v>3135</v>
          </cell>
          <cell r="AK1640">
            <v>2380</v>
          </cell>
          <cell r="AL1640">
            <v>12500</v>
          </cell>
        </row>
        <row r="1641">
          <cell r="A1641">
            <v>42911</v>
          </cell>
          <cell r="B1641">
            <v>3740</v>
          </cell>
          <cell r="C1641">
            <v>7</v>
          </cell>
          <cell r="D1641">
            <v>0.86</v>
          </cell>
          <cell r="E1641">
            <v>0</v>
          </cell>
          <cell r="F1641">
            <v>0</v>
          </cell>
          <cell r="G1641">
            <v>0.88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1037</v>
          </cell>
          <cell r="M1641">
            <v>1.5</v>
          </cell>
          <cell r="N1641">
            <v>0.18</v>
          </cell>
          <cell r="O1641">
            <v>0</v>
          </cell>
          <cell r="P1641">
            <v>0</v>
          </cell>
          <cell r="Q1641">
            <v>0.43</v>
          </cell>
          <cell r="R1641">
            <v>100</v>
          </cell>
          <cell r="Y1641">
            <v>109811</v>
          </cell>
          <cell r="Z1641">
            <v>780113</v>
          </cell>
          <cell r="AA1641">
            <v>0</v>
          </cell>
          <cell r="AB1641">
            <v>23694</v>
          </cell>
          <cell r="AC1641">
            <v>0</v>
          </cell>
          <cell r="AD1641">
            <v>2100</v>
          </cell>
          <cell r="AE1641">
            <v>27933</v>
          </cell>
          <cell r="AF1641">
            <v>101687</v>
          </cell>
          <cell r="AG1641">
            <v>26556</v>
          </cell>
          <cell r="AH1641">
            <v>172942</v>
          </cell>
          <cell r="AI1641">
            <v>0</v>
          </cell>
          <cell r="AJ1641">
            <v>3135</v>
          </cell>
          <cell r="AK1641">
            <v>2480</v>
          </cell>
          <cell r="AL1641">
            <v>12600</v>
          </cell>
        </row>
        <row r="1642">
          <cell r="A1642">
            <v>42912</v>
          </cell>
          <cell r="B1642">
            <v>3740</v>
          </cell>
          <cell r="C1642">
            <v>7</v>
          </cell>
          <cell r="D1642">
            <v>0.84</v>
          </cell>
          <cell r="E1642">
            <v>0</v>
          </cell>
          <cell r="F1642">
            <v>0</v>
          </cell>
          <cell r="G1642">
            <v>0.88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1030</v>
          </cell>
          <cell r="M1642">
            <v>2.2000000000000002</v>
          </cell>
          <cell r="N1642">
            <v>0.18</v>
          </cell>
          <cell r="O1642">
            <v>0</v>
          </cell>
          <cell r="P1642">
            <v>0</v>
          </cell>
          <cell r="Q1642">
            <v>0.45</v>
          </cell>
          <cell r="R1642">
            <v>100</v>
          </cell>
          <cell r="Y1642">
            <v>113551</v>
          </cell>
          <cell r="Z1642">
            <v>783853</v>
          </cell>
          <cell r="AA1642">
            <v>0</v>
          </cell>
          <cell r="AB1642">
            <v>23694</v>
          </cell>
          <cell r="AC1642">
            <v>0</v>
          </cell>
          <cell r="AD1642">
            <v>2100</v>
          </cell>
          <cell r="AE1642">
            <v>27933</v>
          </cell>
          <cell r="AF1642">
            <v>101687</v>
          </cell>
          <cell r="AG1642">
            <v>27586</v>
          </cell>
          <cell r="AH1642">
            <v>173972</v>
          </cell>
          <cell r="AI1642">
            <v>0</v>
          </cell>
          <cell r="AJ1642">
            <v>3135</v>
          </cell>
          <cell r="AK1642">
            <v>2580</v>
          </cell>
          <cell r="AL1642">
            <v>12700</v>
          </cell>
        </row>
        <row r="1643">
          <cell r="A1643">
            <v>42913</v>
          </cell>
          <cell r="B1643">
            <v>3690</v>
          </cell>
          <cell r="C1643">
            <v>7</v>
          </cell>
          <cell r="D1643">
            <v>0.82</v>
          </cell>
          <cell r="E1643">
            <v>0</v>
          </cell>
          <cell r="F1643">
            <v>0</v>
          </cell>
          <cell r="G1643">
            <v>0.87</v>
          </cell>
          <cell r="H1643">
            <v>0</v>
          </cell>
          <cell r="I1643">
            <v>50</v>
          </cell>
          <cell r="J1643">
            <v>0</v>
          </cell>
          <cell r="K1643">
            <v>0</v>
          </cell>
          <cell r="L1643">
            <v>1026</v>
          </cell>
          <cell r="M1643">
            <v>1.2</v>
          </cell>
          <cell r="N1643">
            <v>0.18</v>
          </cell>
          <cell r="O1643">
            <v>0</v>
          </cell>
          <cell r="P1643">
            <v>0</v>
          </cell>
          <cell r="Q1643">
            <v>0.47</v>
          </cell>
          <cell r="R1643">
            <v>100</v>
          </cell>
          <cell r="Y1643">
            <v>117241</v>
          </cell>
          <cell r="Z1643">
            <v>787543</v>
          </cell>
          <cell r="AA1643">
            <v>0</v>
          </cell>
          <cell r="AB1643">
            <v>23694</v>
          </cell>
          <cell r="AC1643">
            <v>0</v>
          </cell>
          <cell r="AD1643">
            <v>2100</v>
          </cell>
          <cell r="AE1643">
            <v>27983</v>
          </cell>
          <cell r="AF1643">
            <v>101737</v>
          </cell>
          <cell r="AG1643">
            <v>28612</v>
          </cell>
          <cell r="AH1643">
            <v>174998</v>
          </cell>
          <cell r="AI1643">
            <v>0</v>
          </cell>
          <cell r="AJ1643">
            <v>3135</v>
          </cell>
          <cell r="AK1643">
            <v>2680</v>
          </cell>
          <cell r="AL1643">
            <v>12800</v>
          </cell>
        </row>
        <row r="1644">
          <cell r="A1644">
            <v>42914</v>
          </cell>
          <cell r="B1644">
            <v>4965</v>
          </cell>
          <cell r="C1644">
            <v>7</v>
          </cell>
          <cell r="D1644">
            <v>0.82</v>
          </cell>
          <cell r="E1644">
            <v>0</v>
          </cell>
          <cell r="F1644">
            <v>0</v>
          </cell>
          <cell r="G1644">
            <v>0.8</v>
          </cell>
          <cell r="H1644">
            <v>0</v>
          </cell>
          <cell r="I1644">
            <v>366</v>
          </cell>
          <cell r="J1644">
            <v>0</v>
          </cell>
          <cell r="K1644">
            <v>0</v>
          </cell>
          <cell r="L1644">
            <v>1026</v>
          </cell>
          <cell r="M1644">
            <v>1.2</v>
          </cell>
          <cell r="N1644">
            <v>0.17</v>
          </cell>
          <cell r="O1644">
            <v>0</v>
          </cell>
          <cell r="P1644">
            <v>0</v>
          </cell>
          <cell r="Q1644">
            <v>0.56000000000000005</v>
          </cell>
          <cell r="R1644">
            <v>100</v>
          </cell>
          <cell r="Y1644">
            <v>122206</v>
          </cell>
          <cell r="Z1644">
            <v>792508</v>
          </cell>
          <cell r="AA1644">
            <v>0</v>
          </cell>
          <cell r="AB1644">
            <v>23694</v>
          </cell>
          <cell r="AC1644">
            <v>0</v>
          </cell>
          <cell r="AD1644">
            <v>2100</v>
          </cell>
          <cell r="AE1644">
            <v>28349</v>
          </cell>
          <cell r="AF1644">
            <v>102103</v>
          </cell>
          <cell r="AG1644">
            <v>29638</v>
          </cell>
          <cell r="AH1644">
            <v>176024</v>
          </cell>
          <cell r="AI1644">
            <v>0</v>
          </cell>
          <cell r="AJ1644">
            <v>3135</v>
          </cell>
          <cell r="AK1644">
            <v>2780</v>
          </cell>
          <cell r="AL1644">
            <v>12900</v>
          </cell>
        </row>
        <row r="1645">
          <cell r="A1645">
            <v>42915</v>
          </cell>
          <cell r="B1645">
            <v>5516</v>
          </cell>
          <cell r="C1645">
            <v>7</v>
          </cell>
          <cell r="D1645">
            <v>0.86</v>
          </cell>
          <cell r="E1645">
            <v>0</v>
          </cell>
          <cell r="F1645">
            <v>0</v>
          </cell>
          <cell r="G1645">
            <v>0.85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1011</v>
          </cell>
          <cell r="M1645">
            <v>1.2</v>
          </cell>
          <cell r="N1645">
            <v>0.15</v>
          </cell>
          <cell r="O1645">
            <v>0</v>
          </cell>
          <cell r="P1645">
            <v>0</v>
          </cell>
          <cell r="Q1645">
            <v>0.56000000000000005</v>
          </cell>
          <cell r="R1645">
            <v>100</v>
          </cell>
          <cell r="Y1645">
            <v>127722</v>
          </cell>
          <cell r="Z1645">
            <v>798024</v>
          </cell>
          <cell r="AA1645">
            <v>0</v>
          </cell>
          <cell r="AB1645">
            <v>23694</v>
          </cell>
          <cell r="AC1645">
            <v>0</v>
          </cell>
          <cell r="AD1645">
            <v>2100</v>
          </cell>
          <cell r="AE1645">
            <v>28349</v>
          </cell>
          <cell r="AF1645">
            <v>102103</v>
          </cell>
          <cell r="AG1645">
            <v>30649</v>
          </cell>
          <cell r="AH1645">
            <v>177035</v>
          </cell>
          <cell r="AI1645">
            <v>0</v>
          </cell>
          <cell r="AJ1645">
            <v>3135</v>
          </cell>
          <cell r="AK1645">
            <v>2880</v>
          </cell>
          <cell r="AL1645">
            <v>13000</v>
          </cell>
        </row>
        <row r="1646">
          <cell r="A1646">
            <v>42916</v>
          </cell>
          <cell r="B1646">
            <v>5474</v>
          </cell>
          <cell r="C1646">
            <v>6</v>
          </cell>
          <cell r="D1646">
            <v>0.91</v>
          </cell>
          <cell r="E1646">
            <v>0</v>
          </cell>
          <cell r="F1646">
            <v>0</v>
          </cell>
          <cell r="G1646">
            <v>0.85</v>
          </cell>
          <cell r="H1646">
            <v>0</v>
          </cell>
          <cell r="I1646">
            <v>90</v>
          </cell>
          <cell r="J1646">
            <v>0</v>
          </cell>
          <cell r="K1646">
            <v>0</v>
          </cell>
          <cell r="L1646">
            <v>999</v>
          </cell>
          <cell r="M1646">
            <v>1.2</v>
          </cell>
          <cell r="N1646">
            <v>0.15</v>
          </cell>
          <cell r="O1646">
            <v>0</v>
          </cell>
          <cell r="P1646">
            <v>0</v>
          </cell>
          <cell r="Q1646">
            <v>0.43</v>
          </cell>
          <cell r="R1646">
            <v>100</v>
          </cell>
          <cell r="Y1646">
            <v>133196</v>
          </cell>
          <cell r="Z1646">
            <v>803498</v>
          </cell>
          <cell r="AA1646">
            <v>0</v>
          </cell>
          <cell r="AB1646">
            <v>23694</v>
          </cell>
          <cell r="AC1646">
            <v>0</v>
          </cell>
          <cell r="AD1646">
            <v>2100</v>
          </cell>
          <cell r="AE1646">
            <v>28439</v>
          </cell>
          <cell r="AF1646">
            <v>102193</v>
          </cell>
          <cell r="AG1646">
            <v>31648</v>
          </cell>
          <cell r="AH1646">
            <v>178034</v>
          </cell>
          <cell r="AI1646">
            <v>0</v>
          </cell>
          <cell r="AJ1646">
            <v>3135</v>
          </cell>
          <cell r="AK1646">
            <v>2980</v>
          </cell>
          <cell r="AL1646">
            <v>13100</v>
          </cell>
        </row>
        <row r="1647">
          <cell r="A1647">
            <v>42917</v>
          </cell>
          <cell r="B1647">
            <v>5519</v>
          </cell>
          <cell r="C1647">
            <v>5.5</v>
          </cell>
          <cell r="D1647">
            <v>0.96</v>
          </cell>
          <cell r="E1647">
            <v>0</v>
          </cell>
          <cell r="F1647">
            <v>0</v>
          </cell>
          <cell r="G1647">
            <v>0.8</v>
          </cell>
          <cell r="H1647">
            <v>0</v>
          </cell>
          <cell r="I1647">
            <v>45</v>
          </cell>
          <cell r="J1647">
            <v>0</v>
          </cell>
          <cell r="K1647">
            <v>0</v>
          </cell>
          <cell r="L1647">
            <v>1014</v>
          </cell>
          <cell r="M1647">
            <v>1.5</v>
          </cell>
          <cell r="N1647">
            <v>0.15</v>
          </cell>
          <cell r="O1647">
            <v>0</v>
          </cell>
          <cell r="P1647">
            <v>0</v>
          </cell>
          <cell r="Q1647">
            <v>0.51</v>
          </cell>
          <cell r="R1647">
            <v>100</v>
          </cell>
          <cell r="Y1647">
            <v>5519</v>
          </cell>
          <cell r="Z1647">
            <v>809017</v>
          </cell>
          <cell r="AA1647">
            <v>0</v>
          </cell>
          <cell r="AB1647">
            <v>23694</v>
          </cell>
          <cell r="AC1647">
            <v>0</v>
          </cell>
          <cell r="AD1647">
            <v>2100</v>
          </cell>
          <cell r="AE1647">
            <v>45</v>
          </cell>
          <cell r="AF1647">
            <v>102238</v>
          </cell>
          <cell r="AG1647">
            <v>1014</v>
          </cell>
          <cell r="AH1647">
            <v>179048</v>
          </cell>
          <cell r="AI1647">
            <v>0</v>
          </cell>
          <cell r="AJ1647">
            <v>3135</v>
          </cell>
          <cell r="AK1647">
            <v>100</v>
          </cell>
          <cell r="AL1647">
            <v>13200</v>
          </cell>
        </row>
        <row r="1648">
          <cell r="A1648">
            <v>42918</v>
          </cell>
          <cell r="B1648">
            <v>4575</v>
          </cell>
          <cell r="C1648">
            <v>6</v>
          </cell>
          <cell r="D1648">
            <v>0.99</v>
          </cell>
          <cell r="E1648">
            <v>0</v>
          </cell>
          <cell r="F1648">
            <v>0</v>
          </cell>
          <cell r="G1648">
            <v>0.8</v>
          </cell>
          <cell r="H1648">
            <v>0</v>
          </cell>
          <cell r="I1648">
            <v>891</v>
          </cell>
          <cell r="J1648">
            <v>0</v>
          </cell>
          <cell r="K1648">
            <v>0</v>
          </cell>
          <cell r="L1648">
            <v>992</v>
          </cell>
          <cell r="M1648">
            <v>1.5</v>
          </cell>
          <cell r="N1648">
            <v>0.13</v>
          </cell>
          <cell r="O1648">
            <v>0</v>
          </cell>
          <cell r="P1648">
            <v>0</v>
          </cell>
          <cell r="Q1648">
            <v>0.54</v>
          </cell>
          <cell r="R1648">
            <v>100</v>
          </cell>
          <cell r="Y1648">
            <v>10094</v>
          </cell>
          <cell r="Z1648">
            <v>813592</v>
          </cell>
          <cell r="AA1648">
            <v>0</v>
          </cell>
          <cell r="AB1648">
            <v>23694</v>
          </cell>
          <cell r="AC1648">
            <v>0</v>
          </cell>
          <cell r="AD1648">
            <v>2100</v>
          </cell>
          <cell r="AE1648">
            <v>936</v>
          </cell>
          <cell r="AF1648">
            <v>103129</v>
          </cell>
          <cell r="AG1648">
            <v>2006</v>
          </cell>
          <cell r="AH1648">
            <v>180040</v>
          </cell>
          <cell r="AI1648">
            <v>0</v>
          </cell>
          <cell r="AJ1648">
            <v>3135</v>
          </cell>
          <cell r="AK1648">
            <v>200</v>
          </cell>
          <cell r="AL1648">
            <v>13300</v>
          </cell>
        </row>
        <row r="1649">
          <cell r="A1649">
            <v>42919</v>
          </cell>
          <cell r="B1649">
            <v>3884</v>
          </cell>
          <cell r="C1649">
            <v>6</v>
          </cell>
          <cell r="D1649">
            <v>0.99</v>
          </cell>
          <cell r="E1649">
            <v>0</v>
          </cell>
          <cell r="F1649">
            <v>0</v>
          </cell>
          <cell r="G1649">
            <v>0.89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1025</v>
          </cell>
          <cell r="M1649">
            <v>3.3</v>
          </cell>
          <cell r="N1649">
            <v>0.13500000000000001</v>
          </cell>
          <cell r="O1649">
            <v>0</v>
          </cell>
          <cell r="P1649">
            <v>0</v>
          </cell>
          <cell r="Q1649">
            <v>0.54</v>
          </cell>
          <cell r="R1649">
            <v>100</v>
          </cell>
          <cell r="Y1649">
            <v>13978</v>
          </cell>
          <cell r="Z1649">
            <v>817476</v>
          </cell>
          <cell r="AA1649">
            <v>0</v>
          </cell>
          <cell r="AB1649">
            <v>23694</v>
          </cell>
          <cell r="AC1649">
            <v>0</v>
          </cell>
          <cell r="AD1649">
            <v>2100</v>
          </cell>
          <cell r="AE1649">
            <v>936</v>
          </cell>
          <cell r="AF1649">
            <v>103129</v>
          </cell>
          <cell r="AG1649">
            <v>3031</v>
          </cell>
          <cell r="AH1649">
            <v>181065</v>
          </cell>
          <cell r="AI1649">
            <v>0</v>
          </cell>
          <cell r="AJ1649">
            <v>3135</v>
          </cell>
          <cell r="AK1649">
            <v>300</v>
          </cell>
          <cell r="AL1649">
            <v>13400</v>
          </cell>
        </row>
        <row r="1650">
          <cell r="A1650">
            <v>42920</v>
          </cell>
          <cell r="B1650">
            <v>3485</v>
          </cell>
          <cell r="C1650">
            <v>6</v>
          </cell>
          <cell r="D1650">
            <v>0.9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1375</v>
          </cell>
          <cell r="J1650">
            <v>0</v>
          </cell>
          <cell r="K1650">
            <v>0</v>
          </cell>
          <cell r="L1650">
            <v>1032</v>
          </cell>
          <cell r="M1650">
            <v>3</v>
          </cell>
          <cell r="N1650">
            <v>0.13800000000000001</v>
          </cell>
          <cell r="O1650">
            <v>0</v>
          </cell>
          <cell r="P1650">
            <v>0</v>
          </cell>
          <cell r="Q1650">
            <v>0.57599999999999996</v>
          </cell>
          <cell r="R1650">
            <v>60</v>
          </cell>
          <cell r="Y1650">
            <v>17463</v>
          </cell>
          <cell r="Z1650">
            <v>820961</v>
          </cell>
          <cell r="AA1650">
            <v>0</v>
          </cell>
          <cell r="AB1650">
            <v>23694</v>
          </cell>
          <cell r="AC1650">
            <v>0</v>
          </cell>
          <cell r="AD1650">
            <v>2100</v>
          </cell>
          <cell r="AE1650">
            <v>2311</v>
          </cell>
          <cell r="AF1650">
            <v>104504</v>
          </cell>
          <cell r="AG1650">
            <v>4063</v>
          </cell>
          <cell r="AH1650">
            <v>182097</v>
          </cell>
          <cell r="AI1650">
            <v>0</v>
          </cell>
          <cell r="AJ1650">
            <v>3135</v>
          </cell>
          <cell r="AK1650">
            <v>360</v>
          </cell>
          <cell r="AL1650">
            <v>13460</v>
          </cell>
        </row>
        <row r="1651">
          <cell r="A1651">
            <v>42921</v>
          </cell>
          <cell r="B1651">
            <v>3900</v>
          </cell>
          <cell r="C1651">
            <v>6</v>
          </cell>
          <cell r="D1651">
            <v>0.88</v>
          </cell>
          <cell r="E1651">
            <v>0</v>
          </cell>
          <cell r="F1651">
            <v>0</v>
          </cell>
          <cell r="G1651">
            <v>0.89</v>
          </cell>
          <cell r="H1651">
            <v>0</v>
          </cell>
          <cell r="I1651">
            <v>960</v>
          </cell>
          <cell r="J1651">
            <v>0</v>
          </cell>
          <cell r="K1651">
            <v>0</v>
          </cell>
          <cell r="L1651">
            <v>1032</v>
          </cell>
          <cell r="M1651">
            <v>3</v>
          </cell>
          <cell r="N1651">
            <v>0.13500000000000001</v>
          </cell>
          <cell r="O1651">
            <v>0</v>
          </cell>
          <cell r="P1651">
            <v>0</v>
          </cell>
          <cell r="Q1651">
            <v>0.51</v>
          </cell>
          <cell r="R1651">
            <v>60</v>
          </cell>
          <cell r="Y1651">
            <v>21363</v>
          </cell>
          <cell r="Z1651">
            <v>824861</v>
          </cell>
          <cell r="AA1651">
            <v>0</v>
          </cell>
          <cell r="AB1651">
            <v>23694</v>
          </cell>
          <cell r="AC1651">
            <v>0</v>
          </cell>
          <cell r="AD1651">
            <v>2100</v>
          </cell>
          <cell r="AE1651">
            <v>3271</v>
          </cell>
          <cell r="AF1651">
            <v>105464</v>
          </cell>
          <cell r="AG1651">
            <v>5095</v>
          </cell>
          <cell r="AH1651">
            <v>183129</v>
          </cell>
          <cell r="AI1651">
            <v>0</v>
          </cell>
          <cell r="AJ1651">
            <v>3135</v>
          </cell>
          <cell r="AK1651">
            <v>420</v>
          </cell>
          <cell r="AL1651">
            <v>13520</v>
          </cell>
        </row>
        <row r="1652">
          <cell r="A1652">
            <v>42922</v>
          </cell>
          <cell r="B1652">
            <v>3712</v>
          </cell>
          <cell r="C1652">
            <v>6</v>
          </cell>
          <cell r="D1652">
            <v>0.82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960</v>
          </cell>
          <cell r="J1652">
            <v>0</v>
          </cell>
          <cell r="K1652">
            <v>0</v>
          </cell>
          <cell r="L1652">
            <v>1032</v>
          </cell>
          <cell r="M1652">
            <v>2</v>
          </cell>
          <cell r="N1652">
            <v>0.113</v>
          </cell>
          <cell r="O1652">
            <v>0</v>
          </cell>
          <cell r="P1652">
            <v>0</v>
          </cell>
          <cell r="Q1652">
            <v>0.51</v>
          </cell>
          <cell r="R1652">
            <v>60</v>
          </cell>
          <cell r="Y1652">
            <v>25075</v>
          </cell>
          <cell r="Z1652">
            <v>828573</v>
          </cell>
          <cell r="AA1652">
            <v>0</v>
          </cell>
          <cell r="AB1652">
            <v>23694</v>
          </cell>
          <cell r="AC1652">
            <v>0</v>
          </cell>
          <cell r="AD1652">
            <v>2100</v>
          </cell>
          <cell r="AE1652">
            <v>4231</v>
          </cell>
          <cell r="AF1652">
            <v>106424</v>
          </cell>
          <cell r="AG1652">
            <v>6127</v>
          </cell>
          <cell r="AH1652">
            <v>184161</v>
          </cell>
          <cell r="AI1652">
            <v>0</v>
          </cell>
          <cell r="AJ1652">
            <v>3135</v>
          </cell>
          <cell r="AK1652">
            <v>480</v>
          </cell>
          <cell r="AL1652">
            <v>13580</v>
          </cell>
        </row>
        <row r="1653">
          <cell r="A1653">
            <v>42923</v>
          </cell>
          <cell r="B1653">
            <v>3746</v>
          </cell>
          <cell r="C1653">
            <v>6</v>
          </cell>
          <cell r="D1653">
            <v>0.84</v>
          </cell>
          <cell r="E1653">
            <v>0</v>
          </cell>
          <cell r="F1653">
            <v>0</v>
          </cell>
          <cell r="G1653">
            <v>0.92</v>
          </cell>
          <cell r="H1653">
            <v>0</v>
          </cell>
          <cell r="I1653">
            <v>1085</v>
          </cell>
          <cell r="J1653">
            <v>0</v>
          </cell>
          <cell r="K1653">
            <v>0</v>
          </cell>
          <cell r="L1653">
            <v>1030</v>
          </cell>
          <cell r="M1653">
            <v>2</v>
          </cell>
          <cell r="N1653">
            <v>0.113</v>
          </cell>
          <cell r="O1653">
            <v>0</v>
          </cell>
          <cell r="P1653">
            <v>0</v>
          </cell>
          <cell r="Q1653">
            <v>0.46</v>
          </cell>
          <cell r="R1653">
            <v>60</v>
          </cell>
          <cell r="Y1653">
            <v>28821</v>
          </cell>
          <cell r="Z1653">
            <v>832319</v>
          </cell>
          <cell r="AA1653">
            <v>0</v>
          </cell>
          <cell r="AB1653">
            <v>23694</v>
          </cell>
          <cell r="AC1653">
            <v>0</v>
          </cell>
          <cell r="AD1653">
            <v>2100</v>
          </cell>
          <cell r="AE1653">
            <v>5316</v>
          </cell>
          <cell r="AF1653">
            <v>107509</v>
          </cell>
          <cell r="AG1653">
            <v>7157</v>
          </cell>
          <cell r="AH1653">
            <v>185191</v>
          </cell>
          <cell r="AI1653">
            <v>0</v>
          </cell>
          <cell r="AJ1653">
            <v>3135</v>
          </cell>
          <cell r="AK1653">
            <v>540</v>
          </cell>
          <cell r="AL1653">
            <v>13640</v>
          </cell>
        </row>
        <row r="1654">
          <cell r="A1654">
            <v>42924</v>
          </cell>
          <cell r="B1654">
            <v>3924</v>
          </cell>
          <cell r="C1654">
            <v>6</v>
          </cell>
          <cell r="D1654">
            <v>0.82</v>
          </cell>
          <cell r="E1654">
            <v>0</v>
          </cell>
          <cell r="F1654">
            <v>0</v>
          </cell>
          <cell r="G1654">
            <v>0.75</v>
          </cell>
          <cell r="H1654">
            <v>0</v>
          </cell>
          <cell r="I1654">
            <v>924</v>
          </cell>
          <cell r="J1654">
            <v>0</v>
          </cell>
          <cell r="K1654">
            <v>0</v>
          </cell>
          <cell r="L1654">
            <v>1015</v>
          </cell>
          <cell r="M1654">
            <v>2</v>
          </cell>
          <cell r="N1654">
            <v>0.113</v>
          </cell>
          <cell r="O1654">
            <v>0</v>
          </cell>
          <cell r="P1654">
            <v>0</v>
          </cell>
          <cell r="Q1654">
            <v>0.46</v>
          </cell>
          <cell r="R1654">
            <v>60</v>
          </cell>
          <cell r="Y1654">
            <v>32745</v>
          </cell>
          <cell r="Z1654">
            <v>836243</v>
          </cell>
          <cell r="AA1654">
            <v>0</v>
          </cell>
          <cell r="AB1654">
            <v>23694</v>
          </cell>
          <cell r="AC1654">
            <v>0</v>
          </cell>
          <cell r="AD1654">
            <v>2100</v>
          </cell>
          <cell r="AE1654">
            <v>6240</v>
          </cell>
          <cell r="AF1654">
            <v>108433</v>
          </cell>
          <cell r="AG1654">
            <v>8172</v>
          </cell>
          <cell r="AH1654">
            <v>186206</v>
          </cell>
          <cell r="AI1654">
            <v>0</v>
          </cell>
          <cell r="AJ1654">
            <v>3135</v>
          </cell>
          <cell r="AK1654">
            <v>600</v>
          </cell>
          <cell r="AL1654">
            <v>13700</v>
          </cell>
        </row>
        <row r="1655">
          <cell r="A1655">
            <v>42925</v>
          </cell>
          <cell r="B1655">
            <v>3900</v>
          </cell>
          <cell r="C1655">
            <v>6</v>
          </cell>
          <cell r="D1655">
            <v>0.79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860</v>
          </cell>
          <cell r="J1655">
            <v>0</v>
          </cell>
          <cell r="K1655">
            <v>0</v>
          </cell>
          <cell r="L1655">
            <v>984</v>
          </cell>
          <cell r="M1655">
            <v>2</v>
          </cell>
          <cell r="N1655">
            <v>0.1</v>
          </cell>
          <cell r="O1655">
            <v>0</v>
          </cell>
          <cell r="P1655">
            <v>0</v>
          </cell>
          <cell r="Q1655">
            <v>0.42</v>
          </cell>
          <cell r="R1655">
            <v>60</v>
          </cell>
          <cell r="Y1655">
            <v>36645</v>
          </cell>
          <cell r="Z1655">
            <v>840143</v>
          </cell>
          <cell r="AA1655">
            <v>0</v>
          </cell>
          <cell r="AB1655">
            <v>23694</v>
          </cell>
          <cell r="AC1655">
            <v>0</v>
          </cell>
          <cell r="AD1655">
            <v>2100</v>
          </cell>
          <cell r="AE1655">
            <v>7100</v>
          </cell>
          <cell r="AF1655">
            <v>109293</v>
          </cell>
          <cell r="AG1655">
            <v>9156</v>
          </cell>
          <cell r="AH1655">
            <v>187190</v>
          </cell>
          <cell r="AI1655">
            <v>0</v>
          </cell>
          <cell r="AJ1655">
            <v>3135</v>
          </cell>
          <cell r="AK1655">
            <v>660</v>
          </cell>
          <cell r="AL1655">
            <v>13760</v>
          </cell>
        </row>
        <row r="1656">
          <cell r="A1656">
            <v>42926</v>
          </cell>
          <cell r="B1656">
            <v>3810</v>
          </cell>
          <cell r="C1656">
            <v>6</v>
          </cell>
          <cell r="D1656">
            <v>0.76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950</v>
          </cell>
          <cell r="J1656">
            <v>0</v>
          </cell>
          <cell r="K1656">
            <v>0</v>
          </cell>
          <cell r="L1656">
            <v>984</v>
          </cell>
          <cell r="M1656">
            <v>3.5</v>
          </cell>
          <cell r="N1656">
            <v>0.1</v>
          </cell>
          <cell r="O1656">
            <v>0</v>
          </cell>
          <cell r="P1656">
            <v>0</v>
          </cell>
          <cell r="Q1656">
            <v>0.36</v>
          </cell>
          <cell r="R1656">
            <v>60</v>
          </cell>
          <cell r="Y1656">
            <v>40455</v>
          </cell>
          <cell r="Z1656">
            <v>843953</v>
          </cell>
          <cell r="AA1656">
            <v>0</v>
          </cell>
          <cell r="AB1656">
            <v>23694</v>
          </cell>
          <cell r="AC1656">
            <v>0</v>
          </cell>
          <cell r="AD1656">
            <v>2100</v>
          </cell>
          <cell r="AE1656">
            <v>8050</v>
          </cell>
          <cell r="AF1656">
            <v>110243</v>
          </cell>
          <cell r="AG1656">
            <v>10140</v>
          </cell>
          <cell r="AH1656">
            <v>188174</v>
          </cell>
          <cell r="AI1656">
            <v>0</v>
          </cell>
          <cell r="AJ1656">
            <v>3135</v>
          </cell>
          <cell r="AK1656">
            <v>720</v>
          </cell>
          <cell r="AL1656">
            <v>13820</v>
          </cell>
        </row>
        <row r="1657">
          <cell r="A1657">
            <v>42927</v>
          </cell>
          <cell r="B1657">
            <v>4160</v>
          </cell>
          <cell r="C1657">
            <v>14</v>
          </cell>
          <cell r="D1657">
            <v>0.74</v>
          </cell>
          <cell r="E1657">
            <v>0</v>
          </cell>
          <cell r="F1657">
            <v>0</v>
          </cell>
          <cell r="G1657">
            <v>0.67</v>
          </cell>
          <cell r="H1657">
            <v>0</v>
          </cell>
          <cell r="I1657">
            <v>960</v>
          </cell>
          <cell r="J1657">
            <v>0</v>
          </cell>
          <cell r="K1657">
            <v>0</v>
          </cell>
          <cell r="L1657">
            <v>984</v>
          </cell>
          <cell r="M1657">
            <v>3.5</v>
          </cell>
          <cell r="N1657">
            <v>0.1</v>
          </cell>
          <cell r="O1657">
            <v>0</v>
          </cell>
          <cell r="P1657">
            <v>0</v>
          </cell>
          <cell r="Q1657">
            <v>0.33</v>
          </cell>
          <cell r="R1657">
            <v>60</v>
          </cell>
          <cell r="Y1657">
            <v>44615</v>
          </cell>
          <cell r="Z1657">
            <v>848113</v>
          </cell>
          <cell r="AA1657">
            <v>0</v>
          </cell>
          <cell r="AB1657">
            <v>23694</v>
          </cell>
          <cell r="AC1657">
            <v>0</v>
          </cell>
          <cell r="AD1657">
            <v>2100</v>
          </cell>
          <cell r="AE1657">
            <v>9010</v>
          </cell>
          <cell r="AF1657">
            <v>111203</v>
          </cell>
          <cell r="AG1657">
            <v>11124</v>
          </cell>
          <cell r="AH1657">
            <v>189158</v>
          </cell>
          <cell r="AI1657">
            <v>0</v>
          </cell>
          <cell r="AJ1657">
            <v>3135</v>
          </cell>
          <cell r="AK1657">
            <v>780</v>
          </cell>
          <cell r="AL1657">
            <v>13880</v>
          </cell>
        </row>
        <row r="1658">
          <cell r="A1658">
            <v>42928</v>
          </cell>
          <cell r="B1658">
            <v>5225</v>
          </cell>
          <cell r="C1658">
            <v>5</v>
          </cell>
          <cell r="D1658">
            <v>0.77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715</v>
          </cell>
          <cell r="J1658">
            <v>0</v>
          </cell>
          <cell r="K1658">
            <v>0</v>
          </cell>
          <cell r="L1658">
            <v>888</v>
          </cell>
          <cell r="M1658">
            <v>3.5</v>
          </cell>
          <cell r="N1658">
            <v>0.09</v>
          </cell>
          <cell r="O1658">
            <v>0</v>
          </cell>
          <cell r="P1658">
            <v>0</v>
          </cell>
          <cell r="Q1658">
            <v>0.33</v>
          </cell>
          <cell r="R1658">
            <v>60</v>
          </cell>
          <cell r="Y1658">
            <v>49840</v>
          </cell>
          <cell r="Z1658">
            <v>853338</v>
          </cell>
          <cell r="AA1658">
            <v>0</v>
          </cell>
          <cell r="AB1658">
            <v>23694</v>
          </cell>
          <cell r="AC1658">
            <v>0</v>
          </cell>
          <cell r="AD1658">
            <v>2100</v>
          </cell>
          <cell r="AE1658">
            <v>9725</v>
          </cell>
          <cell r="AF1658">
            <v>111918</v>
          </cell>
          <cell r="AG1658">
            <v>12012</v>
          </cell>
          <cell r="AH1658">
            <v>190046</v>
          </cell>
          <cell r="AI1658">
            <v>0</v>
          </cell>
          <cell r="AJ1658">
            <v>3135</v>
          </cell>
          <cell r="AK1658">
            <v>840</v>
          </cell>
          <cell r="AL1658">
            <v>13940</v>
          </cell>
        </row>
        <row r="1659">
          <cell r="A1659">
            <v>42929</v>
          </cell>
          <cell r="B1659">
            <v>2850</v>
          </cell>
          <cell r="C1659">
            <v>5</v>
          </cell>
          <cell r="D1659">
            <v>0.72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1938</v>
          </cell>
          <cell r="M1659">
            <v>5.4</v>
          </cell>
          <cell r="N1659">
            <v>0.08</v>
          </cell>
          <cell r="O1659">
            <v>0</v>
          </cell>
          <cell r="P1659">
            <v>0</v>
          </cell>
          <cell r="Q1659">
            <v>0.31</v>
          </cell>
          <cell r="R1659">
            <v>60</v>
          </cell>
          <cell r="Y1659">
            <v>52690</v>
          </cell>
          <cell r="Z1659">
            <v>856188</v>
          </cell>
          <cell r="AA1659">
            <v>0</v>
          </cell>
          <cell r="AB1659">
            <v>23694</v>
          </cell>
          <cell r="AC1659">
            <v>0</v>
          </cell>
          <cell r="AD1659">
            <v>2100</v>
          </cell>
          <cell r="AE1659">
            <v>9725</v>
          </cell>
          <cell r="AF1659">
            <v>111918</v>
          </cell>
          <cell r="AG1659">
            <v>13950</v>
          </cell>
          <cell r="AH1659">
            <v>191984</v>
          </cell>
          <cell r="AI1659">
            <v>0</v>
          </cell>
          <cell r="AJ1659">
            <v>3135</v>
          </cell>
          <cell r="AK1659">
            <v>900</v>
          </cell>
          <cell r="AL1659">
            <v>14000</v>
          </cell>
        </row>
        <row r="1660">
          <cell r="A1660">
            <v>42930</v>
          </cell>
          <cell r="B1660">
            <v>2615</v>
          </cell>
          <cell r="C1660">
            <v>8</v>
          </cell>
          <cell r="D1660">
            <v>0.64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330</v>
          </cell>
          <cell r="J1660">
            <v>0</v>
          </cell>
          <cell r="K1660">
            <v>0</v>
          </cell>
          <cell r="L1660">
            <v>2777</v>
          </cell>
          <cell r="M1660">
            <v>8</v>
          </cell>
          <cell r="N1660">
            <v>0.08</v>
          </cell>
          <cell r="O1660">
            <v>0</v>
          </cell>
          <cell r="P1660">
            <v>0</v>
          </cell>
          <cell r="Q1660">
            <v>0.31</v>
          </cell>
          <cell r="R1660">
            <v>60</v>
          </cell>
          <cell r="Y1660">
            <v>55305</v>
          </cell>
          <cell r="Z1660">
            <v>858803</v>
          </cell>
          <cell r="AA1660">
            <v>0</v>
          </cell>
          <cell r="AB1660">
            <v>23694</v>
          </cell>
          <cell r="AC1660">
            <v>0</v>
          </cell>
          <cell r="AD1660">
            <v>2100</v>
          </cell>
          <cell r="AE1660">
            <v>10055</v>
          </cell>
          <cell r="AF1660">
            <v>112248</v>
          </cell>
          <cell r="AG1660">
            <v>16727</v>
          </cell>
          <cell r="AH1660">
            <v>194761</v>
          </cell>
          <cell r="AI1660">
            <v>0</v>
          </cell>
          <cell r="AJ1660">
            <v>3135</v>
          </cell>
          <cell r="AK1660">
            <v>960</v>
          </cell>
          <cell r="AL1660">
            <v>14060</v>
          </cell>
        </row>
        <row r="1661">
          <cell r="A1661">
            <v>42931</v>
          </cell>
          <cell r="B1661">
            <v>4660</v>
          </cell>
          <cell r="C1661">
            <v>6</v>
          </cell>
          <cell r="D1661">
            <v>0.62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288</v>
          </cell>
          <cell r="J1661">
            <v>0</v>
          </cell>
          <cell r="K1661">
            <v>0</v>
          </cell>
          <cell r="L1661">
            <v>1254</v>
          </cell>
          <cell r="M1661">
            <v>6</v>
          </cell>
          <cell r="N1661">
            <v>0.08</v>
          </cell>
          <cell r="O1661">
            <v>0</v>
          </cell>
          <cell r="P1661">
            <v>0</v>
          </cell>
          <cell r="Q1661">
            <v>0.26</v>
          </cell>
          <cell r="R1661">
            <v>60</v>
          </cell>
          <cell r="Y1661">
            <v>59965</v>
          </cell>
          <cell r="Z1661">
            <v>863463</v>
          </cell>
          <cell r="AA1661">
            <v>0</v>
          </cell>
          <cell r="AB1661">
            <v>23694</v>
          </cell>
          <cell r="AC1661">
            <v>0</v>
          </cell>
          <cell r="AD1661">
            <v>2100</v>
          </cell>
          <cell r="AE1661">
            <v>10343</v>
          </cell>
          <cell r="AF1661">
            <v>112536</v>
          </cell>
          <cell r="AG1661">
            <v>17981</v>
          </cell>
          <cell r="AH1661">
            <v>196015</v>
          </cell>
          <cell r="AI1661">
            <v>0</v>
          </cell>
          <cell r="AJ1661">
            <v>3135</v>
          </cell>
          <cell r="AK1661">
            <v>1020</v>
          </cell>
          <cell r="AL1661">
            <v>14120</v>
          </cell>
        </row>
        <row r="1662">
          <cell r="A1662">
            <v>42932</v>
          </cell>
          <cell r="B1662">
            <v>3419</v>
          </cell>
          <cell r="C1662">
            <v>7</v>
          </cell>
          <cell r="D1662">
            <v>0.52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1442</v>
          </cell>
          <cell r="J1662">
            <v>40</v>
          </cell>
          <cell r="K1662">
            <v>0</v>
          </cell>
          <cell r="L1662">
            <v>2373</v>
          </cell>
          <cell r="M1662">
            <v>7</v>
          </cell>
          <cell r="N1662">
            <v>0.14000000000000001</v>
          </cell>
          <cell r="O1662">
            <v>0</v>
          </cell>
          <cell r="P1662">
            <v>0</v>
          </cell>
          <cell r="Q1662">
            <v>0.28999999999999998</v>
          </cell>
          <cell r="R1662">
            <v>60</v>
          </cell>
          <cell r="Y1662">
            <v>63384</v>
          </cell>
          <cell r="Z1662">
            <v>866882</v>
          </cell>
          <cell r="AA1662">
            <v>0</v>
          </cell>
          <cell r="AB1662">
            <v>23694</v>
          </cell>
          <cell r="AC1662">
            <v>0</v>
          </cell>
          <cell r="AD1662">
            <v>2100</v>
          </cell>
          <cell r="AE1662">
            <v>11785</v>
          </cell>
          <cell r="AF1662">
            <v>113978</v>
          </cell>
          <cell r="AG1662">
            <v>20354</v>
          </cell>
          <cell r="AH1662">
            <v>198388</v>
          </cell>
          <cell r="AI1662">
            <v>0</v>
          </cell>
          <cell r="AJ1662">
            <v>3135</v>
          </cell>
          <cell r="AK1662">
            <v>1080</v>
          </cell>
          <cell r="AL1662">
            <v>14180</v>
          </cell>
        </row>
        <row r="1663">
          <cell r="A1663">
            <v>42933</v>
          </cell>
          <cell r="B1663">
            <v>4590</v>
          </cell>
          <cell r="C1663">
            <v>13</v>
          </cell>
          <cell r="D1663">
            <v>0.48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190</v>
          </cell>
          <cell r="J1663">
            <v>25</v>
          </cell>
          <cell r="K1663">
            <v>0</v>
          </cell>
          <cell r="L1663">
            <v>1045</v>
          </cell>
          <cell r="M1663">
            <v>5</v>
          </cell>
          <cell r="N1663">
            <v>0.16</v>
          </cell>
          <cell r="O1663">
            <v>0</v>
          </cell>
          <cell r="P1663">
            <v>0</v>
          </cell>
          <cell r="Q1663">
            <v>0.27</v>
          </cell>
          <cell r="R1663">
            <v>60</v>
          </cell>
          <cell r="Y1663">
            <v>67974</v>
          </cell>
          <cell r="Z1663">
            <v>871472</v>
          </cell>
          <cell r="AA1663">
            <v>0</v>
          </cell>
          <cell r="AB1663">
            <v>23694</v>
          </cell>
          <cell r="AC1663">
            <v>0</v>
          </cell>
          <cell r="AD1663">
            <v>2100</v>
          </cell>
          <cell r="AE1663">
            <v>11975</v>
          </cell>
          <cell r="AF1663">
            <v>114168</v>
          </cell>
          <cell r="AG1663">
            <v>21399</v>
          </cell>
          <cell r="AH1663">
            <v>199433</v>
          </cell>
          <cell r="AI1663">
            <v>0</v>
          </cell>
          <cell r="AJ1663">
            <v>3135</v>
          </cell>
          <cell r="AK1663">
            <v>1140</v>
          </cell>
          <cell r="AL1663">
            <v>14240</v>
          </cell>
        </row>
        <row r="1664">
          <cell r="A1664">
            <v>42934</v>
          </cell>
          <cell r="B1664">
            <v>6252</v>
          </cell>
          <cell r="C1664">
            <v>10</v>
          </cell>
          <cell r="D1664">
            <v>0.5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140</v>
          </cell>
          <cell r="J1664">
            <v>40</v>
          </cell>
          <cell r="K1664">
            <v>0</v>
          </cell>
          <cell r="L1664">
            <v>961</v>
          </cell>
          <cell r="M1664">
            <v>6</v>
          </cell>
          <cell r="N1664">
            <v>0.15</v>
          </cell>
          <cell r="O1664">
            <v>0</v>
          </cell>
          <cell r="P1664">
            <v>0</v>
          </cell>
          <cell r="Q1664">
            <v>0.21</v>
          </cell>
          <cell r="R1664">
            <v>60</v>
          </cell>
          <cell r="Y1664">
            <v>74226</v>
          </cell>
          <cell r="Z1664">
            <v>877724</v>
          </cell>
          <cell r="AA1664">
            <v>0</v>
          </cell>
          <cell r="AB1664">
            <v>23694</v>
          </cell>
          <cell r="AC1664">
            <v>0</v>
          </cell>
          <cell r="AD1664">
            <v>2100</v>
          </cell>
          <cell r="AE1664">
            <v>12115</v>
          </cell>
          <cell r="AF1664">
            <v>114308</v>
          </cell>
          <cell r="AG1664">
            <v>22360</v>
          </cell>
          <cell r="AH1664">
            <v>200394</v>
          </cell>
          <cell r="AI1664">
            <v>0</v>
          </cell>
          <cell r="AJ1664">
            <v>3135</v>
          </cell>
          <cell r="AK1664">
            <v>1200</v>
          </cell>
          <cell r="AL1664">
            <v>14300</v>
          </cell>
        </row>
        <row r="1665">
          <cell r="A1665">
            <v>42935</v>
          </cell>
          <cell r="B1665">
            <v>6300</v>
          </cell>
          <cell r="C1665">
            <v>10</v>
          </cell>
          <cell r="D1665">
            <v>0.52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120</v>
          </cell>
          <cell r="J1665">
            <v>0</v>
          </cell>
          <cell r="K1665">
            <v>0</v>
          </cell>
          <cell r="L1665">
            <v>976</v>
          </cell>
          <cell r="M1665">
            <v>9</v>
          </cell>
          <cell r="N1665">
            <v>0.14000000000000001</v>
          </cell>
          <cell r="O1665">
            <v>0</v>
          </cell>
          <cell r="P1665">
            <v>0</v>
          </cell>
          <cell r="Q1665">
            <v>0.23</v>
          </cell>
          <cell r="R1665">
            <v>60</v>
          </cell>
          <cell r="Y1665">
            <v>80526</v>
          </cell>
          <cell r="Z1665">
            <v>884024</v>
          </cell>
          <cell r="AA1665">
            <v>0</v>
          </cell>
          <cell r="AB1665">
            <v>23694</v>
          </cell>
          <cell r="AC1665">
            <v>0</v>
          </cell>
          <cell r="AD1665">
            <v>2100</v>
          </cell>
          <cell r="AE1665">
            <v>12235</v>
          </cell>
          <cell r="AF1665">
            <v>114428</v>
          </cell>
          <cell r="AG1665">
            <v>23336</v>
          </cell>
          <cell r="AH1665">
            <v>201370</v>
          </cell>
          <cell r="AI1665">
            <v>0</v>
          </cell>
          <cell r="AJ1665">
            <v>3135</v>
          </cell>
          <cell r="AK1665">
            <v>1260</v>
          </cell>
          <cell r="AL1665">
            <v>14360</v>
          </cell>
        </row>
        <row r="1666">
          <cell r="A1666">
            <v>42936</v>
          </cell>
          <cell r="B1666">
            <v>6230</v>
          </cell>
          <cell r="C1666">
            <v>9</v>
          </cell>
          <cell r="D1666">
            <v>0.57999999999999996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310</v>
          </cell>
          <cell r="J1666">
            <v>34</v>
          </cell>
          <cell r="K1666">
            <v>0</v>
          </cell>
          <cell r="L1666">
            <v>969</v>
          </cell>
          <cell r="M1666">
            <v>7</v>
          </cell>
          <cell r="N1666">
            <v>0.13</v>
          </cell>
          <cell r="O1666">
            <v>0</v>
          </cell>
          <cell r="P1666">
            <v>0</v>
          </cell>
          <cell r="Q1666">
            <v>0.25</v>
          </cell>
          <cell r="R1666">
            <v>60</v>
          </cell>
          <cell r="Y1666">
            <v>86756</v>
          </cell>
          <cell r="Z1666">
            <v>890254</v>
          </cell>
          <cell r="AA1666">
            <v>0</v>
          </cell>
          <cell r="AB1666">
            <v>23694</v>
          </cell>
          <cell r="AC1666">
            <v>0</v>
          </cell>
          <cell r="AD1666">
            <v>2100</v>
          </cell>
          <cell r="AE1666">
            <v>12545</v>
          </cell>
          <cell r="AF1666">
            <v>114738</v>
          </cell>
          <cell r="AG1666">
            <v>24305</v>
          </cell>
          <cell r="AH1666">
            <v>202339</v>
          </cell>
          <cell r="AI1666">
            <v>0</v>
          </cell>
          <cell r="AJ1666">
            <v>3135</v>
          </cell>
          <cell r="AK1666">
            <v>1320</v>
          </cell>
          <cell r="AL1666">
            <v>14420</v>
          </cell>
        </row>
        <row r="1667">
          <cell r="A1667">
            <v>42937</v>
          </cell>
          <cell r="B1667">
            <v>5270</v>
          </cell>
          <cell r="C1667">
            <v>7</v>
          </cell>
          <cell r="D1667">
            <v>0.56999999999999995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500</v>
          </cell>
          <cell r="J1667">
            <v>22</v>
          </cell>
          <cell r="K1667">
            <v>0</v>
          </cell>
          <cell r="L1667">
            <v>1694</v>
          </cell>
          <cell r="M1667">
            <v>7</v>
          </cell>
          <cell r="N1667">
            <v>0.15</v>
          </cell>
          <cell r="O1667">
            <v>0</v>
          </cell>
          <cell r="P1667">
            <v>0</v>
          </cell>
          <cell r="Q1667">
            <v>0.23</v>
          </cell>
          <cell r="R1667">
            <v>60</v>
          </cell>
          <cell r="Y1667">
            <v>92026</v>
          </cell>
          <cell r="Z1667">
            <v>895524</v>
          </cell>
          <cell r="AA1667">
            <v>0</v>
          </cell>
          <cell r="AB1667">
            <v>23694</v>
          </cell>
          <cell r="AC1667">
            <v>0</v>
          </cell>
          <cell r="AD1667">
            <v>2100</v>
          </cell>
          <cell r="AE1667">
            <v>13045</v>
          </cell>
          <cell r="AF1667">
            <v>115238</v>
          </cell>
          <cell r="AG1667">
            <v>25999</v>
          </cell>
          <cell r="AH1667">
            <v>204033</v>
          </cell>
          <cell r="AI1667">
            <v>0</v>
          </cell>
          <cell r="AJ1667">
            <v>3135</v>
          </cell>
          <cell r="AK1667">
            <v>1380</v>
          </cell>
          <cell r="AL1667">
            <v>14480</v>
          </cell>
        </row>
        <row r="1668">
          <cell r="A1668">
            <v>42938</v>
          </cell>
          <cell r="B1668">
            <v>2000</v>
          </cell>
          <cell r="C1668">
            <v>11</v>
          </cell>
          <cell r="D1668">
            <v>0.46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410</v>
          </cell>
          <cell r="J1668">
            <v>0</v>
          </cell>
          <cell r="K1668">
            <v>0</v>
          </cell>
          <cell r="L1668">
            <v>5035</v>
          </cell>
          <cell r="M1668">
            <v>11</v>
          </cell>
          <cell r="N1668">
            <v>0.2</v>
          </cell>
          <cell r="O1668">
            <v>0</v>
          </cell>
          <cell r="P1668">
            <v>0</v>
          </cell>
          <cell r="Q1668">
            <v>0.21</v>
          </cell>
          <cell r="R1668">
            <v>60</v>
          </cell>
          <cell r="Y1668">
            <v>94026</v>
          </cell>
          <cell r="Z1668">
            <v>897524</v>
          </cell>
          <cell r="AA1668">
            <v>0</v>
          </cell>
          <cell r="AB1668">
            <v>23694</v>
          </cell>
          <cell r="AC1668">
            <v>0</v>
          </cell>
          <cell r="AD1668">
            <v>2100</v>
          </cell>
          <cell r="AE1668">
            <v>13455</v>
          </cell>
          <cell r="AF1668">
            <v>115648</v>
          </cell>
          <cell r="AG1668">
            <v>31034</v>
          </cell>
          <cell r="AH1668">
            <v>209068</v>
          </cell>
          <cell r="AI1668">
            <v>0</v>
          </cell>
          <cell r="AJ1668">
            <v>3135</v>
          </cell>
          <cell r="AK1668">
            <v>1440</v>
          </cell>
          <cell r="AL1668">
            <v>14540</v>
          </cell>
        </row>
        <row r="1669">
          <cell r="A1669">
            <v>42939</v>
          </cell>
          <cell r="B1669">
            <v>5010</v>
          </cell>
          <cell r="C1669">
            <v>11</v>
          </cell>
          <cell r="D1669">
            <v>0.49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2446</v>
          </cell>
          <cell r="M1669">
            <v>11</v>
          </cell>
          <cell r="N1669">
            <v>0.22</v>
          </cell>
          <cell r="O1669">
            <v>0</v>
          </cell>
          <cell r="P1669">
            <v>0</v>
          </cell>
          <cell r="Q1669">
            <v>0.28999999999999998</v>
          </cell>
          <cell r="R1669">
            <v>60</v>
          </cell>
          <cell r="Y1669">
            <v>99036</v>
          </cell>
          <cell r="Z1669">
            <v>902534</v>
          </cell>
          <cell r="AA1669">
            <v>0</v>
          </cell>
          <cell r="AB1669">
            <v>23694</v>
          </cell>
          <cell r="AC1669">
            <v>0</v>
          </cell>
          <cell r="AD1669">
            <v>2100</v>
          </cell>
          <cell r="AE1669">
            <v>13455</v>
          </cell>
          <cell r="AF1669">
            <v>115648</v>
          </cell>
          <cell r="AG1669">
            <v>33480</v>
          </cell>
          <cell r="AH1669">
            <v>211514</v>
          </cell>
          <cell r="AI1669">
            <v>0</v>
          </cell>
          <cell r="AJ1669">
            <v>3135</v>
          </cell>
          <cell r="AK1669">
            <v>1500</v>
          </cell>
          <cell r="AL1669">
            <v>14600</v>
          </cell>
        </row>
        <row r="1670">
          <cell r="A1670">
            <v>42940</v>
          </cell>
          <cell r="B1670">
            <v>5520</v>
          </cell>
          <cell r="C1670">
            <v>11</v>
          </cell>
          <cell r="D1670">
            <v>0.52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140</v>
          </cell>
          <cell r="J1670">
            <v>0</v>
          </cell>
          <cell r="K1670">
            <v>0</v>
          </cell>
          <cell r="L1670">
            <v>1068</v>
          </cell>
          <cell r="N1670">
            <v>0.22</v>
          </cell>
          <cell r="O1670">
            <v>0</v>
          </cell>
          <cell r="P1670">
            <v>0</v>
          </cell>
          <cell r="Q1670">
            <v>0.31</v>
          </cell>
          <cell r="R1670">
            <v>60</v>
          </cell>
          <cell r="Y1670">
            <v>104556</v>
          </cell>
          <cell r="Z1670">
            <v>908054</v>
          </cell>
          <cell r="AA1670">
            <v>0</v>
          </cell>
          <cell r="AB1670">
            <v>23694</v>
          </cell>
          <cell r="AC1670">
            <v>0</v>
          </cell>
          <cell r="AD1670">
            <v>2100</v>
          </cell>
          <cell r="AE1670">
            <v>13595</v>
          </cell>
          <cell r="AF1670">
            <v>115788</v>
          </cell>
          <cell r="AG1670">
            <v>34548</v>
          </cell>
          <cell r="AH1670">
            <v>212582</v>
          </cell>
          <cell r="AI1670">
            <v>0</v>
          </cell>
          <cell r="AJ1670">
            <v>3135</v>
          </cell>
          <cell r="AK1670">
            <v>1560</v>
          </cell>
          <cell r="AL1670">
            <v>14660</v>
          </cell>
        </row>
        <row r="1671">
          <cell r="A1671">
            <v>42941</v>
          </cell>
          <cell r="B1671">
            <v>5004</v>
          </cell>
          <cell r="C1671">
            <v>11</v>
          </cell>
          <cell r="D1671">
            <v>0.48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90</v>
          </cell>
          <cell r="J1671">
            <v>0</v>
          </cell>
          <cell r="K1671">
            <v>0</v>
          </cell>
          <cell r="L1671">
            <v>1446</v>
          </cell>
          <cell r="N1671">
            <v>0.22</v>
          </cell>
          <cell r="O1671">
            <v>0</v>
          </cell>
          <cell r="P1671">
            <v>0</v>
          </cell>
          <cell r="Q1671">
            <v>0.33</v>
          </cell>
          <cell r="R1671">
            <v>60</v>
          </cell>
          <cell r="Y1671">
            <v>109560</v>
          </cell>
          <cell r="Z1671">
            <v>913058</v>
          </cell>
          <cell r="AA1671">
            <v>0</v>
          </cell>
          <cell r="AB1671">
            <v>23694</v>
          </cell>
          <cell r="AC1671">
            <v>0</v>
          </cell>
          <cell r="AD1671">
            <v>2100</v>
          </cell>
          <cell r="AE1671">
            <v>13685</v>
          </cell>
          <cell r="AF1671">
            <v>115878</v>
          </cell>
          <cell r="AG1671">
            <v>35994</v>
          </cell>
          <cell r="AH1671">
            <v>214028</v>
          </cell>
          <cell r="AI1671">
            <v>0</v>
          </cell>
          <cell r="AJ1671">
            <v>3135</v>
          </cell>
          <cell r="AK1671">
            <v>1620</v>
          </cell>
          <cell r="AL1671">
            <v>14720</v>
          </cell>
        </row>
        <row r="1672">
          <cell r="A1672">
            <v>42942</v>
          </cell>
          <cell r="B1672">
            <v>5752</v>
          </cell>
          <cell r="C1672">
            <v>11</v>
          </cell>
          <cell r="D1672">
            <v>0.49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90</v>
          </cell>
          <cell r="J1672">
            <v>0</v>
          </cell>
          <cell r="K1672">
            <v>0</v>
          </cell>
          <cell r="L1672">
            <v>698</v>
          </cell>
          <cell r="N1672">
            <v>0.22</v>
          </cell>
          <cell r="O1672">
            <v>0</v>
          </cell>
          <cell r="P1672">
            <v>0</v>
          </cell>
          <cell r="Q1672">
            <v>0.33</v>
          </cell>
          <cell r="R1672">
            <v>60</v>
          </cell>
          <cell r="Y1672">
            <v>115312</v>
          </cell>
          <cell r="Z1672">
            <v>918810</v>
          </cell>
          <cell r="AA1672">
            <v>0</v>
          </cell>
          <cell r="AB1672">
            <v>23694</v>
          </cell>
          <cell r="AC1672">
            <v>0</v>
          </cell>
          <cell r="AD1672">
            <v>2100</v>
          </cell>
          <cell r="AE1672">
            <v>13775</v>
          </cell>
          <cell r="AF1672">
            <v>115968</v>
          </cell>
          <cell r="AG1672">
            <v>36692</v>
          </cell>
          <cell r="AH1672">
            <v>214726</v>
          </cell>
          <cell r="AI1672">
            <v>0</v>
          </cell>
          <cell r="AJ1672">
            <v>3135</v>
          </cell>
          <cell r="AK1672">
            <v>1680</v>
          </cell>
          <cell r="AL1672">
            <v>14780</v>
          </cell>
        </row>
        <row r="1673">
          <cell r="A1673">
            <v>42943</v>
          </cell>
          <cell r="B1673">
            <v>4985</v>
          </cell>
          <cell r="D1673">
            <v>0.48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90</v>
          </cell>
          <cell r="J1673">
            <v>0</v>
          </cell>
          <cell r="K1673">
            <v>0</v>
          </cell>
          <cell r="L1673">
            <v>1465</v>
          </cell>
          <cell r="N1673">
            <v>0.22</v>
          </cell>
          <cell r="O1673">
            <v>0</v>
          </cell>
          <cell r="P1673">
            <v>0</v>
          </cell>
          <cell r="Q1673">
            <v>0.33</v>
          </cell>
          <cell r="R1673">
            <v>60</v>
          </cell>
          <cell r="Y1673">
            <v>120297</v>
          </cell>
          <cell r="Z1673">
            <v>923795</v>
          </cell>
          <cell r="AA1673">
            <v>0</v>
          </cell>
          <cell r="AB1673">
            <v>23694</v>
          </cell>
          <cell r="AC1673">
            <v>0</v>
          </cell>
          <cell r="AD1673">
            <v>2100</v>
          </cell>
          <cell r="AE1673">
            <v>13865</v>
          </cell>
          <cell r="AF1673">
            <v>116058</v>
          </cell>
          <cell r="AG1673">
            <v>38157</v>
          </cell>
          <cell r="AH1673">
            <v>216191</v>
          </cell>
          <cell r="AI1673">
            <v>0</v>
          </cell>
          <cell r="AJ1673">
            <v>3135</v>
          </cell>
          <cell r="AK1673">
            <v>1740</v>
          </cell>
          <cell r="AL1673">
            <v>14840</v>
          </cell>
        </row>
        <row r="1674">
          <cell r="A1674">
            <v>42944</v>
          </cell>
          <cell r="B1674">
            <v>4938</v>
          </cell>
          <cell r="D1674">
            <v>0.49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90</v>
          </cell>
          <cell r="J1674">
            <v>0</v>
          </cell>
          <cell r="K1674">
            <v>0</v>
          </cell>
          <cell r="L1674">
            <v>1512</v>
          </cell>
          <cell r="N1674">
            <v>0.22</v>
          </cell>
          <cell r="O1674">
            <v>0</v>
          </cell>
          <cell r="P1674">
            <v>0</v>
          </cell>
          <cell r="Q1674">
            <v>0.31</v>
          </cell>
          <cell r="R1674">
            <v>60</v>
          </cell>
          <cell r="Y1674">
            <v>125235</v>
          </cell>
          <cell r="Z1674">
            <v>928733</v>
          </cell>
          <cell r="AA1674">
            <v>0</v>
          </cell>
          <cell r="AB1674">
            <v>23694</v>
          </cell>
          <cell r="AC1674">
            <v>0</v>
          </cell>
          <cell r="AD1674">
            <v>2100</v>
          </cell>
          <cell r="AE1674">
            <v>13955</v>
          </cell>
          <cell r="AF1674">
            <v>116148</v>
          </cell>
          <cell r="AG1674">
            <v>39669</v>
          </cell>
          <cell r="AH1674">
            <v>217703</v>
          </cell>
          <cell r="AI1674">
            <v>0</v>
          </cell>
          <cell r="AJ1674">
            <v>3135</v>
          </cell>
          <cell r="AK1674">
            <v>1800</v>
          </cell>
          <cell r="AL1674">
            <v>14900</v>
          </cell>
        </row>
        <row r="1675">
          <cell r="A1675">
            <v>42945</v>
          </cell>
          <cell r="B1675">
            <v>4908</v>
          </cell>
          <cell r="D1675">
            <v>0.5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120</v>
          </cell>
          <cell r="J1675">
            <v>0</v>
          </cell>
          <cell r="K1675">
            <v>0</v>
          </cell>
          <cell r="L1675">
            <v>1512</v>
          </cell>
          <cell r="N1675">
            <v>0.22</v>
          </cell>
          <cell r="O1675">
            <v>0</v>
          </cell>
          <cell r="P1675">
            <v>0</v>
          </cell>
          <cell r="Q1675">
            <v>0.31</v>
          </cell>
          <cell r="R1675">
            <v>60</v>
          </cell>
          <cell r="Y1675">
            <v>130143</v>
          </cell>
          <cell r="Z1675">
            <v>933641</v>
          </cell>
          <cell r="AA1675">
            <v>0</v>
          </cell>
          <cell r="AB1675">
            <v>23694</v>
          </cell>
          <cell r="AC1675">
            <v>0</v>
          </cell>
          <cell r="AD1675">
            <v>2100</v>
          </cell>
          <cell r="AE1675">
            <v>14075</v>
          </cell>
          <cell r="AF1675">
            <v>116268</v>
          </cell>
          <cell r="AG1675">
            <v>41181</v>
          </cell>
          <cell r="AH1675">
            <v>219215</v>
          </cell>
          <cell r="AI1675">
            <v>0</v>
          </cell>
          <cell r="AJ1675">
            <v>3135</v>
          </cell>
          <cell r="AK1675">
            <v>1860</v>
          </cell>
          <cell r="AL1675">
            <v>14960</v>
          </cell>
        </row>
        <row r="1676">
          <cell r="A1676">
            <v>42946</v>
          </cell>
          <cell r="B1676">
            <v>3171</v>
          </cell>
          <cell r="C1676">
            <v>13</v>
          </cell>
          <cell r="D1676">
            <v>0.49</v>
          </cell>
          <cell r="E1676">
            <v>0</v>
          </cell>
          <cell r="F1676">
            <v>0</v>
          </cell>
          <cell r="G1676">
            <v>0</v>
          </cell>
          <cell r="H1676">
            <v>300</v>
          </cell>
          <cell r="I1676">
            <v>540</v>
          </cell>
          <cell r="J1676">
            <v>0</v>
          </cell>
          <cell r="K1676">
            <v>0</v>
          </cell>
          <cell r="L1676">
            <v>1624</v>
          </cell>
          <cell r="N1676">
            <v>0.22</v>
          </cell>
          <cell r="O1676">
            <v>0</v>
          </cell>
          <cell r="P1676">
            <v>0</v>
          </cell>
          <cell r="Q1676">
            <v>0.36</v>
          </cell>
          <cell r="R1676">
            <v>60</v>
          </cell>
          <cell r="Y1676">
            <v>133314</v>
          </cell>
          <cell r="Z1676">
            <v>936812</v>
          </cell>
          <cell r="AA1676">
            <v>0</v>
          </cell>
          <cell r="AB1676">
            <v>23694</v>
          </cell>
          <cell r="AC1676">
            <v>300</v>
          </cell>
          <cell r="AD1676">
            <v>2400</v>
          </cell>
          <cell r="AE1676">
            <v>14615</v>
          </cell>
          <cell r="AF1676">
            <v>116808</v>
          </cell>
          <cell r="AG1676">
            <v>42805</v>
          </cell>
          <cell r="AH1676">
            <v>220839</v>
          </cell>
          <cell r="AI1676">
            <v>0</v>
          </cell>
          <cell r="AJ1676">
            <v>3135</v>
          </cell>
          <cell r="AK1676">
            <v>1920</v>
          </cell>
          <cell r="AL1676">
            <v>15020</v>
          </cell>
        </row>
        <row r="1677">
          <cell r="A1677">
            <v>42947</v>
          </cell>
          <cell r="B1677">
            <v>4380</v>
          </cell>
          <cell r="C1677">
            <v>13</v>
          </cell>
          <cell r="D1677">
            <v>0.45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1032</v>
          </cell>
          <cell r="M1677">
            <v>4</v>
          </cell>
          <cell r="N1677">
            <v>0.22</v>
          </cell>
          <cell r="O1677">
            <v>0</v>
          </cell>
          <cell r="P1677">
            <v>0</v>
          </cell>
          <cell r="Q1677">
            <v>0.35</v>
          </cell>
          <cell r="R1677">
            <v>60</v>
          </cell>
          <cell r="Y1677">
            <v>137694</v>
          </cell>
          <cell r="Z1677">
            <v>941192</v>
          </cell>
          <cell r="AA1677">
            <v>0</v>
          </cell>
          <cell r="AB1677">
            <v>23694</v>
          </cell>
          <cell r="AC1677">
            <v>300</v>
          </cell>
          <cell r="AD1677">
            <v>2400</v>
          </cell>
          <cell r="AE1677">
            <v>14615</v>
          </cell>
          <cell r="AF1677">
            <v>116808</v>
          </cell>
          <cell r="AG1677">
            <v>43837</v>
          </cell>
          <cell r="AH1677">
            <v>221871</v>
          </cell>
          <cell r="AI1677">
            <v>0</v>
          </cell>
          <cell r="AJ1677">
            <v>3135</v>
          </cell>
          <cell r="AK1677">
            <v>1980</v>
          </cell>
          <cell r="AL1677">
            <v>15080</v>
          </cell>
        </row>
        <row r="1678">
          <cell r="A1678">
            <v>42948</v>
          </cell>
          <cell r="B1678">
            <v>4380</v>
          </cell>
          <cell r="D1678">
            <v>0.44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1032</v>
          </cell>
          <cell r="M1678">
            <v>3</v>
          </cell>
          <cell r="N1678">
            <v>0.22</v>
          </cell>
          <cell r="O1678">
            <v>0</v>
          </cell>
          <cell r="P1678">
            <v>0</v>
          </cell>
          <cell r="Q1678">
            <v>0.18</v>
          </cell>
          <cell r="R1678">
            <v>60</v>
          </cell>
          <cell r="Y1678">
            <v>4380</v>
          </cell>
          <cell r="Z1678">
            <v>945572</v>
          </cell>
          <cell r="AA1678">
            <v>0</v>
          </cell>
          <cell r="AB1678">
            <v>23694</v>
          </cell>
          <cell r="AC1678">
            <v>0</v>
          </cell>
          <cell r="AD1678">
            <v>2400</v>
          </cell>
          <cell r="AE1678">
            <v>0</v>
          </cell>
          <cell r="AF1678">
            <v>116808</v>
          </cell>
          <cell r="AG1678">
            <v>1032</v>
          </cell>
          <cell r="AH1678">
            <v>222903</v>
          </cell>
          <cell r="AI1678">
            <v>0</v>
          </cell>
          <cell r="AJ1678">
            <v>3135</v>
          </cell>
          <cell r="AK1678">
            <v>60</v>
          </cell>
          <cell r="AL1678">
            <v>15140</v>
          </cell>
        </row>
        <row r="1679">
          <cell r="A1679">
            <v>42949</v>
          </cell>
          <cell r="B1679">
            <v>4360</v>
          </cell>
          <cell r="D1679">
            <v>0.43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1128</v>
          </cell>
          <cell r="M1679">
            <v>3</v>
          </cell>
          <cell r="N1679">
            <v>0.22</v>
          </cell>
          <cell r="O1679">
            <v>0</v>
          </cell>
          <cell r="P1679">
            <v>0</v>
          </cell>
          <cell r="Q1679">
            <v>0.11</v>
          </cell>
          <cell r="R1679">
            <v>80</v>
          </cell>
          <cell r="Y1679">
            <v>8740</v>
          </cell>
          <cell r="Z1679">
            <v>949932</v>
          </cell>
          <cell r="AA1679">
            <v>0</v>
          </cell>
          <cell r="AB1679">
            <v>23694</v>
          </cell>
          <cell r="AC1679">
            <v>0</v>
          </cell>
          <cell r="AD1679">
            <v>2400</v>
          </cell>
          <cell r="AE1679">
            <v>0</v>
          </cell>
          <cell r="AF1679">
            <v>116808</v>
          </cell>
          <cell r="AG1679">
            <v>2160</v>
          </cell>
          <cell r="AH1679">
            <v>224031</v>
          </cell>
          <cell r="AI1679">
            <v>0</v>
          </cell>
          <cell r="AJ1679">
            <v>3135</v>
          </cell>
          <cell r="AK1679">
            <v>140</v>
          </cell>
          <cell r="AL1679">
            <v>15220</v>
          </cell>
        </row>
        <row r="1680">
          <cell r="A1680">
            <v>42950</v>
          </cell>
          <cell r="B1680">
            <v>2862</v>
          </cell>
          <cell r="C1680">
            <v>16</v>
          </cell>
          <cell r="D1680">
            <v>0.37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298</v>
          </cell>
          <cell r="J1680">
            <v>0</v>
          </cell>
          <cell r="K1680">
            <v>0</v>
          </cell>
          <cell r="L1680">
            <v>1032</v>
          </cell>
          <cell r="M1680">
            <v>3.5</v>
          </cell>
          <cell r="N1680">
            <v>0.22</v>
          </cell>
          <cell r="O1680">
            <v>0</v>
          </cell>
          <cell r="P1680">
            <v>0</v>
          </cell>
          <cell r="Q1680">
            <v>0.18</v>
          </cell>
          <cell r="R1680">
            <v>80</v>
          </cell>
          <cell r="Y1680">
            <v>11602</v>
          </cell>
          <cell r="Z1680">
            <v>952794</v>
          </cell>
          <cell r="AA1680">
            <v>0</v>
          </cell>
          <cell r="AB1680">
            <v>23694</v>
          </cell>
          <cell r="AC1680">
            <v>0</v>
          </cell>
          <cell r="AD1680">
            <v>2400</v>
          </cell>
          <cell r="AE1680">
            <v>298</v>
          </cell>
          <cell r="AF1680">
            <v>117106</v>
          </cell>
          <cell r="AG1680">
            <v>3192</v>
          </cell>
          <cell r="AH1680">
            <v>225063</v>
          </cell>
          <cell r="AI1680">
            <v>0</v>
          </cell>
          <cell r="AJ1680">
            <v>3135</v>
          </cell>
          <cell r="AK1680">
            <v>220</v>
          </cell>
          <cell r="AL1680">
            <v>15300</v>
          </cell>
        </row>
        <row r="1681">
          <cell r="A1681">
            <v>42951</v>
          </cell>
          <cell r="B1681">
            <v>2970</v>
          </cell>
          <cell r="D1681">
            <v>0.34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J1681">
            <v>0</v>
          </cell>
          <cell r="K1681">
            <v>0</v>
          </cell>
          <cell r="L1681">
            <v>1032</v>
          </cell>
          <cell r="M1681">
            <v>3.5</v>
          </cell>
          <cell r="N1681">
            <v>0.22</v>
          </cell>
          <cell r="O1681">
            <v>0</v>
          </cell>
          <cell r="P1681">
            <v>0</v>
          </cell>
          <cell r="Q1681">
            <v>0.48</v>
          </cell>
          <cell r="R1681">
            <v>60</v>
          </cell>
          <cell r="Y1681">
            <v>14572</v>
          </cell>
          <cell r="Z1681">
            <v>955764</v>
          </cell>
          <cell r="AA1681">
            <v>0</v>
          </cell>
          <cell r="AB1681">
            <v>23694</v>
          </cell>
          <cell r="AC1681">
            <v>0</v>
          </cell>
          <cell r="AD1681">
            <v>2400</v>
          </cell>
          <cell r="AE1681">
            <v>298</v>
          </cell>
          <cell r="AF1681">
            <v>117106</v>
          </cell>
          <cell r="AG1681">
            <v>4224</v>
          </cell>
          <cell r="AH1681">
            <v>226095</v>
          </cell>
          <cell r="AI1681">
            <v>0</v>
          </cell>
          <cell r="AJ1681">
            <v>3135</v>
          </cell>
          <cell r="AK1681">
            <v>280</v>
          </cell>
          <cell r="AL1681">
            <v>15360</v>
          </cell>
        </row>
        <row r="1682">
          <cell r="A1682">
            <v>42952</v>
          </cell>
          <cell r="B1682">
            <v>4320</v>
          </cell>
          <cell r="D1682">
            <v>0.36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255</v>
          </cell>
          <cell r="J1682">
            <v>0</v>
          </cell>
          <cell r="K1682">
            <v>0</v>
          </cell>
          <cell r="L1682">
            <v>864</v>
          </cell>
          <cell r="M1682">
            <v>6</v>
          </cell>
          <cell r="N1682">
            <v>0.22</v>
          </cell>
          <cell r="O1682">
            <v>0</v>
          </cell>
          <cell r="P1682">
            <v>0</v>
          </cell>
          <cell r="Q1682">
            <v>0.3</v>
          </cell>
          <cell r="R1682">
            <v>60</v>
          </cell>
          <cell r="Y1682">
            <v>18892</v>
          </cell>
          <cell r="Z1682">
            <v>960084</v>
          </cell>
          <cell r="AA1682">
            <v>0</v>
          </cell>
          <cell r="AB1682">
            <v>23694</v>
          </cell>
          <cell r="AC1682">
            <v>0</v>
          </cell>
          <cell r="AD1682">
            <v>2400</v>
          </cell>
          <cell r="AE1682">
            <v>553</v>
          </cell>
          <cell r="AF1682">
            <v>117361</v>
          </cell>
          <cell r="AG1682">
            <v>5088</v>
          </cell>
          <cell r="AH1682">
            <v>226959</v>
          </cell>
          <cell r="AI1682">
            <v>0</v>
          </cell>
          <cell r="AJ1682">
            <v>3135</v>
          </cell>
          <cell r="AK1682">
            <v>340</v>
          </cell>
          <cell r="AL1682">
            <v>15420</v>
          </cell>
        </row>
        <row r="1683">
          <cell r="A1683">
            <v>42953</v>
          </cell>
          <cell r="B1683">
            <v>4960</v>
          </cell>
          <cell r="D1683">
            <v>0.42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320</v>
          </cell>
          <cell r="J1683">
            <v>0</v>
          </cell>
          <cell r="K1683">
            <v>0</v>
          </cell>
          <cell r="L1683">
            <v>1032</v>
          </cell>
          <cell r="M1683">
            <v>3</v>
          </cell>
          <cell r="N1683">
            <v>0.22</v>
          </cell>
          <cell r="O1683">
            <v>0</v>
          </cell>
          <cell r="P1683">
            <v>0</v>
          </cell>
          <cell r="Q1683">
            <v>0.26</v>
          </cell>
          <cell r="R1683">
            <v>80</v>
          </cell>
          <cell r="Y1683">
            <v>23852</v>
          </cell>
          <cell r="Z1683">
            <v>965044</v>
          </cell>
          <cell r="AA1683">
            <v>0</v>
          </cell>
          <cell r="AB1683">
            <v>23694</v>
          </cell>
          <cell r="AC1683">
            <v>0</v>
          </cell>
          <cell r="AD1683">
            <v>2400</v>
          </cell>
          <cell r="AE1683">
            <v>873</v>
          </cell>
          <cell r="AF1683">
            <v>117681</v>
          </cell>
          <cell r="AG1683">
            <v>6120</v>
          </cell>
          <cell r="AH1683">
            <v>227991</v>
          </cell>
          <cell r="AI1683">
            <v>0</v>
          </cell>
          <cell r="AJ1683">
            <v>3135</v>
          </cell>
          <cell r="AK1683">
            <v>420</v>
          </cell>
          <cell r="AL1683">
            <v>15500</v>
          </cell>
        </row>
        <row r="1684">
          <cell r="A1684">
            <v>42954</v>
          </cell>
          <cell r="B1684">
            <v>5240</v>
          </cell>
          <cell r="C1684">
            <v>10</v>
          </cell>
          <cell r="D1684">
            <v>0.47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400</v>
          </cell>
          <cell r="J1684">
            <v>0</v>
          </cell>
          <cell r="K1684">
            <v>0</v>
          </cell>
          <cell r="L1684">
            <v>1056</v>
          </cell>
          <cell r="M1684">
            <v>3</v>
          </cell>
          <cell r="N1684">
            <v>0.22</v>
          </cell>
          <cell r="O1684">
            <v>0</v>
          </cell>
          <cell r="P1684">
            <v>0</v>
          </cell>
          <cell r="Q1684">
            <v>0.26</v>
          </cell>
          <cell r="R1684">
            <v>80</v>
          </cell>
          <cell r="Y1684">
            <v>29092</v>
          </cell>
          <cell r="Z1684">
            <v>970284</v>
          </cell>
          <cell r="AA1684">
            <v>0</v>
          </cell>
          <cell r="AB1684">
            <v>23694</v>
          </cell>
          <cell r="AC1684">
            <v>0</v>
          </cell>
          <cell r="AD1684">
            <v>2400</v>
          </cell>
          <cell r="AE1684">
            <v>1273</v>
          </cell>
          <cell r="AF1684">
            <v>118081</v>
          </cell>
          <cell r="AG1684">
            <v>7176</v>
          </cell>
          <cell r="AH1684">
            <v>229047</v>
          </cell>
          <cell r="AI1684">
            <v>0</v>
          </cell>
          <cell r="AJ1684">
            <v>3135</v>
          </cell>
          <cell r="AK1684">
            <v>500</v>
          </cell>
          <cell r="AL1684">
            <v>15580</v>
          </cell>
        </row>
        <row r="1685">
          <cell r="A1685">
            <v>42955</v>
          </cell>
          <cell r="B1685">
            <v>6010</v>
          </cell>
          <cell r="C1685">
            <v>10</v>
          </cell>
          <cell r="D1685">
            <v>0.55000000000000004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340</v>
          </cell>
          <cell r="J1685">
            <v>0</v>
          </cell>
          <cell r="K1685">
            <v>0</v>
          </cell>
          <cell r="L1685">
            <v>1032</v>
          </cell>
          <cell r="M1685">
            <v>3</v>
          </cell>
          <cell r="N1685">
            <v>0.22</v>
          </cell>
          <cell r="O1685">
            <v>0</v>
          </cell>
          <cell r="P1685">
            <v>0</v>
          </cell>
          <cell r="Q1685">
            <v>0.26</v>
          </cell>
          <cell r="R1685">
            <v>80</v>
          </cell>
          <cell r="Y1685">
            <v>35102</v>
          </cell>
          <cell r="Z1685">
            <v>976294</v>
          </cell>
          <cell r="AA1685">
            <v>0</v>
          </cell>
          <cell r="AB1685">
            <v>23694</v>
          </cell>
          <cell r="AC1685">
            <v>0</v>
          </cell>
          <cell r="AD1685">
            <v>2400</v>
          </cell>
          <cell r="AE1685">
            <v>1613</v>
          </cell>
          <cell r="AF1685">
            <v>118421</v>
          </cell>
          <cell r="AG1685">
            <v>8208</v>
          </cell>
          <cell r="AH1685">
            <v>230079</v>
          </cell>
          <cell r="AI1685">
            <v>0</v>
          </cell>
          <cell r="AJ1685">
            <v>3135</v>
          </cell>
          <cell r="AK1685">
            <v>580</v>
          </cell>
          <cell r="AL1685">
            <v>15660</v>
          </cell>
        </row>
        <row r="1686">
          <cell r="A1686">
            <v>42956</v>
          </cell>
          <cell r="B1686">
            <v>6435</v>
          </cell>
          <cell r="C1686">
            <v>11</v>
          </cell>
          <cell r="D1686">
            <v>0.66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85</v>
          </cell>
          <cell r="J1686">
            <v>0</v>
          </cell>
          <cell r="K1686">
            <v>0</v>
          </cell>
          <cell r="L1686">
            <v>1032</v>
          </cell>
          <cell r="M1686">
            <v>3</v>
          </cell>
          <cell r="N1686">
            <v>0.22</v>
          </cell>
          <cell r="O1686">
            <v>0</v>
          </cell>
          <cell r="P1686">
            <v>0</v>
          </cell>
          <cell r="Q1686">
            <v>0.24</v>
          </cell>
          <cell r="R1686">
            <v>80</v>
          </cell>
          <cell r="Y1686">
            <v>41537</v>
          </cell>
          <cell r="Z1686">
            <v>982729</v>
          </cell>
          <cell r="AA1686">
            <v>0</v>
          </cell>
          <cell r="AB1686">
            <v>23694</v>
          </cell>
          <cell r="AC1686">
            <v>0</v>
          </cell>
          <cell r="AD1686">
            <v>2400</v>
          </cell>
          <cell r="AE1686">
            <v>1698</v>
          </cell>
          <cell r="AF1686">
            <v>118506</v>
          </cell>
          <cell r="AG1686">
            <v>9240</v>
          </cell>
          <cell r="AH1686">
            <v>231111</v>
          </cell>
          <cell r="AI1686">
            <v>0</v>
          </cell>
          <cell r="AJ1686">
            <v>3135</v>
          </cell>
          <cell r="AK1686">
            <v>660</v>
          </cell>
          <cell r="AL1686">
            <v>15740</v>
          </cell>
        </row>
        <row r="1687">
          <cell r="A1687">
            <v>42957</v>
          </cell>
          <cell r="B1687">
            <v>6520</v>
          </cell>
          <cell r="C1687">
            <v>10</v>
          </cell>
          <cell r="D1687">
            <v>0.76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1056</v>
          </cell>
          <cell r="M1687">
            <v>3.8</v>
          </cell>
          <cell r="N1687">
            <v>0.21</v>
          </cell>
          <cell r="O1687">
            <v>0</v>
          </cell>
          <cell r="P1687">
            <v>0</v>
          </cell>
          <cell r="Q1687">
            <v>0.26</v>
          </cell>
          <cell r="R1687">
            <v>80</v>
          </cell>
          <cell r="Y1687">
            <v>48057</v>
          </cell>
          <cell r="Z1687">
            <v>989249</v>
          </cell>
          <cell r="AA1687">
            <v>0</v>
          </cell>
          <cell r="AB1687">
            <v>23694</v>
          </cell>
          <cell r="AC1687">
            <v>0</v>
          </cell>
          <cell r="AD1687">
            <v>2400</v>
          </cell>
          <cell r="AE1687">
            <v>1698</v>
          </cell>
          <cell r="AF1687">
            <v>118506</v>
          </cell>
          <cell r="AG1687">
            <v>10296</v>
          </cell>
          <cell r="AH1687">
            <v>232167</v>
          </cell>
          <cell r="AI1687">
            <v>0</v>
          </cell>
          <cell r="AJ1687">
            <v>3135</v>
          </cell>
          <cell r="AK1687">
            <v>740</v>
          </cell>
          <cell r="AL1687">
            <v>15820</v>
          </cell>
        </row>
        <row r="1688">
          <cell r="A1688">
            <v>42958</v>
          </cell>
          <cell r="B1688">
            <v>6520</v>
          </cell>
          <cell r="C1688">
            <v>10</v>
          </cell>
          <cell r="D1688">
            <v>0.84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1040</v>
          </cell>
          <cell r="M1688">
            <v>4.8</v>
          </cell>
          <cell r="N1688">
            <v>0.21</v>
          </cell>
          <cell r="O1688">
            <v>0</v>
          </cell>
          <cell r="P1688">
            <v>0</v>
          </cell>
          <cell r="Q1688">
            <v>0.26</v>
          </cell>
          <cell r="R1688">
            <v>80</v>
          </cell>
          <cell r="Y1688">
            <v>54577</v>
          </cell>
          <cell r="Z1688">
            <v>995769</v>
          </cell>
          <cell r="AA1688">
            <v>0</v>
          </cell>
          <cell r="AB1688">
            <v>23694</v>
          </cell>
          <cell r="AC1688">
            <v>0</v>
          </cell>
          <cell r="AD1688">
            <v>2400</v>
          </cell>
          <cell r="AE1688">
            <v>1698</v>
          </cell>
          <cell r="AF1688">
            <v>118506</v>
          </cell>
          <cell r="AG1688">
            <v>11336</v>
          </cell>
          <cell r="AH1688">
            <v>233207</v>
          </cell>
          <cell r="AI1688">
            <v>0</v>
          </cell>
          <cell r="AJ1688">
            <v>3135</v>
          </cell>
          <cell r="AK1688">
            <v>820</v>
          </cell>
          <cell r="AL1688">
            <v>15900</v>
          </cell>
        </row>
        <row r="1689">
          <cell r="A1689">
            <v>42959</v>
          </cell>
          <cell r="B1689">
            <v>6520</v>
          </cell>
          <cell r="C1689">
            <v>10</v>
          </cell>
          <cell r="D1689">
            <v>0.93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1022</v>
          </cell>
          <cell r="M1689">
            <v>4.5999999999999996</v>
          </cell>
          <cell r="N1689">
            <v>0.21</v>
          </cell>
          <cell r="O1689">
            <v>0</v>
          </cell>
          <cell r="P1689">
            <v>0</v>
          </cell>
          <cell r="Q1689">
            <v>0.25</v>
          </cell>
          <cell r="R1689">
            <v>80</v>
          </cell>
          <cell r="Y1689">
            <v>61097</v>
          </cell>
          <cell r="Z1689">
            <v>1002289</v>
          </cell>
          <cell r="AA1689">
            <v>0</v>
          </cell>
          <cell r="AB1689">
            <v>23694</v>
          </cell>
          <cell r="AC1689">
            <v>0</v>
          </cell>
          <cell r="AD1689">
            <v>2400</v>
          </cell>
          <cell r="AE1689">
            <v>1698</v>
          </cell>
          <cell r="AF1689">
            <v>118506</v>
          </cell>
          <cell r="AG1689">
            <v>12358</v>
          </cell>
          <cell r="AH1689">
            <v>234229</v>
          </cell>
          <cell r="AI1689">
            <v>0</v>
          </cell>
          <cell r="AJ1689">
            <v>3135</v>
          </cell>
          <cell r="AK1689">
            <v>900</v>
          </cell>
          <cell r="AL1689">
            <v>15980</v>
          </cell>
        </row>
        <row r="1690">
          <cell r="A1690">
            <v>42960</v>
          </cell>
          <cell r="B1690">
            <v>4620</v>
          </cell>
          <cell r="C1690">
            <v>10</v>
          </cell>
          <cell r="D1690">
            <v>0.92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540</v>
          </cell>
          <cell r="J1690">
            <v>0</v>
          </cell>
          <cell r="K1690">
            <v>0</v>
          </cell>
          <cell r="L1690">
            <v>1030</v>
          </cell>
          <cell r="M1690">
            <v>4.8</v>
          </cell>
          <cell r="N1690">
            <v>0.21</v>
          </cell>
          <cell r="O1690">
            <v>0</v>
          </cell>
          <cell r="P1690">
            <v>0</v>
          </cell>
          <cell r="Q1690">
            <v>0.19</v>
          </cell>
          <cell r="R1690">
            <v>80</v>
          </cell>
          <cell r="Y1690">
            <v>65717</v>
          </cell>
          <cell r="Z1690">
            <v>1006909</v>
          </cell>
          <cell r="AA1690">
            <v>0</v>
          </cell>
          <cell r="AB1690">
            <v>23694</v>
          </cell>
          <cell r="AC1690">
            <v>0</v>
          </cell>
          <cell r="AD1690">
            <v>2400</v>
          </cell>
          <cell r="AE1690">
            <v>2238</v>
          </cell>
          <cell r="AF1690">
            <v>119046</v>
          </cell>
          <cell r="AG1690">
            <v>13388</v>
          </cell>
          <cell r="AH1690">
            <v>235259</v>
          </cell>
          <cell r="AI1690">
            <v>0</v>
          </cell>
          <cell r="AJ1690">
            <v>3135</v>
          </cell>
          <cell r="AK1690">
            <v>980</v>
          </cell>
          <cell r="AL1690">
            <v>16060</v>
          </cell>
        </row>
        <row r="1691">
          <cell r="A1691">
            <v>42961</v>
          </cell>
          <cell r="B1691">
            <v>3640</v>
          </cell>
          <cell r="C1691">
            <v>11</v>
          </cell>
          <cell r="D1691">
            <v>0.87</v>
          </cell>
          <cell r="E1691">
            <v>0</v>
          </cell>
          <cell r="F1691">
            <v>0</v>
          </cell>
          <cell r="G1691">
            <v>0.32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1861</v>
          </cell>
          <cell r="M1691">
            <v>4.5</v>
          </cell>
          <cell r="N1691">
            <v>0.21</v>
          </cell>
          <cell r="O1691">
            <v>0</v>
          </cell>
          <cell r="P1691">
            <v>0</v>
          </cell>
          <cell r="Q1691">
            <v>0.31</v>
          </cell>
          <cell r="R1691">
            <v>80</v>
          </cell>
          <cell r="Y1691">
            <v>69357</v>
          </cell>
          <cell r="Z1691">
            <v>1010549</v>
          </cell>
          <cell r="AA1691">
            <v>0</v>
          </cell>
          <cell r="AB1691">
            <v>23694</v>
          </cell>
          <cell r="AC1691">
            <v>0</v>
          </cell>
          <cell r="AD1691">
            <v>2400</v>
          </cell>
          <cell r="AE1691">
            <v>2238</v>
          </cell>
          <cell r="AF1691">
            <v>119046</v>
          </cell>
          <cell r="AG1691">
            <v>15249</v>
          </cell>
          <cell r="AH1691">
            <v>237120</v>
          </cell>
          <cell r="AI1691">
            <v>0</v>
          </cell>
          <cell r="AJ1691">
            <v>3135</v>
          </cell>
          <cell r="AK1691">
            <v>1060</v>
          </cell>
          <cell r="AL1691">
            <v>16140</v>
          </cell>
        </row>
        <row r="1692">
          <cell r="A1692">
            <v>42962</v>
          </cell>
          <cell r="B1692">
            <v>2155</v>
          </cell>
          <cell r="C1692">
            <v>11</v>
          </cell>
          <cell r="D1692">
            <v>0.75</v>
          </cell>
          <cell r="E1692">
            <v>0</v>
          </cell>
          <cell r="F1692">
            <v>0</v>
          </cell>
          <cell r="G1692">
            <v>0.31</v>
          </cell>
          <cell r="H1692">
            <v>0</v>
          </cell>
          <cell r="I1692">
            <v>545</v>
          </cell>
          <cell r="J1692">
            <v>0</v>
          </cell>
          <cell r="K1692">
            <v>0</v>
          </cell>
          <cell r="L1692">
            <v>1940</v>
          </cell>
          <cell r="M1692">
            <v>4.5</v>
          </cell>
          <cell r="N1692">
            <v>0.21</v>
          </cell>
          <cell r="O1692">
            <v>0</v>
          </cell>
          <cell r="P1692">
            <v>0</v>
          </cell>
          <cell r="Q1692">
            <v>0.28999999999999998</v>
          </cell>
          <cell r="R1692">
            <v>80</v>
          </cell>
          <cell r="Y1692">
            <v>71512</v>
          </cell>
          <cell r="Z1692">
            <v>1012704</v>
          </cell>
          <cell r="AA1692">
            <v>0</v>
          </cell>
          <cell r="AB1692">
            <v>23694</v>
          </cell>
          <cell r="AC1692">
            <v>0</v>
          </cell>
          <cell r="AD1692">
            <v>2400</v>
          </cell>
          <cell r="AE1692">
            <v>2783</v>
          </cell>
          <cell r="AF1692">
            <v>119591</v>
          </cell>
          <cell r="AG1692">
            <v>17189</v>
          </cell>
          <cell r="AH1692">
            <v>239060</v>
          </cell>
          <cell r="AI1692">
            <v>0</v>
          </cell>
          <cell r="AJ1692">
            <v>3135</v>
          </cell>
          <cell r="AK1692">
            <v>1140</v>
          </cell>
          <cell r="AL1692">
            <v>16220</v>
          </cell>
        </row>
        <row r="1693">
          <cell r="A1693">
            <v>42963</v>
          </cell>
          <cell r="B1693">
            <v>2090</v>
          </cell>
          <cell r="C1693">
            <v>11</v>
          </cell>
          <cell r="D1693">
            <v>0.68</v>
          </cell>
          <cell r="E1693">
            <v>0</v>
          </cell>
          <cell r="F1693">
            <v>0</v>
          </cell>
          <cell r="H1693">
            <v>0</v>
          </cell>
          <cell r="I1693">
            <v>990</v>
          </cell>
          <cell r="J1693">
            <v>0</v>
          </cell>
          <cell r="K1693">
            <v>0</v>
          </cell>
          <cell r="L1693">
            <v>2316</v>
          </cell>
          <cell r="M1693">
            <v>4.5</v>
          </cell>
          <cell r="N1693">
            <v>0.17</v>
          </cell>
          <cell r="O1693">
            <v>0</v>
          </cell>
          <cell r="P1693">
            <v>0</v>
          </cell>
          <cell r="Q1693">
            <v>0.13</v>
          </cell>
          <cell r="R1693">
            <v>80</v>
          </cell>
          <cell r="Y1693">
            <v>73602</v>
          </cell>
          <cell r="Z1693">
            <v>1014794</v>
          </cell>
          <cell r="AA1693">
            <v>0</v>
          </cell>
          <cell r="AB1693">
            <v>23694</v>
          </cell>
          <cell r="AC1693">
            <v>0</v>
          </cell>
          <cell r="AD1693">
            <v>2400</v>
          </cell>
          <cell r="AE1693">
            <v>3773</v>
          </cell>
          <cell r="AF1693">
            <v>120581</v>
          </cell>
          <cell r="AG1693">
            <v>19505</v>
          </cell>
          <cell r="AH1693">
            <v>241376</v>
          </cell>
          <cell r="AI1693">
            <v>0</v>
          </cell>
          <cell r="AJ1693">
            <v>3135</v>
          </cell>
          <cell r="AK1693">
            <v>1220</v>
          </cell>
          <cell r="AL1693">
            <v>16300</v>
          </cell>
        </row>
        <row r="1694">
          <cell r="A1694">
            <v>42964</v>
          </cell>
          <cell r="B1694">
            <v>2360</v>
          </cell>
          <cell r="C1694">
            <v>10</v>
          </cell>
          <cell r="D1694">
            <v>0.64</v>
          </cell>
          <cell r="E1694">
            <v>0</v>
          </cell>
          <cell r="F1694">
            <v>0</v>
          </cell>
          <cell r="G1694">
            <v>0.31</v>
          </cell>
          <cell r="H1694">
            <v>0</v>
          </cell>
          <cell r="I1694">
            <v>290</v>
          </cell>
          <cell r="J1694">
            <v>0</v>
          </cell>
          <cell r="K1694">
            <v>0</v>
          </cell>
          <cell r="L1694">
            <v>3126</v>
          </cell>
          <cell r="M1694">
            <v>4.2</v>
          </cell>
          <cell r="N1694">
            <v>0.21</v>
          </cell>
          <cell r="O1694">
            <v>0</v>
          </cell>
          <cell r="P1694">
            <v>0</v>
          </cell>
          <cell r="Q1694">
            <v>0.08</v>
          </cell>
          <cell r="R1694">
            <v>80</v>
          </cell>
          <cell r="Y1694">
            <v>75962</v>
          </cell>
          <cell r="Z1694">
            <v>1017154</v>
          </cell>
          <cell r="AA1694">
            <v>0</v>
          </cell>
          <cell r="AB1694">
            <v>23694</v>
          </cell>
          <cell r="AC1694">
            <v>0</v>
          </cell>
          <cell r="AD1694">
            <v>2400</v>
          </cell>
          <cell r="AE1694">
            <v>4063</v>
          </cell>
          <cell r="AF1694">
            <v>120871</v>
          </cell>
          <cell r="AG1694">
            <v>22631</v>
          </cell>
          <cell r="AH1694">
            <v>244502</v>
          </cell>
          <cell r="AI1694">
            <v>0</v>
          </cell>
          <cell r="AJ1694">
            <v>3135</v>
          </cell>
          <cell r="AK1694">
            <v>1300</v>
          </cell>
          <cell r="AL1694">
            <v>16380</v>
          </cell>
        </row>
        <row r="1695">
          <cell r="A1695">
            <v>42965</v>
          </cell>
          <cell r="B1695">
            <v>3000</v>
          </cell>
          <cell r="C1695">
            <v>8.5</v>
          </cell>
          <cell r="D1695">
            <v>0.63</v>
          </cell>
          <cell r="E1695">
            <v>0</v>
          </cell>
          <cell r="F1695">
            <v>0</v>
          </cell>
          <cell r="G1695">
            <v>0.33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2752</v>
          </cell>
          <cell r="M1695">
            <v>4</v>
          </cell>
          <cell r="N1695">
            <v>0.23</v>
          </cell>
          <cell r="O1695">
            <v>0</v>
          </cell>
          <cell r="P1695">
            <v>0</v>
          </cell>
          <cell r="Q1695">
            <v>0.13</v>
          </cell>
          <cell r="R1695">
            <v>80</v>
          </cell>
          <cell r="Y1695">
            <v>78962</v>
          </cell>
          <cell r="Z1695">
            <v>1020154</v>
          </cell>
          <cell r="AA1695">
            <v>0</v>
          </cell>
          <cell r="AB1695">
            <v>23694</v>
          </cell>
          <cell r="AC1695">
            <v>0</v>
          </cell>
          <cell r="AD1695">
            <v>2400</v>
          </cell>
          <cell r="AE1695">
            <v>4063</v>
          </cell>
          <cell r="AF1695">
            <v>120871</v>
          </cell>
          <cell r="AG1695">
            <v>25383</v>
          </cell>
          <cell r="AH1695">
            <v>247254</v>
          </cell>
          <cell r="AI1695">
            <v>0</v>
          </cell>
          <cell r="AJ1695">
            <v>3135</v>
          </cell>
          <cell r="AK1695">
            <v>1380</v>
          </cell>
          <cell r="AL1695">
            <v>16460</v>
          </cell>
        </row>
        <row r="1696">
          <cell r="A1696">
            <v>42966</v>
          </cell>
          <cell r="B1696">
            <v>3000</v>
          </cell>
          <cell r="C1696">
            <v>9</v>
          </cell>
          <cell r="D1696">
            <v>0.6</v>
          </cell>
          <cell r="E1696">
            <v>0</v>
          </cell>
          <cell r="F1696">
            <v>0</v>
          </cell>
          <cell r="G1696">
            <v>0.33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2697</v>
          </cell>
          <cell r="M1696">
            <v>4</v>
          </cell>
          <cell r="N1696">
            <v>0.21</v>
          </cell>
          <cell r="O1696">
            <v>0</v>
          </cell>
          <cell r="P1696">
            <v>0</v>
          </cell>
          <cell r="Q1696">
            <v>0.15</v>
          </cell>
          <cell r="R1696">
            <v>80</v>
          </cell>
          <cell r="Y1696">
            <v>81962</v>
          </cell>
          <cell r="Z1696">
            <v>1023154</v>
          </cell>
          <cell r="AA1696">
            <v>0</v>
          </cell>
          <cell r="AB1696">
            <v>23694</v>
          </cell>
          <cell r="AC1696">
            <v>0</v>
          </cell>
          <cell r="AD1696">
            <v>2400</v>
          </cell>
          <cell r="AE1696">
            <v>4063</v>
          </cell>
          <cell r="AF1696">
            <v>120871</v>
          </cell>
          <cell r="AG1696">
            <v>28080</v>
          </cell>
          <cell r="AH1696">
            <v>249951</v>
          </cell>
          <cell r="AI1696">
            <v>0</v>
          </cell>
          <cell r="AJ1696">
            <v>3135</v>
          </cell>
          <cell r="AK1696">
            <v>1460</v>
          </cell>
          <cell r="AL1696">
            <v>16540</v>
          </cell>
        </row>
        <row r="1697">
          <cell r="A1697">
            <v>42967</v>
          </cell>
          <cell r="B1697">
            <v>3160</v>
          </cell>
          <cell r="C1697">
            <v>10</v>
          </cell>
          <cell r="D1697">
            <v>0.57999999999999996</v>
          </cell>
          <cell r="E1697">
            <v>0</v>
          </cell>
          <cell r="F1697">
            <v>0</v>
          </cell>
          <cell r="G1697">
            <v>0.33</v>
          </cell>
          <cell r="H1697">
            <v>0</v>
          </cell>
          <cell r="I1697">
            <v>602</v>
          </cell>
          <cell r="J1697">
            <v>0</v>
          </cell>
          <cell r="K1697">
            <v>0</v>
          </cell>
          <cell r="L1697">
            <v>2779</v>
          </cell>
          <cell r="M1697">
            <v>4</v>
          </cell>
          <cell r="N1697">
            <v>0.21</v>
          </cell>
          <cell r="O1697">
            <v>0</v>
          </cell>
          <cell r="P1697">
            <v>0</v>
          </cell>
          <cell r="Q1697">
            <v>0.18</v>
          </cell>
          <cell r="R1697">
            <v>80</v>
          </cell>
          <cell r="Y1697">
            <v>85122</v>
          </cell>
          <cell r="Z1697">
            <v>1026314</v>
          </cell>
          <cell r="AA1697">
            <v>0</v>
          </cell>
          <cell r="AB1697">
            <v>23694</v>
          </cell>
          <cell r="AC1697">
            <v>0</v>
          </cell>
          <cell r="AD1697">
            <v>2400</v>
          </cell>
          <cell r="AE1697">
            <v>4665</v>
          </cell>
          <cell r="AF1697">
            <v>121473</v>
          </cell>
          <cell r="AG1697">
            <v>30859</v>
          </cell>
          <cell r="AH1697">
            <v>252730</v>
          </cell>
          <cell r="AI1697">
            <v>0</v>
          </cell>
          <cell r="AJ1697">
            <v>3135</v>
          </cell>
          <cell r="AK1697">
            <v>1540</v>
          </cell>
          <cell r="AL1697">
            <v>16620</v>
          </cell>
        </row>
        <row r="1698">
          <cell r="A1698">
            <v>42968</v>
          </cell>
          <cell r="B1698">
            <v>4620</v>
          </cell>
          <cell r="C1698">
            <v>11</v>
          </cell>
          <cell r="D1698">
            <v>0.65</v>
          </cell>
          <cell r="E1698">
            <v>0</v>
          </cell>
          <cell r="F1698">
            <v>0</v>
          </cell>
          <cell r="G1698">
            <v>0.32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3090</v>
          </cell>
          <cell r="M1698">
            <v>4</v>
          </cell>
          <cell r="N1698">
            <v>0.21</v>
          </cell>
          <cell r="O1698">
            <v>0</v>
          </cell>
          <cell r="P1698">
            <v>0</v>
          </cell>
          <cell r="Q1698">
            <v>0.2</v>
          </cell>
          <cell r="R1698">
            <v>80</v>
          </cell>
          <cell r="Y1698">
            <v>89742</v>
          </cell>
          <cell r="Z1698">
            <v>1030934</v>
          </cell>
          <cell r="AA1698">
            <v>0</v>
          </cell>
          <cell r="AB1698">
            <v>23694</v>
          </cell>
          <cell r="AC1698">
            <v>0</v>
          </cell>
          <cell r="AD1698">
            <v>2400</v>
          </cell>
          <cell r="AE1698">
            <v>4665</v>
          </cell>
          <cell r="AF1698">
            <v>121473</v>
          </cell>
          <cell r="AG1698">
            <v>33949</v>
          </cell>
          <cell r="AH1698">
            <v>255820</v>
          </cell>
          <cell r="AI1698">
            <v>0</v>
          </cell>
          <cell r="AJ1698">
            <v>3135</v>
          </cell>
          <cell r="AK1698">
            <v>1620</v>
          </cell>
          <cell r="AL1698">
            <v>16700</v>
          </cell>
        </row>
        <row r="1699">
          <cell r="A1699">
            <v>42969</v>
          </cell>
          <cell r="B1699">
            <v>4170</v>
          </cell>
          <cell r="C1699">
            <v>11</v>
          </cell>
          <cell r="D1699">
            <v>0.68</v>
          </cell>
          <cell r="E1699">
            <v>0</v>
          </cell>
          <cell r="F1699">
            <v>0</v>
          </cell>
          <cell r="G1699">
            <v>0.33</v>
          </cell>
          <cell r="H1699">
            <v>0</v>
          </cell>
          <cell r="I1699">
            <v>290</v>
          </cell>
          <cell r="J1699">
            <v>0</v>
          </cell>
          <cell r="K1699">
            <v>0</v>
          </cell>
          <cell r="L1699">
            <v>3259</v>
          </cell>
          <cell r="M1699">
            <v>4</v>
          </cell>
          <cell r="N1699">
            <v>0.15</v>
          </cell>
          <cell r="O1699">
            <v>0</v>
          </cell>
          <cell r="P1699">
            <v>0</v>
          </cell>
          <cell r="Q1699">
            <v>0.21</v>
          </cell>
          <cell r="R1699">
            <v>80</v>
          </cell>
          <cell r="Y1699">
            <v>93912</v>
          </cell>
          <cell r="Z1699">
            <v>1035104</v>
          </cell>
          <cell r="AA1699">
            <v>0</v>
          </cell>
          <cell r="AB1699">
            <v>23694</v>
          </cell>
          <cell r="AC1699">
            <v>0</v>
          </cell>
          <cell r="AD1699">
            <v>2400</v>
          </cell>
          <cell r="AE1699">
            <v>4955</v>
          </cell>
          <cell r="AF1699">
            <v>121763</v>
          </cell>
          <cell r="AG1699">
            <v>37208</v>
          </cell>
          <cell r="AH1699">
            <v>259079</v>
          </cell>
          <cell r="AI1699">
            <v>0</v>
          </cell>
          <cell r="AJ1699">
            <v>3135</v>
          </cell>
          <cell r="AK1699">
            <v>1700</v>
          </cell>
          <cell r="AL1699">
            <v>16780</v>
          </cell>
        </row>
        <row r="1700">
          <cell r="A1700">
            <v>42970</v>
          </cell>
          <cell r="B1700">
            <v>3020</v>
          </cell>
          <cell r="C1700">
            <v>9</v>
          </cell>
          <cell r="D1700">
            <v>0.68</v>
          </cell>
          <cell r="E1700">
            <v>0</v>
          </cell>
          <cell r="F1700">
            <v>0</v>
          </cell>
          <cell r="G1700">
            <v>0.33</v>
          </cell>
          <cell r="H1700">
            <v>160</v>
          </cell>
          <cell r="I1700">
            <v>0</v>
          </cell>
          <cell r="J1700">
            <v>0</v>
          </cell>
          <cell r="K1700">
            <v>0</v>
          </cell>
          <cell r="L1700">
            <v>3398</v>
          </cell>
          <cell r="M1700">
            <v>3.7</v>
          </cell>
          <cell r="N1700">
            <v>0.06</v>
          </cell>
          <cell r="O1700">
            <v>0</v>
          </cell>
          <cell r="P1700">
            <v>0</v>
          </cell>
          <cell r="Q1700">
            <v>0.13</v>
          </cell>
          <cell r="R1700">
            <v>80</v>
          </cell>
          <cell r="Y1700">
            <v>96932</v>
          </cell>
          <cell r="Z1700">
            <v>1038124</v>
          </cell>
          <cell r="AA1700">
            <v>0</v>
          </cell>
          <cell r="AB1700">
            <v>23694</v>
          </cell>
          <cell r="AC1700">
            <v>160</v>
          </cell>
          <cell r="AD1700">
            <v>2560</v>
          </cell>
          <cell r="AE1700">
            <v>4955</v>
          </cell>
          <cell r="AF1700">
            <v>121763</v>
          </cell>
          <cell r="AG1700">
            <v>40606</v>
          </cell>
          <cell r="AH1700">
            <v>262477</v>
          </cell>
          <cell r="AI1700">
            <v>0</v>
          </cell>
          <cell r="AJ1700">
            <v>3135</v>
          </cell>
          <cell r="AK1700">
            <v>1780</v>
          </cell>
          <cell r="AL1700">
            <v>16860</v>
          </cell>
        </row>
        <row r="1701">
          <cell r="A1701">
            <v>42971</v>
          </cell>
          <cell r="B1701">
            <v>2180</v>
          </cell>
          <cell r="C1701">
            <v>9</v>
          </cell>
          <cell r="D1701">
            <v>0.6</v>
          </cell>
          <cell r="E1701">
            <v>0</v>
          </cell>
          <cell r="F1701">
            <v>0</v>
          </cell>
          <cell r="G1701">
            <v>0.34</v>
          </cell>
          <cell r="H1701">
            <v>200</v>
          </cell>
          <cell r="I1701">
            <v>400</v>
          </cell>
          <cell r="J1701">
            <v>0</v>
          </cell>
          <cell r="K1701">
            <v>0</v>
          </cell>
          <cell r="L1701">
            <v>3908</v>
          </cell>
          <cell r="M1701">
            <v>4</v>
          </cell>
          <cell r="N1701">
            <v>0</v>
          </cell>
          <cell r="O1701">
            <v>0</v>
          </cell>
          <cell r="P1701">
            <v>0</v>
          </cell>
          <cell r="Q1701">
            <v>0.13</v>
          </cell>
          <cell r="R1701">
            <v>100</v>
          </cell>
          <cell r="Y1701">
            <v>99112</v>
          </cell>
          <cell r="Z1701">
            <v>1040304</v>
          </cell>
          <cell r="AA1701">
            <v>0</v>
          </cell>
          <cell r="AB1701">
            <v>23694</v>
          </cell>
          <cell r="AC1701">
            <v>360</v>
          </cell>
          <cell r="AD1701">
            <v>2760</v>
          </cell>
          <cell r="AE1701">
            <v>5355</v>
          </cell>
          <cell r="AF1701">
            <v>122163</v>
          </cell>
          <cell r="AG1701">
            <v>44514</v>
          </cell>
          <cell r="AH1701">
            <v>266385</v>
          </cell>
          <cell r="AI1701">
            <v>0</v>
          </cell>
          <cell r="AJ1701">
            <v>3135</v>
          </cell>
          <cell r="AK1701">
            <v>1880</v>
          </cell>
          <cell r="AL1701">
            <v>16960</v>
          </cell>
        </row>
        <row r="1702">
          <cell r="A1702">
            <v>42972</v>
          </cell>
          <cell r="B1702">
            <v>3540</v>
          </cell>
          <cell r="C1702">
            <v>13</v>
          </cell>
          <cell r="D1702">
            <v>0.6</v>
          </cell>
          <cell r="E1702">
            <v>0</v>
          </cell>
          <cell r="F1702">
            <v>0</v>
          </cell>
          <cell r="G1702">
            <v>0.35</v>
          </cell>
          <cell r="H1702">
            <v>300</v>
          </cell>
          <cell r="I1702">
            <v>700</v>
          </cell>
          <cell r="J1702">
            <v>0</v>
          </cell>
          <cell r="K1702">
            <v>0</v>
          </cell>
          <cell r="L1702">
            <v>3023</v>
          </cell>
          <cell r="M1702">
            <v>4</v>
          </cell>
          <cell r="N1702">
            <v>0</v>
          </cell>
          <cell r="O1702">
            <v>0</v>
          </cell>
          <cell r="P1702">
            <v>0</v>
          </cell>
          <cell r="Q1702">
            <v>0.13</v>
          </cell>
          <cell r="R1702">
            <v>80</v>
          </cell>
          <cell r="Y1702">
            <v>102652</v>
          </cell>
          <cell r="Z1702">
            <v>1043844</v>
          </cell>
          <cell r="AA1702">
            <v>0</v>
          </cell>
          <cell r="AB1702">
            <v>23694</v>
          </cell>
          <cell r="AC1702">
            <v>660</v>
          </cell>
          <cell r="AD1702">
            <v>3060</v>
          </cell>
          <cell r="AE1702">
            <v>6055</v>
          </cell>
          <cell r="AF1702">
            <v>122863</v>
          </cell>
          <cell r="AG1702">
            <v>47537</v>
          </cell>
          <cell r="AH1702">
            <v>269408</v>
          </cell>
          <cell r="AI1702">
            <v>0</v>
          </cell>
          <cell r="AJ1702">
            <v>3135</v>
          </cell>
          <cell r="AK1702">
            <v>1960</v>
          </cell>
          <cell r="AL1702">
            <v>17040</v>
          </cell>
        </row>
        <row r="1703">
          <cell r="A1703">
            <v>42973</v>
          </cell>
          <cell r="B1703">
            <v>6192</v>
          </cell>
          <cell r="C1703">
            <v>10</v>
          </cell>
          <cell r="D1703">
            <v>0.6</v>
          </cell>
          <cell r="E1703">
            <v>0</v>
          </cell>
          <cell r="F1703">
            <v>0</v>
          </cell>
          <cell r="G1703">
            <v>0.35</v>
          </cell>
          <cell r="H1703">
            <v>400</v>
          </cell>
          <cell r="I1703">
            <v>0</v>
          </cell>
          <cell r="J1703">
            <v>0</v>
          </cell>
          <cell r="K1703">
            <v>0</v>
          </cell>
          <cell r="L1703">
            <v>1006</v>
          </cell>
          <cell r="M1703">
            <v>1.2</v>
          </cell>
          <cell r="N1703">
            <v>0</v>
          </cell>
          <cell r="O1703">
            <v>0</v>
          </cell>
          <cell r="P1703">
            <v>0</v>
          </cell>
          <cell r="Q1703">
            <v>0.16</v>
          </cell>
          <cell r="R1703">
            <v>80</v>
          </cell>
          <cell r="Y1703">
            <v>108844</v>
          </cell>
          <cell r="Z1703">
            <v>1050036</v>
          </cell>
          <cell r="AA1703">
            <v>0</v>
          </cell>
          <cell r="AB1703">
            <v>23694</v>
          </cell>
          <cell r="AC1703">
            <v>1060</v>
          </cell>
          <cell r="AD1703">
            <v>3460</v>
          </cell>
          <cell r="AE1703">
            <v>6055</v>
          </cell>
          <cell r="AF1703">
            <v>122863</v>
          </cell>
          <cell r="AG1703">
            <v>48543</v>
          </cell>
          <cell r="AH1703">
            <v>270414</v>
          </cell>
          <cell r="AI1703">
            <v>0</v>
          </cell>
          <cell r="AJ1703">
            <v>3135</v>
          </cell>
          <cell r="AK1703">
            <v>2040</v>
          </cell>
          <cell r="AL1703">
            <v>17120</v>
          </cell>
        </row>
        <row r="1704">
          <cell r="A1704">
            <v>42974</v>
          </cell>
          <cell r="B1704">
            <v>4100</v>
          </cell>
          <cell r="C1704">
            <v>9</v>
          </cell>
          <cell r="D1704">
            <v>0.63</v>
          </cell>
          <cell r="E1704">
            <v>0</v>
          </cell>
          <cell r="F1704">
            <v>0</v>
          </cell>
          <cell r="G1704">
            <v>0.36</v>
          </cell>
          <cell r="H1704">
            <v>100</v>
          </cell>
          <cell r="I1704">
            <v>0</v>
          </cell>
          <cell r="J1704">
            <v>0</v>
          </cell>
          <cell r="K1704">
            <v>0</v>
          </cell>
          <cell r="L1704">
            <v>3454</v>
          </cell>
          <cell r="M1704">
            <v>1.5</v>
          </cell>
          <cell r="N1704">
            <v>0</v>
          </cell>
          <cell r="O1704">
            <v>0</v>
          </cell>
          <cell r="P1704">
            <v>0</v>
          </cell>
          <cell r="Q1704">
            <v>0.16</v>
          </cell>
          <cell r="R1704">
            <v>80</v>
          </cell>
          <cell r="Y1704">
            <v>112944</v>
          </cell>
          <cell r="Z1704">
            <v>1054136</v>
          </cell>
          <cell r="AA1704">
            <v>0</v>
          </cell>
          <cell r="AB1704">
            <v>23694</v>
          </cell>
          <cell r="AC1704">
            <v>1160</v>
          </cell>
          <cell r="AD1704">
            <v>3560</v>
          </cell>
          <cell r="AE1704">
            <v>6055</v>
          </cell>
          <cell r="AF1704">
            <v>122863</v>
          </cell>
          <cell r="AG1704">
            <v>51997</v>
          </cell>
          <cell r="AH1704">
            <v>273868</v>
          </cell>
          <cell r="AI1704">
            <v>0</v>
          </cell>
          <cell r="AJ1704">
            <v>3135</v>
          </cell>
          <cell r="AK1704">
            <v>2120</v>
          </cell>
          <cell r="AL1704">
            <v>17200</v>
          </cell>
        </row>
        <row r="1705">
          <cell r="A1705">
            <v>42975</v>
          </cell>
          <cell r="B1705">
            <v>6075</v>
          </cell>
          <cell r="C1705">
            <v>9</v>
          </cell>
          <cell r="D1705">
            <v>0.65</v>
          </cell>
          <cell r="E1705">
            <v>0</v>
          </cell>
          <cell r="F1705">
            <v>0</v>
          </cell>
          <cell r="G1705">
            <v>0.35</v>
          </cell>
          <cell r="H1705">
            <v>120</v>
          </cell>
          <cell r="I1705">
            <v>0</v>
          </cell>
          <cell r="J1705">
            <v>0</v>
          </cell>
          <cell r="K1705">
            <v>0</v>
          </cell>
          <cell r="L1705">
            <v>1167</v>
          </cell>
          <cell r="M1705">
            <v>1.8</v>
          </cell>
          <cell r="N1705">
            <v>0</v>
          </cell>
          <cell r="O1705">
            <v>0</v>
          </cell>
          <cell r="P1705">
            <v>0</v>
          </cell>
          <cell r="Q1705">
            <v>0.23</v>
          </cell>
          <cell r="R1705">
            <v>80</v>
          </cell>
          <cell r="Y1705">
            <v>119019</v>
          </cell>
          <cell r="Z1705">
            <v>1060211</v>
          </cell>
          <cell r="AA1705">
            <v>0</v>
          </cell>
          <cell r="AB1705">
            <v>23694</v>
          </cell>
          <cell r="AC1705">
            <v>1280</v>
          </cell>
          <cell r="AD1705">
            <v>3680</v>
          </cell>
          <cell r="AE1705">
            <v>6055</v>
          </cell>
          <cell r="AF1705">
            <v>122863</v>
          </cell>
          <cell r="AG1705">
            <v>53164</v>
          </cell>
          <cell r="AH1705">
            <v>275035</v>
          </cell>
          <cell r="AI1705">
            <v>0</v>
          </cell>
          <cell r="AJ1705">
            <v>3135</v>
          </cell>
          <cell r="AK1705">
            <v>2200</v>
          </cell>
          <cell r="AL1705">
            <v>17280</v>
          </cell>
        </row>
        <row r="1706">
          <cell r="A1706">
            <v>42976</v>
          </cell>
          <cell r="B1706">
            <v>6209</v>
          </cell>
          <cell r="C1706">
            <v>9</v>
          </cell>
          <cell r="D1706">
            <v>0.69</v>
          </cell>
          <cell r="E1706">
            <v>0</v>
          </cell>
          <cell r="F1706">
            <v>0</v>
          </cell>
          <cell r="G1706">
            <v>0.34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1259</v>
          </cell>
          <cell r="M1706">
            <v>1.6</v>
          </cell>
          <cell r="N1706">
            <v>0</v>
          </cell>
          <cell r="O1706">
            <v>0</v>
          </cell>
          <cell r="P1706">
            <v>0</v>
          </cell>
          <cell r="Q1706">
            <v>0.21</v>
          </cell>
          <cell r="R1706">
            <v>80</v>
          </cell>
          <cell r="Y1706">
            <v>125228</v>
          </cell>
          <cell r="Z1706">
            <v>1066420</v>
          </cell>
          <cell r="AA1706">
            <v>0</v>
          </cell>
          <cell r="AB1706">
            <v>23694</v>
          </cell>
          <cell r="AC1706">
            <v>1280</v>
          </cell>
          <cell r="AD1706">
            <v>3680</v>
          </cell>
          <cell r="AE1706">
            <v>6055</v>
          </cell>
          <cell r="AF1706">
            <v>122863</v>
          </cell>
          <cell r="AG1706">
            <v>54423</v>
          </cell>
          <cell r="AH1706">
            <v>276294</v>
          </cell>
          <cell r="AI1706">
            <v>0</v>
          </cell>
          <cell r="AJ1706">
            <v>3135</v>
          </cell>
          <cell r="AK1706">
            <v>2280</v>
          </cell>
          <cell r="AL1706">
            <v>17360</v>
          </cell>
        </row>
        <row r="1707">
          <cell r="A1707">
            <v>42977</v>
          </cell>
          <cell r="B1707">
            <v>5524</v>
          </cell>
          <cell r="C1707">
            <v>10</v>
          </cell>
          <cell r="D1707">
            <v>0.67</v>
          </cell>
          <cell r="E1707">
            <v>0</v>
          </cell>
          <cell r="F1707">
            <v>0</v>
          </cell>
          <cell r="G1707">
            <v>0.33</v>
          </cell>
          <cell r="H1707">
            <v>0</v>
          </cell>
          <cell r="I1707">
            <v>900</v>
          </cell>
          <cell r="J1707">
            <v>0</v>
          </cell>
          <cell r="K1707">
            <v>0</v>
          </cell>
          <cell r="L1707">
            <v>1063</v>
          </cell>
          <cell r="M1707">
            <v>5</v>
          </cell>
          <cell r="N1707">
            <v>0</v>
          </cell>
          <cell r="O1707">
            <v>0</v>
          </cell>
          <cell r="P1707">
            <v>0</v>
          </cell>
          <cell r="Q1707">
            <v>0.21</v>
          </cell>
          <cell r="R1707">
            <v>80</v>
          </cell>
          <cell r="Y1707">
            <v>130752</v>
          </cell>
          <cell r="Z1707">
            <v>1071944</v>
          </cell>
          <cell r="AA1707">
            <v>0</v>
          </cell>
          <cell r="AB1707">
            <v>23694</v>
          </cell>
          <cell r="AC1707">
            <v>1280</v>
          </cell>
          <cell r="AD1707">
            <v>3680</v>
          </cell>
          <cell r="AE1707">
            <v>6955</v>
          </cell>
          <cell r="AF1707">
            <v>123763</v>
          </cell>
          <cell r="AG1707">
            <v>55486</v>
          </cell>
          <cell r="AH1707">
            <v>277357</v>
          </cell>
          <cell r="AI1707">
            <v>0</v>
          </cell>
          <cell r="AJ1707">
            <v>3135</v>
          </cell>
          <cell r="AK1707">
            <v>2360</v>
          </cell>
          <cell r="AL1707">
            <v>17440</v>
          </cell>
        </row>
        <row r="1708">
          <cell r="A1708">
            <v>42978</v>
          </cell>
          <cell r="B1708">
            <v>5080</v>
          </cell>
          <cell r="C1708">
            <v>9</v>
          </cell>
          <cell r="D1708">
            <v>0.63</v>
          </cell>
          <cell r="E1708">
            <v>0</v>
          </cell>
          <cell r="F1708">
            <v>0</v>
          </cell>
          <cell r="G1708">
            <v>0.27</v>
          </cell>
          <cell r="H1708">
            <v>120</v>
          </cell>
          <cell r="I1708">
            <v>1200</v>
          </cell>
          <cell r="J1708">
            <v>0</v>
          </cell>
          <cell r="K1708">
            <v>0</v>
          </cell>
          <cell r="L1708">
            <v>1071</v>
          </cell>
          <cell r="M1708">
            <v>4</v>
          </cell>
          <cell r="N1708">
            <v>0</v>
          </cell>
          <cell r="O1708">
            <v>0</v>
          </cell>
          <cell r="P1708">
            <v>0</v>
          </cell>
          <cell r="Q1708">
            <v>0.26</v>
          </cell>
          <cell r="R1708">
            <v>80</v>
          </cell>
          <cell r="Y1708">
            <v>135832</v>
          </cell>
          <cell r="Z1708">
            <v>1077024</v>
          </cell>
          <cell r="AA1708">
            <v>0</v>
          </cell>
          <cell r="AB1708">
            <v>23694</v>
          </cell>
          <cell r="AC1708">
            <v>1400</v>
          </cell>
          <cell r="AD1708">
            <v>3800</v>
          </cell>
          <cell r="AE1708">
            <v>8155</v>
          </cell>
          <cell r="AF1708">
            <v>124963</v>
          </cell>
          <cell r="AG1708">
            <v>56557</v>
          </cell>
          <cell r="AH1708">
            <v>278428</v>
          </cell>
          <cell r="AI1708">
            <v>0</v>
          </cell>
          <cell r="AJ1708">
            <v>3135</v>
          </cell>
          <cell r="AK1708">
            <v>2440</v>
          </cell>
          <cell r="AL1708">
            <v>17520</v>
          </cell>
        </row>
        <row r="1709">
          <cell r="A1709">
            <v>42979</v>
          </cell>
          <cell r="B1709">
            <v>3880</v>
          </cell>
          <cell r="C1709">
            <v>7.5</v>
          </cell>
          <cell r="D1709">
            <v>0.69</v>
          </cell>
          <cell r="E1709">
            <v>0</v>
          </cell>
          <cell r="F1709">
            <v>0</v>
          </cell>
          <cell r="G1709">
            <v>0.25</v>
          </cell>
          <cell r="H1709">
            <v>0</v>
          </cell>
          <cell r="I1709">
            <v>1200</v>
          </cell>
          <cell r="J1709">
            <v>0</v>
          </cell>
          <cell r="K1709">
            <v>0</v>
          </cell>
          <cell r="L1709">
            <v>1052</v>
          </cell>
          <cell r="M1709">
            <v>2</v>
          </cell>
          <cell r="N1709">
            <v>0</v>
          </cell>
          <cell r="O1709">
            <v>0</v>
          </cell>
          <cell r="P1709">
            <v>0</v>
          </cell>
          <cell r="Q1709">
            <v>0.26</v>
          </cell>
          <cell r="R1709">
            <v>80</v>
          </cell>
          <cell r="Y1709">
            <v>3880</v>
          </cell>
          <cell r="Z1709">
            <v>1080904</v>
          </cell>
          <cell r="AA1709">
            <v>0</v>
          </cell>
          <cell r="AB1709">
            <v>23694</v>
          </cell>
          <cell r="AC1709">
            <v>0</v>
          </cell>
          <cell r="AD1709">
            <v>3800</v>
          </cell>
          <cell r="AE1709">
            <v>1200</v>
          </cell>
          <cell r="AF1709">
            <v>126163</v>
          </cell>
          <cell r="AG1709">
            <v>1052</v>
          </cell>
          <cell r="AH1709">
            <v>279480</v>
          </cell>
          <cell r="AI1709">
            <v>0</v>
          </cell>
          <cell r="AJ1709">
            <v>3135</v>
          </cell>
          <cell r="AK1709">
            <v>80</v>
          </cell>
          <cell r="AL1709">
            <v>17600</v>
          </cell>
        </row>
        <row r="1710">
          <cell r="A1710">
            <v>42980</v>
          </cell>
          <cell r="B1710">
            <v>4769</v>
          </cell>
          <cell r="C1710">
            <v>8</v>
          </cell>
          <cell r="D1710">
            <v>0.57999999999999996</v>
          </cell>
          <cell r="E1710">
            <v>125</v>
          </cell>
          <cell r="F1710">
            <v>0</v>
          </cell>
          <cell r="G1710">
            <v>0</v>
          </cell>
          <cell r="H1710">
            <v>0</v>
          </cell>
          <cell r="I1710">
            <v>305</v>
          </cell>
          <cell r="J1710">
            <v>0</v>
          </cell>
          <cell r="K1710">
            <v>0</v>
          </cell>
          <cell r="L1710">
            <v>1363</v>
          </cell>
          <cell r="M1710">
            <v>2</v>
          </cell>
          <cell r="N1710">
            <v>0</v>
          </cell>
          <cell r="O1710">
            <v>0</v>
          </cell>
          <cell r="P1710">
            <v>0</v>
          </cell>
          <cell r="Q1710">
            <v>0.28999999999999998</v>
          </cell>
          <cell r="R1710">
            <v>80</v>
          </cell>
          <cell r="Y1710">
            <v>8649</v>
          </cell>
          <cell r="Z1710">
            <v>1085673</v>
          </cell>
          <cell r="AA1710">
            <v>125</v>
          </cell>
          <cell r="AB1710">
            <v>23819</v>
          </cell>
          <cell r="AC1710">
            <v>0</v>
          </cell>
          <cell r="AD1710">
            <v>3800</v>
          </cell>
          <cell r="AE1710">
            <v>1505</v>
          </cell>
          <cell r="AF1710">
            <v>126468</v>
          </cell>
          <cell r="AG1710">
            <v>2415</v>
          </cell>
          <cell r="AH1710">
            <v>280843</v>
          </cell>
          <cell r="AI1710">
            <v>0</v>
          </cell>
          <cell r="AJ1710">
            <v>3135</v>
          </cell>
          <cell r="AK1710">
            <v>160</v>
          </cell>
          <cell r="AL1710">
            <v>17680</v>
          </cell>
        </row>
        <row r="1711">
          <cell r="A1711">
            <v>42981</v>
          </cell>
          <cell r="B1711">
            <v>4670</v>
          </cell>
          <cell r="C1711">
            <v>7</v>
          </cell>
          <cell r="D1711">
            <v>0.59</v>
          </cell>
          <cell r="E1711">
            <v>550</v>
          </cell>
          <cell r="F1711">
            <v>0</v>
          </cell>
          <cell r="G1711">
            <v>0.24</v>
          </cell>
          <cell r="H1711">
            <v>0</v>
          </cell>
          <cell r="I1711">
            <v>502</v>
          </cell>
          <cell r="J1711">
            <v>0</v>
          </cell>
          <cell r="K1711">
            <v>0</v>
          </cell>
          <cell r="L1711">
            <v>1583</v>
          </cell>
          <cell r="M1711">
            <v>2</v>
          </cell>
          <cell r="N1711">
            <v>0</v>
          </cell>
          <cell r="O1711">
            <v>0</v>
          </cell>
          <cell r="P1711">
            <v>0</v>
          </cell>
          <cell r="Q1711">
            <v>0.26</v>
          </cell>
          <cell r="R1711">
            <v>80</v>
          </cell>
          <cell r="Y1711">
            <v>13319</v>
          </cell>
          <cell r="Z1711">
            <v>1090343</v>
          </cell>
          <cell r="AA1711">
            <v>675</v>
          </cell>
          <cell r="AB1711">
            <v>24369</v>
          </cell>
          <cell r="AC1711">
            <v>0</v>
          </cell>
          <cell r="AD1711">
            <v>3800</v>
          </cell>
          <cell r="AE1711">
            <v>2007</v>
          </cell>
          <cell r="AF1711">
            <v>126970</v>
          </cell>
          <cell r="AG1711">
            <v>3998</v>
          </cell>
          <cell r="AH1711">
            <v>282426</v>
          </cell>
          <cell r="AI1711">
            <v>0</v>
          </cell>
          <cell r="AJ1711">
            <v>3135</v>
          </cell>
          <cell r="AK1711">
            <v>240</v>
          </cell>
          <cell r="AL1711">
            <v>17760</v>
          </cell>
        </row>
        <row r="1712">
          <cell r="A1712">
            <v>42982</v>
          </cell>
          <cell r="B1712">
            <v>3652</v>
          </cell>
          <cell r="C1712">
            <v>7</v>
          </cell>
          <cell r="D1712">
            <v>0.57999999999999996</v>
          </cell>
          <cell r="E1712">
            <v>1788</v>
          </cell>
          <cell r="F1712">
            <v>0</v>
          </cell>
          <cell r="G1712">
            <v>0.28000000000000003</v>
          </cell>
          <cell r="H1712">
            <v>200</v>
          </cell>
          <cell r="I1712">
            <v>0</v>
          </cell>
          <cell r="J1712">
            <v>0</v>
          </cell>
          <cell r="K1712">
            <v>0</v>
          </cell>
          <cell r="L1712">
            <v>1287</v>
          </cell>
          <cell r="M1712">
            <v>2</v>
          </cell>
          <cell r="N1712">
            <v>0</v>
          </cell>
          <cell r="O1712">
            <v>0</v>
          </cell>
          <cell r="P1712">
            <v>0</v>
          </cell>
          <cell r="Q1712">
            <v>0.31</v>
          </cell>
          <cell r="R1712">
            <v>80</v>
          </cell>
          <cell r="Y1712">
            <v>16971</v>
          </cell>
          <cell r="Z1712">
            <v>1093995</v>
          </cell>
          <cell r="AA1712">
            <v>2463</v>
          </cell>
          <cell r="AB1712">
            <v>26157</v>
          </cell>
          <cell r="AC1712">
            <v>200</v>
          </cell>
          <cell r="AD1712">
            <v>4000</v>
          </cell>
          <cell r="AE1712">
            <v>2007</v>
          </cell>
          <cell r="AF1712">
            <v>126970</v>
          </cell>
          <cell r="AG1712">
            <v>5285</v>
          </cell>
          <cell r="AH1712">
            <v>283713</v>
          </cell>
          <cell r="AI1712">
            <v>0</v>
          </cell>
          <cell r="AJ1712">
            <v>3135</v>
          </cell>
          <cell r="AK1712">
            <v>320</v>
          </cell>
          <cell r="AL1712">
            <v>17840</v>
          </cell>
        </row>
        <row r="1713">
          <cell r="A1713">
            <v>42983</v>
          </cell>
          <cell r="B1713">
            <v>5020</v>
          </cell>
          <cell r="C1713">
            <v>7</v>
          </cell>
          <cell r="D1713">
            <v>0.61</v>
          </cell>
          <cell r="E1713">
            <v>1815</v>
          </cell>
          <cell r="F1713">
            <v>0</v>
          </cell>
          <cell r="G1713">
            <v>0.33</v>
          </cell>
          <cell r="H1713">
            <v>100</v>
          </cell>
          <cell r="I1713">
            <v>0</v>
          </cell>
          <cell r="J1713">
            <v>0</v>
          </cell>
          <cell r="K1713">
            <v>0</v>
          </cell>
          <cell r="L1713">
            <v>1428</v>
          </cell>
          <cell r="M1713">
            <v>2</v>
          </cell>
          <cell r="N1713">
            <v>0</v>
          </cell>
          <cell r="O1713">
            <v>0</v>
          </cell>
          <cell r="P1713">
            <v>0</v>
          </cell>
          <cell r="Q1713">
            <v>0.35</v>
          </cell>
          <cell r="R1713">
            <v>80</v>
          </cell>
          <cell r="Y1713">
            <v>21991</v>
          </cell>
          <cell r="Z1713">
            <v>1099015</v>
          </cell>
          <cell r="AA1713">
            <v>4278</v>
          </cell>
          <cell r="AB1713">
            <v>27972</v>
          </cell>
          <cell r="AC1713">
            <v>300</v>
          </cell>
          <cell r="AD1713">
            <v>4100</v>
          </cell>
          <cell r="AE1713">
            <v>2007</v>
          </cell>
          <cell r="AF1713">
            <v>126970</v>
          </cell>
          <cell r="AG1713">
            <v>6713</v>
          </cell>
          <cell r="AH1713">
            <v>285141</v>
          </cell>
          <cell r="AI1713">
            <v>0</v>
          </cell>
          <cell r="AJ1713">
            <v>3135</v>
          </cell>
          <cell r="AK1713">
            <v>400</v>
          </cell>
          <cell r="AL1713">
            <v>17920</v>
          </cell>
        </row>
        <row r="1714">
          <cell r="A1714">
            <v>42984</v>
          </cell>
          <cell r="B1714">
            <v>5663</v>
          </cell>
          <cell r="C1714">
            <v>8</v>
          </cell>
          <cell r="D1714">
            <v>0.64</v>
          </cell>
          <cell r="E1714">
            <v>1584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1148</v>
          </cell>
          <cell r="M1714">
            <v>2</v>
          </cell>
          <cell r="N1714">
            <v>0</v>
          </cell>
          <cell r="O1714">
            <v>0</v>
          </cell>
          <cell r="P1714">
            <v>0</v>
          </cell>
          <cell r="Q1714">
            <v>0.41</v>
          </cell>
          <cell r="R1714">
            <v>80</v>
          </cell>
          <cell r="Y1714">
            <v>27654</v>
          </cell>
          <cell r="Z1714">
            <v>1104678</v>
          </cell>
          <cell r="AA1714">
            <v>5862</v>
          </cell>
          <cell r="AB1714">
            <v>29556</v>
          </cell>
          <cell r="AC1714">
            <v>300</v>
          </cell>
          <cell r="AD1714">
            <v>4100</v>
          </cell>
          <cell r="AE1714">
            <v>2007</v>
          </cell>
          <cell r="AF1714">
            <v>126970</v>
          </cell>
          <cell r="AG1714">
            <v>7861</v>
          </cell>
          <cell r="AH1714">
            <v>286289</v>
          </cell>
          <cell r="AI1714">
            <v>0</v>
          </cell>
          <cell r="AJ1714">
            <v>3135</v>
          </cell>
          <cell r="AK1714">
            <v>480</v>
          </cell>
          <cell r="AL1714">
            <v>18000</v>
          </cell>
        </row>
        <row r="1715">
          <cell r="A1715">
            <v>42985</v>
          </cell>
          <cell r="B1715">
            <v>4729</v>
          </cell>
          <cell r="C1715">
            <v>10</v>
          </cell>
          <cell r="D1715">
            <v>0.63</v>
          </cell>
          <cell r="E1715">
            <v>1365</v>
          </cell>
          <cell r="F1715">
            <v>0</v>
          </cell>
          <cell r="G1715">
            <v>0.38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1345</v>
          </cell>
          <cell r="M1715">
            <v>2</v>
          </cell>
          <cell r="N1715">
            <v>0</v>
          </cell>
          <cell r="O1715">
            <v>0</v>
          </cell>
          <cell r="P1715">
            <v>0</v>
          </cell>
          <cell r="Q1715">
            <v>0.41</v>
          </cell>
          <cell r="R1715">
            <v>60</v>
          </cell>
          <cell r="Y1715">
            <v>32383</v>
          </cell>
          <cell r="Z1715">
            <v>1109407</v>
          </cell>
          <cell r="AA1715">
            <v>7227</v>
          </cell>
          <cell r="AB1715">
            <v>30921</v>
          </cell>
          <cell r="AC1715">
            <v>300</v>
          </cell>
          <cell r="AD1715">
            <v>4100</v>
          </cell>
          <cell r="AE1715">
            <v>2007</v>
          </cell>
          <cell r="AF1715">
            <v>126970</v>
          </cell>
          <cell r="AG1715">
            <v>9206</v>
          </cell>
          <cell r="AH1715">
            <v>287634</v>
          </cell>
          <cell r="AI1715">
            <v>0</v>
          </cell>
          <cell r="AJ1715">
            <v>3135</v>
          </cell>
          <cell r="AK1715">
            <v>540</v>
          </cell>
          <cell r="AL1715">
            <v>18060</v>
          </cell>
        </row>
        <row r="1716">
          <cell r="A1716">
            <v>42986</v>
          </cell>
          <cell r="B1716">
            <v>3768</v>
          </cell>
          <cell r="C1716">
            <v>10</v>
          </cell>
          <cell r="D1716">
            <v>0.56999999999999995</v>
          </cell>
          <cell r="E1716">
            <v>1251</v>
          </cell>
          <cell r="F1716">
            <v>0</v>
          </cell>
          <cell r="G1716">
            <v>0.39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1124</v>
          </cell>
          <cell r="M1716">
            <v>2.8</v>
          </cell>
          <cell r="N1716">
            <v>0</v>
          </cell>
          <cell r="O1716">
            <v>0</v>
          </cell>
          <cell r="P1716">
            <v>0</v>
          </cell>
          <cell r="Q1716">
            <v>0.41</v>
          </cell>
          <cell r="R1716">
            <v>60</v>
          </cell>
          <cell r="Y1716">
            <v>36151</v>
          </cell>
          <cell r="Z1716">
            <v>1113175</v>
          </cell>
          <cell r="AA1716">
            <v>8478</v>
          </cell>
          <cell r="AB1716">
            <v>32172</v>
          </cell>
          <cell r="AC1716">
            <v>300</v>
          </cell>
          <cell r="AD1716">
            <v>4100</v>
          </cell>
          <cell r="AE1716">
            <v>2007</v>
          </cell>
          <cell r="AF1716">
            <v>126970</v>
          </cell>
          <cell r="AG1716">
            <v>10330</v>
          </cell>
          <cell r="AH1716">
            <v>288758</v>
          </cell>
          <cell r="AI1716">
            <v>0</v>
          </cell>
          <cell r="AJ1716">
            <v>3135</v>
          </cell>
          <cell r="AK1716">
            <v>600</v>
          </cell>
          <cell r="AL1716">
            <v>18120</v>
          </cell>
        </row>
        <row r="1717">
          <cell r="A1717">
            <v>42987</v>
          </cell>
          <cell r="B1717">
            <v>5815</v>
          </cell>
          <cell r="C1717">
            <v>9</v>
          </cell>
          <cell r="D1717">
            <v>0.55000000000000004</v>
          </cell>
          <cell r="E1717">
            <v>125</v>
          </cell>
          <cell r="F1717">
            <v>0</v>
          </cell>
          <cell r="G1717">
            <v>0.37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1018</v>
          </cell>
          <cell r="M1717">
            <v>2.8</v>
          </cell>
          <cell r="N1717">
            <v>0</v>
          </cell>
          <cell r="O1717">
            <v>0</v>
          </cell>
          <cell r="P1717">
            <v>0</v>
          </cell>
          <cell r="Q1717">
            <v>0.27</v>
          </cell>
          <cell r="R1717">
            <v>60</v>
          </cell>
          <cell r="Y1717">
            <v>41966</v>
          </cell>
          <cell r="Z1717">
            <v>1118990</v>
          </cell>
          <cell r="AA1717">
            <v>8603</v>
          </cell>
          <cell r="AB1717">
            <v>32297</v>
          </cell>
          <cell r="AC1717">
            <v>300</v>
          </cell>
          <cell r="AD1717">
            <v>4100</v>
          </cell>
          <cell r="AE1717">
            <v>2007</v>
          </cell>
          <cell r="AF1717">
            <v>126970</v>
          </cell>
          <cell r="AG1717">
            <v>11348</v>
          </cell>
          <cell r="AH1717">
            <v>289776</v>
          </cell>
          <cell r="AI1717">
            <v>0</v>
          </cell>
          <cell r="AJ1717">
            <v>3135</v>
          </cell>
          <cell r="AK1717">
            <v>660</v>
          </cell>
          <cell r="AL1717">
            <v>18180</v>
          </cell>
        </row>
        <row r="1718">
          <cell r="A1718">
            <v>42988</v>
          </cell>
          <cell r="B1718">
            <v>4925</v>
          </cell>
          <cell r="C1718">
            <v>9</v>
          </cell>
          <cell r="D1718">
            <v>0.52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395</v>
          </cell>
          <cell r="J1718">
            <v>0</v>
          </cell>
          <cell r="K1718">
            <v>0</v>
          </cell>
          <cell r="L1718">
            <v>1154</v>
          </cell>
          <cell r="M1718">
            <v>3.5</v>
          </cell>
          <cell r="N1718">
            <v>0</v>
          </cell>
          <cell r="O1718">
            <v>0</v>
          </cell>
          <cell r="P1718">
            <v>0</v>
          </cell>
          <cell r="Q1718">
            <v>0.27</v>
          </cell>
          <cell r="R1718">
            <v>80</v>
          </cell>
          <cell r="Y1718">
            <v>46891</v>
          </cell>
          <cell r="Z1718">
            <v>1123915</v>
          </cell>
          <cell r="AA1718">
            <v>8603</v>
          </cell>
          <cell r="AB1718">
            <v>32297</v>
          </cell>
          <cell r="AC1718">
            <v>300</v>
          </cell>
          <cell r="AD1718">
            <v>4100</v>
          </cell>
          <cell r="AE1718">
            <v>2402</v>
          </cell>
          <cell r="AF1718">
            <v>127365</v>
          </cell>
          <cell r="AG1718">
            <v>12502</v>
          </cell>
          <cell r="AH1718">
            <v>290930</v>
          </cell>
          <cell r="AI1718">
            <v>0</v>
          </cell>
          <cell r="AJ1718">
            <v>3135</v>
          </cell>
          <cell r="AK1718">
            <v>740</v>
          </cell>
          <cell r="AL1718">
            <v>18260</v>
          </cell>
        </row>
        <row r="1719">
          <cell r="A1719">
            <v>42989</v>
          </cell>
          <cell r="B1719">
            <v>5340</v>
          </cell>
          <cell r="C1719">
            <v>9</v>
          </cell>
          <cell r="D1719">
            <v>0.53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120</v>
          </cell>
          <cell r="J1719">
            <v>0</v>
          </cell>
          <cell r="K1719">
            <v>0</v>
          </cell>
          <cell r="L1719">
            <v>1381</v>
          </cell>
          <cell r="M1719">
            <v>4.4000000000000004</v>
          </cell>
          <cell r="N1719">
            <v>0</v>
          </cell>
          <cell r="O1719">
            <v>0</v>
          </cell>
          <cell r="P1719">
            <v>0</v>
          </cell>
          <cell r="Q1719">
            <v>0.2</v>
          </cell>
          <cell r="R1719">
            <v>80</v>
          </cell>
          <cell r="Y1719">
            <v>52231</v>
          </cell>
          <cell r="Z1719">
            <v>1129255</v>
          </cell>
          <cell r="AA1719">
            <v>8603</v>
          </cell>
          <cell r="AB1719">
            <v>32297</v>
          </cell>
          <cell r="AC1719">
            <v>300</v>
          </cell>
          <cell r="AD1719">
            <v>4100</v>
          </cell>
          <cell r="AE1719">
            <v>2522</v>
          </cell>
          <cell r="AF1719">
            <v>127485</v>
          </cell>
          <cell r="AG1719">
            <v>13883</v>
          </cell>
          <cell r="AH1719">
            <v>292311</v>
          </cell>
          <cell r="AI1719">
            <v>0</v>
          </cell>
          <cell r="AJ1719">
            <v>3135</v>
          </cell>
          <cell r="AK1719">
            <v>820</v>
          </cell>
          <cell r="AL1719">
            <v>18340</v>
          </cell>
        </row>
        <row r="1720">
          <cell r="A1720">
            <v>42990</v>
          </cell>
          <cell r="B1720">
            <v>5727</v>
          </cell>
          <cell r="C1720">
            <v>7</v>
          </cell>
          <cell r="D1720">
            <v>0.57999999999999996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1231</v>
          </cell>
          <cell r="M1720">
            <v>4</v>
          </cell>
          <cell r="N1720">
            <v>0</v>
          </cell>
          <cell r="O1720">
            <v>0</v>
          </cell>
          <cell r="P1720">
            <v>0</v>
          </cell>
          <cell r="Q1720">
            <v>0.2</v>
          </cell>
          <cell r="R1720">
            <v>80</v>
          </cell>
          <cell r="Y1720">
            <v>57958</v>
          </cell>
          <cell r="Z1720">
            <v>1134982</v>
          </cell>
          <cell r="AA1720">
            <v>8603</v>
          </cell>
          <cell r="AB1720">
            <v>32297</v>
          </cell>
          <cell r="AC1720">
            <v>300</v>
          </cell>
          <cell r="AD1720">
            <v>4100</v>
          </cell>
          <cell r="AE1720">
            <v>2522</v>
          </cell>
          <cell r="AF1720">
            <v>127485</v>
          </cell>
          <cell r="AG1720">
            <v>15114</v>
          </cell>
          <cell r="AH1720">
            <v>293542</v>
          </cell>
          <cell r="AI1720">
            <v>0</v>
          </cell>
          <cell r="AJ1720">
            <v>3135</v>
          </cell>
          <cell r="AK1720">
            <v>900</v>
          </cell>
          <cell r="AL1720">
            <v>18420</v>
          </cell>
        </row>
        <row r="1721">
          <cell r="A1721">
            <v>42991</v>
          </cell>
          <cell r="B1721">
            <v>4770</v>
          </cell>
          <cell r="C1721">
            <v>7</v>
          </cell>
          <cell r="D1721">
            <v>0.67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260</v>
          </cell>
          <cell r="J1721">
            <v>0</v>
          </cell>
          <cell r="K1721">
            <v>0</v>
          </cell>
          <cell r="L1721">
            <v>1333</v>
          </cell>
          <cell r="M1721">
            <v>2.5</v>
          </cell>
          <cell r="N1721">
            <v>0</v>
          </cell>
          <cell r="O1721">
            <v>0</v>
          </cell>
          <cell r="P1721">
            <v>0</v>
          </cell>
          <cell r="Q1721">
            <v>0.2</v>
          </cell>
          <cell r="R1721">
            <v>60</v>
          </cell>
          <cell r="Y1721">
            <v>62728</v>
          </cell>
          <cell r="Z1721">
            <v>1139752</v>
          </cell>
          <cell r="AA1721">
            <v>8603</v>
          </cell>
          <cell r="AB1721">
            <v>32297</v>
          </cell>
          <cell r="AC1721">
            <v>300</v>
          </cell>
          <cell r="AD1721">
            <v>4100</v>
          </cell>
          <cell r="AE1721">
            <v>2782</v>
          </cell>
          <cell r="AF1721">
            <v>127745</v>
          </cell>
          <cell r="AG1721">
            <v>16447</v>
          </cell>
          <cell r="AH1721">
            <v>294875</v>
          </cell>
          <cell r="AI1721">
            <v>0</v>
          </cell>
          <cell r="AJ1721">
            <v>3135</v>
          </cell>
          <cell r="AK1721">
            <v>960</v>
          </cell>
          <cell r="AL1721">
            <v>18480</v>
          </cell>
        </row>
        <row r="1722">
          <cell r="A1722">
            <v>42992</v>
          </cell>
          <cell r="B1722">
            <v>4057</v>
          </cell>
          <cell r="C1722">
            <v>9</v>
          </cell>
          <cell r="D1722">
            <v>0.72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245</v>
          </cell>
          <cell r="J1722">
            <v>0</v>
          </cell>
          <cell r="K1722">
            <v>0</v>
          </cell>
          <cell r="L1722">
            <v>1394</v>
          </cell>
          <cell r="M1722">
            <v>2.6</v>
          </cell>
          <cell r="N1722">
            <v>0</v>
          </cell>
          <cell r="O1722">
            <v>0</v>
          </cell>
          <cell r="P1722">
            <v>0</v>
          </cell>
          <cell r="Q1722">
            <v>0.22</v>
          </cell>
          <cell r="R1722">
            <v>60</v>
          </cell>
          <cell r="Y1722">
            <v>66785</v>
          </cell>
          <cell r="Z1722">
            <v>1143809</v>
          </cell>
          <cell r="AA1722">
            <v>8603</v>
          </cell>
          <cell r="AB1722">
            <v>32297</v>
          </cell>
          <cell r="AC1722">
            <v>300</v>
          </cell>
          <cell r="AD1722">
            <v>4100</v>
          </cell>
          <cell r="AE1722">
            <v>3027</v>
          </cell>
          <cell r="AF1722">
            <v>127990</v>
          </cell>
          <cell r="AG1722">
            <v>17841</v>
          </cell>
          <cell r="AH1722">
            <v>296269</v>
          </cell>
          <cell r="AI1722">
            <v>0</v>
          </cell>
          <cell r="AJ1722">
            <v>3135</v>
          </cell>
          <cell r="AK1722">
            <v>1020</v>
          </cell>
          <cell r="AL1722">
            <v>18540</v>
          </cell>
        </row>
        <row r="1723">
          <cell r="A1723">
            <v>42993</v>
          </cell>
          <cell r="B1723">
            <v>4042</v>
          </cell>
          <cell r="C1723">
            <v>9</v>
          </cell>
          <cell r="D1723">
            <v>0.78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318</v>
          </cell>
          <cell r="J1723">
            <v>0</v>
          </cell>
          <cell r="K1723">
            <v>0</v>
          </cell>
          <cell r="L1723">
            <v>1435</v>
          </cell>
          <cell r="M1723">
            <v>2.5</v>
          </cell>
          <cell r="N1723">
            <v>0</v>
          </cell>
          <cell r="O1723">
            <v>0</v>
          </cell>
          <cell r="P1723">
            <v>0</v>
          </cell>
          <cell r="Q1723">
            <v>0.24</v>
          </cell>
          <cell r="R1723">
            <v>80</v>
          </cell>
          <cell r="Y1723">
            <v>70827</v>
          </cell>
          <cell r="Z1723">
            <v>1147851</v>
          </cell>
          <cell r="AA1723">
            <v>8603</v>
          </cell>
          <cell r="AB1723">
            <v>32297</v>
          </cell>
          <cell r="AC1723">
            <v>300</v>
          </cell>
          <cell r="AD1723">
            <v>4100</v>
          </cell>
          <cell r="AE1723">
            <v>3345</v>
          </cell>
          <cell r="AF1723">
            <v>128308</v>
          </cell>
          <cell r="AG1723">
            <v>19276</v>
          </cell>
          <cell r="AH1723">
            <v>297704</v>
          </cell>
          <cell r="AI1723">
            <v>0</v>
          </cell>
          <cell r="AJ1723">
            <v>3135</v>
          </cell>
          <cell r="AK1723">
            <v>1100</v>
          </cell>
          <cell r="AL1723">
            <v>18620</v>
          </cell>
        </row>
        <row r="1724">
          <cell r="A1724">
            <v>42994</v>
          </cell>
          <cell r="B1724">
            <v>4394</v>
          </cell>
          <cell r="C1724">
            <v>9</v>
          </cell>
          <cell r="D1724">
            <v>0.78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120</v>
          </cell>
          <cell r="J1724">
            <v>0</v>
          </cell>
          <cell r="K1724">
            <v>0</v>
          </cell>
          <cell r="L1724">
            <v>1310</v>
          </cell>
          <cell r="M1724">
            <v>2</v>
          </cell>
          <cell r="N1724">
            <v>0</v>
          </cell>
          <cell r="O1724">
            <v>0</v>
          </cell>
          <cell r="P1724">
            <v>0</v>
          </cell>
          <cell r="Q1724">
            <v>0.24</v>
          </cell>
          <cell r="R1724">
            <v>80</v>
          </cell>
          <cell r="Y1724">
            <v>75221</v>
          </cell>
          <cell r="Z1724">
            <v>1152245</v>
          </cell>
          <cell r="AA1724">
            <v>8603</v>
          </cell>
          <cell r="AB1724">
            <v>32297</v>
          </cell>
          <cell r="AC1724">
            <v>300</v>
          </cell>
          <cell r="AD1724">
            <v>4100</v>
          </cell>
          <cell r="AE1724">
            <v>3465</v>
          </cell>
          <cell r="AF1724">
            <v>128428</v>
          </cell>
          <cell r="AG1724">
            <v>20586</v>
          </cell>
          <cell r="AH1724">
            <v>299014</v>
          </cell>
          <cell r="AI1724">
            <v>0</v>
          </cell>
          <cell r="AJ1724">
            <v>3135</v>
          </cell>
          <cell r="AK1724">
            <v>1180</v>
          </cell>
          <cell r="AL1724">
            <v>18700</v>
          </cell>
        </row>
        <row r="1725">
          <cell r="A1725">
            <v>42995</v>
          </cell>
          <cell r="B1725">
            <v>4349</v>
          </cell>
          <cell r="C1725">
            <v>8</v>
          </cell>
          <cell r="D1725">
            <v>0.78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120</v>
          </cell>
          <cell r="J1725">
            <v>0</v>
          </cell>
          <cell r="K1725">
            <v>0</v>
          </cell>
          <cell r="L1725">
            <v>1329</v>
          </cell>
          <cell r="M1725">
            <v>2</v>
          </cell>
          <cell r="N1725">
            <v>0</v>
          </cell>
          <cell r="O1725">
            <v>0</v>
          </cell>
          <cell r="P1725">
            <v>0</v>
          </cell>
          <cell r="Q1725">
            <v>0.28999999999999998</v>
          </cell>
          <cell r="R1725">
            <v>80</v>
          </cell>
          <cell r="Y1725">
            <v>79570</v>
          </cell>
          <cell r="Z1725">
            <v>1156594</v>
          </cell>
          <cell r="AA1725">
            <v>8603</v>
          </cell>
          <cell r="AB1725">
            <v>32297</v>
          </cell>
          <cell r="AC1725">
            <v>300</v>
          </cell>
          <cell r="AD1725">
            <v>4100</v>
          </cell>
          <cell r="AE1725">
            <v>3585</v>
          </cell>
          <cell r="AF1725">
            <v>128548</v>
          </cell>
          <cell r="AG1725">
            <v>21915</v>
          </cell>
          <cell r="AH1725">
            <v>300343</v>
          </cell>
          <cell r="AI1725">
            <v>0</v>
          </cell>
          <cell r="AJ1725">
            <v>3135</v>
          </cell>
          <cell r="AK1725">
            <v>1260</v>
          </cell>
          <cell r="AL1725">
            <v>18780</v>
          </cell>
        </row>
        <row r="1726">
          <cell r="A1726">
            <v>42996</v>
          </cell>
          <cell r="B1726">
            <v>4500</v>
          </cell>
          <cell r="C1726">
            <v>8</v>
          </cell>
          <cell r="D1726">
            <v>0.81</v>
          </cell>
          <cell r="E1726">
            <v>0</v>
          </cell>
          <cell r="F1726">
            <v>0</v>
          </cell>
          <cell r="G1726">
            <v>0.59</v>
          </cell>
          <cell r="H1726">
            <v>0</v>
          </cell>
          <cell r="I1726">
            <v>120</v>
          </cell>
          <cell r="J1726">
            <v>0</v>
          </cell>
          <cell r="K1726">
            <v>0</v>
          </cell>
          <cell r="L1726">
            <v>1362</v>
          </cell>
          <cell r="M1726">
            <v>2</v>
          </cell>
          <cell r="N1726">
            <v>0</v>
          </cell>
          <cell r="O1726">
            <v>0</v>
          </cell>
          <cell r="P1726">
            <v>0</v>
          </cell>
          <cell r="Q1726">
            <v>0.28999999999999998</v>
          </cell>
          <cell r="R1726">
            <v>60</v>
          </cell>
          <cell r="Y1726">
            <v>84070</v>
          </cell>
          <cell r="Z1726">
            <v>1161094</v>
          </cell>
          <cell r="AA1726">
            <v>8603</v>
          </cell>
          <cell r="AB1726">
            <v>32297</v>
          </cell>
          <cell r="AC1726">
            <v>300</v>
          </cell>
          <cell r="AD1726">
            <v>4100</v>
          </cell>
          <cell r="AE1726">
            <v>3705</v>
          </cell>
          <cell r="AF1726">
            <v>128668</v>
          </cell>
          <cell r="AG1726">
            <v>23277</v>
          </cell>
          <cell r="AH1726">
            <v>301705</v>
          </cell>
          <cell r="AI1726">
            <v>0</v>
          </cell>
          <cell r="AJ1726">
            <v>3135</v>
          </cell>
          <cell r="AK1726">
            <v>1320</v>
          </cell>
          <cell r="AL1726">
            <v>18840</v>
          </cell>
        </row>
        <row r="1727">
          <cell r="A1727">
            <v>42997</v>
          </cell>
          <cell r="B1727">
            <v>4712</v>
          </cell>
          <cell r="C1727">
            <v>8</v>
          </cell>
          <cell r="D1727">
            <v>0.89</v>
          </cell>
          <cell r="E1727">
            <v>0</v>
          </cell>
          <cell r="F1727">
            <v>0</v>
          </cell>
          <cell r="G1727">
            <v>0.61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1292</v>
          </cell>
          <cell r="M1727">
            <v>2</v>
          </cell>
          <cell r="N1727">
            <v>0</v>
          </cell>
          <cell r="O1727">
            <v>0</v>
          </cell>
          <cell r="P1727">
            <v>0</v>
          </cell>
          <cell r="Q1727">
            <v>0.31</v>
          </cell>
          <cell r="R1727">
            <v>80</v>
          </cell>
          <cell r="Y1727">
            <v>88782</v>
          </cell>
          <cell r="Z1727">
            <v>1165806</v>
          </cell>
          <cell r="AA1727">
            <v>8603</v>
          </cell>
          <cell r="AB1727">
            <v>32297</v>
          </cell>
          <cell r="AC1727">
            <v>300</v>
          </cell>
          <cell r="AD1727">
            <v>4100</v>
          </cell>
          <cell r="AE1727">
            <v>3705</v>
          </cell>
          <cell r="AF1727">
            <v>128668</v>
          </cell>
          <cell r="AG1727">
            <v>24569</v>
          </cell>
          <cell r="AH1727">
            <v>302997</v>
          </cell>
          <cell r="AI1727">
            <v>0</v>
          </cell>
          <cell r="AJ1727">
            <v>3135</v>
          </cell>
          <cell r="AK1727">
            <v>1400</v>
          </cell>
          <cell r="AL1727">
            <v>18920</v>
          </cell>
        </row>
        <row r="1728">
          <cell r="A1728">
            <v>42998</v>
          </cell>
          <cell r="B1728">
            <v>4167</v>
          </cell>
          <cell r="C1728">
            <v>8</v>
          </cell>
          <cell r="D1728">
            <v>0.94</v>
          </cell>
          <cell r="E1728">
            <v>430</v>
          </cell>
          <cell r="F1728">
            <v>8</v>
          </cell>
          <cell r="G1728">
            <v>0.61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1689</v>
          </cell>
          <cell r="M1728">
            <v>2</v>
          </cell>
          <cell r="N1728">
            <v>0</v>
          </cell>
          <cell r="O1728">
            <v>0</v>
          </cell>
          <cell r="P1728">
            <v>0</v>
          </cell>
          <cell r="Q1728">
            <v>0.33</v>
          </cell>
          <cell r="R1728">
            <v>60</v>
          </cell>
          <cell r="Y1728">
            <v>92949</v>
          </cell>
          <cell r="Z1728">
            <v>1169973</v>
          </cell>
          <cell r="AA1728">
            <v>9033</v>
          </cell>
          <cell r="AB1728">
            <v>32727</v>
          </cell>
          <cell r="AC1728">
            <v>300</v>
          </cell>
          <cell r="AD1728">
            <v>4100</v>
          </cell>
          <cell r="AE1728">
            <v>3705</v>
          </cell>
          <cell r="AF1728">
            <v>128668</v>
          </cell>
          <cell r="AG1728">
            <v>26258</v>
          </cell>
          <cell r="AH1728">
            <v>304686</v>
          </cell>
          <cell r="AI1728">
            <v>0</v>
          </cell>
          <cell r="AJ1728">
            <v>3135</v>
          </cell>
          <cell r="AK1728">
            <v>1460</v>
          </cell>
          <cell r="AL1728">
            <v>18980</v>
          </cell>
        </row>
        <row r="1729">
          <cell r="A1729">
            <v>42999</v>
          </cell>
          <cell r="B1729">
            <v>3204</v>
          </cell>
          <cell r="C1729">
            <v>7</v>
          </cell>
          <cell r="D1729">
            <v>0.98</v>
          </cell>
          <cell r="E1729">
            <v>1860</v>
          </cell>
          <cell r="F1729">
            <v>8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1240</v>
          </cell>
          <cell r="M1729">
            <v>2</v>
          </cell>
          <cell r="N1729">
            <v>0</v>
          </cell>
          <cell r="O1729">
            <v>0</v>
          </cell>
          <cell r="P1729">
            <v>0</v>
          </cell>
          <cell r="Q1729">
            <v>0.35</v>
          </cell>
          <cell r="R1729">
            <v>60</v>
          </cell>
          <cell r="Y1729">
            <v>96153</v>
          </cell>
          <cell r="Z1729">
            <v>1173177</v>
          </cell>
          <cell r="AA1729">
            <v>10893</v>
          </cell>
          <cell r="AB1729">
            <v>34587</v>
          </cell>
          <cell r="AC1729">
            <v>300</v>
          </cell>
          <cell r="AD1729">
            <v>4100</v>
          </cell>
          <cell r="AE1729">
            <v>3705</v>
          </cell>
          <cell r="AF1729">
            <v>128668</v>
          </cell>
          <cell r="AG1729">
            <v>27498</v>
          </cell>
          <cell r="AH1729">
            <v>305926</v>
          </cell>
          <cell r="AI1729">
            <v>0</v>
          </cell>
          <cell r="AJ1729">
            <v>3135</v>
          </cell>
          <cell r="AK1729">
            <v>1520</v>
          </cell>
          <cell r="AL1729">
            <v>19040</v>
          </cell>
        </row>
        <row r="1730">
          <cell r="A1730">
            <v>43000</v>
          </cell>
          <cell r="B1730">
            <v>3014</v>
          </cell>
          <cell r="C1730">
            <v>8</v>
          </cell>
          <cell r="D1730">
            <v>0.88</v>
          </cell>
          <cell r="E1730">
            <v>1630</v>
          </cell>
          <cell r="F1730">
            <v>8</v>
          </cell>
          <cell r="G1730">
            <v>0.7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1564</v>
          </cell>
          <cell r="M1730">
            <v>2</v>
          </cell>
          <cell r="N1730">
            <v>0</v>
          </cell>
          <cell r="O1730">
            <v>0</v>
          </cell>
          <cell r="P1730">
            <v>0</v>
          </cell>
          <cell r="Q1730">
            <v>0.35</v>
          </cell>
          <cell r="R1730">
            <v>60</v>
          </cell>
          <cell r="Y1730">
            <v>99167</v>
          </cell>
          <cell r="Z1730">
            <v>1176191</v>
          </cell>
          <cell r="AA1730">
            <v>12523</v>
          </cell>
          <cell r="AB1730">
            <v>36217</v>
          </cell>
          <cell r="AC1730">
            <v>300</v>
          </cell>
          <cell r="AD1730">
            <v>4100</v>
          </cell>
          <cell r="AE1730">
            <v>3705</v>
          </cell>
          <cell r="AF1730">
            <v>128668</v>
          </cell>
          <cell r="AG1730">
            <v>29062</v>
          </cell>
          <cell r="AH1730">
            <v>307490</v>
          </cell>
          <cell r="AI1730">
            <v>0</v>
          </cell>
          <cell r="AJ1730">
            <v>3135</v>
          </cell>
          <cell r="AK1730">
            <v>1580</v>
          </cell>
          <cell r="AL1730">
            <v>19100</v>
          </cell>
        </row>
        <row r="1731">
          <cell r="A1731">
            <v>43001</v>
          </cell>
          <cell r="B1731">
            <v>3027</v>
          </cell>
          <cell r="C1731">
            <v>8</v>
          </cell>
          <cell r="D1731">
            <v>0.82</v>
          </cell>
          <cell r="E1731">
            <v>920</v>
          </cell>
          <cell r="F1731">
            <v>8</v>
          </cell>
          <cell r="G1731">
            <v>0.74</v>
          </cell>
          <cell r="H1731">
            <v>0</v>
          </cell>
          <cell r="I1731">
            <v>60</v>
          </cell>
          <cell r="J1731">
            <v>0</v>
          </cell>
          <cell r="K1731">
            <v>0</v>
          </cell>
          <cell r="L1731">
            <v>2235</v>
          </cell>
          <cell r="M1731">
            <v>2</v>
          </cell>
          <cell r="N1731">
            <v>0</v>
          </cell>
          <cell r="O1731">
            <v>0</v>
          </cell>
          <cell r="P1731">
            <v>0</v>
          </cell>
          <cell r="Q1731">
            <v>0.4</v>
          </cell>
          <cell r="R1731">
            <v>60</v>
          </cell>
          <cell r="Y1731">
            <v>102194</v>
          </cell>
          <cell r="Z1731">
            <v>1179218</v>
          </cell>
          <cell r="AA1731">
            <v>13443</v>
          </cell>
          <cell r="AB1731">
            <v>37137</v>
          </cell>
          <cell r="AC1731">
            <v>300</v>
          </cell>
          <cell r="AD1731">
            <v>4100</v>
          </cell>
          <cell r="AE1731">
            <v>3765</v>
          </cell>
          <cell r="AF1731">
            <v>128728</v>
          </cell>
          <cell r="AG1731">
            <v>31297</v>
          </cell>
          <cell r="AH1731">
            <v>309725</v>
          </cell>
          <cell r="AI1731">
            <v>0</v>
          </cell>
          <cell r="AJ1731">
            <v>3135</v>
          </cell>
          <cell r="AK1731">
            <v>1640</v>
          </cell>
          <cell r="AL1731">
            <v>19160</v>
          </cell>
        </row>
        <row r="1732">
          <cell r="A1732">
            <v>43002</v>
          </cell>
          <cell r="B1732">
            <v>2859</v>
          </cell>
          <cell r="C1732">
            <v>8</v>
          </cell>
          <cell r="D1732">
            <v>0.78</v>
          </cell>
          <cell r="E1732">
            <v>1080</v>
          </cell>
          <cell r="F1732">
            <v>8</v>
          </cell>
          <cell r="G1732">
            <v>0.8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2329</v>
          </cell>
          <cell r="M1732">
            <v>2</v>
          </cell>
          <cell r="N1732">
            <v>7.0000000000000007E-2</v>
          </cell>
          <cell r="O1732">
            <v>0</v>
          </cell>
          <cell r="P1732">
            <v>0</v>
          </cell>
          <cell r="Q1732">
            <v>0.39</v>
          </cell>
          <cell r="R1732">
            <v>80</v>
          </cell>
          <cell r="Y1732">
            <v>105053</v>
          </cell>
          <cell r="Z1732">
            <v>1182077</v>
          </cell>
          <cell r="AA1732">
            <v>14523</v>
          </cell>
          <cell r="AB1732">
            <v>38217</v>
          </cell>
          <cell r="AC1732">
            <v>300</v>
          </cell>
          <cell r="AD1732">
            <v>4100</v>
          </cell>
          <cell r="AE1732">
            <v>3765</v>
          </cell>
          <cell r="AF1732">
            <v>128728</v>
          </cell>
          <cell r="AG1732">
            <v>33626</v>
          </cell>
          <cell r="AH1732">
            <v>312054</v>
          </cell>
          <cell r="AI1732">
            <v>0</v>
          </cell>
          <cell r="AJ1732">
            <v>3135</v>
          </cell>
          <cell r="AK1732">
            <v>1720</v>
          </cell>
          <cell r="AL1732">
            <v>19240</v>
          </cell>
        </row>
        <row r="1733">
          <cell r="A1733">
            <v>43003</v>
          </cell>
          <cell r="B1733">
            <v>3452</v>
          </cell>
          <cell r="C1733">
            <v>7</v>
          </cell>
          <cell r="D1733">
            <v>0.72</v>
          </cell>
          <cell r="E1733">
            <v>380</v>
          </cell>
          <cell r="F1733">
            <v>7</v>
          </cell>
          <cell r="G1733">
            <v>0.84</v>
          </cell>
          <cell r="H1733">
            <v>100</v>
          </cell>
          <cell r="I1733">
            <v>0</v>
          </cell>
          <cell r="J1733">
            <v>0</v>
          </cell>
          <cell r="K1733">
            <v>0</v>
          </cell>
          <cell r="L1733">
            <v>2644</v>
          </cell>
          <cell r="M1733">
            <v>2</v>
          </cell>
          <cell r="N1733">
            <v>0.11</v>
          </cell>
          <cell r="O1733">
            <v>0</v>
          </cell>
          <cell r="P1733">
            <v>0</v>
          </cell>
          <cell r="Q1733">
            <v>0.34</v>
          </cell>
          <cell r="R1733">
            <v>80</v>
          </cell>
          <cell r="Y1733">
            <v>108505</v>
          </cell>
          <cell r="Z1733">
            <v>1185529</v>
          </cell>
          <cell r="AA1733">
            <v>14903</v>
          </cell>
          <cell r="AB1733">
            <v>38597</v>
          </cell>
          <cell r="AC1733">
            <v>400</v>
          </cell>
          <cell r="AD1733">
            <v>4200</v>
          </cell>
          <cell r="AE1733">
            <v>3765</v>
          </cell>
          <cell r="AF1733">
            <v>128728</v>
          </cell>
          <cell r="AG1733">
            <v>36270</v>
          </cell>
          <cell r="AH1733">
            <v>314698</v>
          </cell>
          <cell r="AI1733">
            <v>0</v>
          </cell>
          <cell r="AJ1733">
            <v>3135</v>
          </cell>
          <cell r="AK1733">
            <v>1800</v>
          </cell>
          <cell r="AL1733">
            <v>19320</v>
          </cell>
        </row>
        <row r="1734">
          <cell r="A1734">
            <v>43004</v>
          </cell>
          <cell r="B1734">
            <v>4167</v>
          </cell>
          <cell r="C1734">
            <v>7</v>
          </cell>
          <cell r="D1734">
            <v>0.75</v>
          </cell>
          <cell r="E1734">
            <v>0</v>
          </cell>
          <cell r="F1734">
            <v>0</v>
          </cell>
          <cell r="G1734">
            <v>0.88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2378</v>
          </cell>
          <cell r="M1734">
            <v>2</v>
          </cell>
          <cell r="N1734">
            <v>0.11</v>
          </cell>
          <cell r="O1734">
            <v>0</v>
          </cell>
          <cell r="P1734">
            <v>0</v>
          </cell>
          <cell r="Q1734">
            <v>0.34</v>
          </cell>
          <cell r="R1734">
            <v>100</v>
          </cell>
          <cell r="Y1734">
            <v>112672</v>
          </cell>
          <cell r="Z1734">
            <v>1189696</v>
          </cell>
          <cell r="AA1734">
            <v>14903</v>
          </cell>
          <cell r="AB1734">
            <v>38597</v>
          </cell>
          <cell r="AC1734">
            <v>400</v>
          </cell>
          <cell r="AD1734">
            <v>4200</v>
          </cell>
          <cell r="AE1734">
            <v>3765</v>
          </cell>
          <cell r="AF1734">
            <v>128728</v>
          </cell>
          <cell r="AG1734">
            <v>38648</v>
          </cell>
          <cell r="AH1734">
            <v>317076</v>
          </cell>
          <cell r="AI1734">
            <v>0</v>
          </cell>
          <cell r="AJ1734">
            <v>3135</v>
          </cell>
          <cell r="AK1734">
            <v>1900</v>
          </cell>
          <cell r="AL1734">
            <v>19420</v>
          </cell>
        </row>
        <row r="1735">
          <cell r="A1735">
            <v>43005</v>
          </cell>
          <cell r="B1735">
            <v>5440</v>
          </cell>
          <cell r="C1735">
            <v>7</v>
          </cell>
          <cell r="D1735">
            <v>0.75</v>
          </cell>
          <cell r="E1735">
            <v>0</v>
          </cell>
          <cell r="F1735">
            <v>0</v>
          </cell>
          <cell r="G1735">
            <v>0.92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1136</v>
          </cell>
          <cell r="M1735">
            <v>2</v>
          </cell>
          <cell r="N1735">
            <v>0</v>
          </cell>
          <cell r="O1735">
            <v>0</v>
          </cell>
          <cell r="P1735">
            <v>0</v>
          </cell>
          <cell r="Q1735">
            <v>0.39</v>
          </cell>
          <cell r="R1735">
            <v>80</v>
          </cell>
          <cell r="Y1735">
            <v>118112</v>
          </cell>
          <cell r="Z1735">
            <v>1195136</v>
          </cell>
          <cell r="AA1735">
            <v>14903</v>
          </cell>
          <cell r="AB1735">
            <v>38597</v>
          </cell>
          <cell r="AC1735">
            <v>400</v>
          </cell>
          <cell r="AD1735">
            <v>4200</v>
          </cell>
          <cell r="AE1735">
            <v>3765</v>
          </cell>
          <cell r="AF1735">
            <v>128728</v>
          </cell>
          <cell r="AG1735">
            <v>39784</v>
          </cell>
          <cell r="AH1735">
            <v>318212</v>
          </cell>
          <cell r="AI1735">
            <v>0</v>
          </cell>
          <cell r="AJ1735">
            <v>3135</v>
          </cell>
          <cell r="AK1735">
            <v>1980</v>
          </cell>
          <cell r="AL1735">
            <v>19500</v>
          </cell>
        </row>
        <row r="1736">
          <cell r="A1736">
            <v>43006</v>
          </cell>
          <cell r="B1736">
            <v>5176</v>
          </cell>
          <cell r="C1736">
            <v>8</v>
          </cell>
          <cell r="D1736">
            <v>0.75</v>
          </cell>
          <cell r="E1736">
            <v>0</v>
          </cell>
          <cell r="F1736">
            <v>0</v>
          </cell>
          <cell r="H1736">
            <v>0</v>
          </cell>
          <cell r="I1736">
            <v>80</v>
          </cell>
          <cell r="J1736">
            <v>0</v>
          </cell>
          <cell r="K1736">
            <v>0</v>
          </cell>
          <cell r="L1736">
            <v>1309</v>
          </cell>
          <cell r="M1736">
            <v>2</v>
          </cell>
          <cell r="N1736">
            <v>0</v>
          </cell>
          <cell r="O1736">
            <v>0</v>
          </cell>
          <cell r="P1736">
            <v>0</v>
          </cell>
          <cell r="Q1736">
            <v>0.38</v>
          </cell>
          <cell r="R1736">
            <v>80</v>
          </cell>
          <cell r="Y1736">
            <v>123288</v>
          </cell>
          <cell r="Z1736">
            <v>1200312</v>
          </cell>
          <cell r="AA1736">
            <v>14903</v>
          </cell>
          <cell r="AB1736">
            <v>38597</v>
          </cell>
          <cell r="AC1736">
            <v>400</v>
          </cell>
          <cell r="AD1736">
            <v>4200</v>
          </cell>
          <cell r="AE1736">
            <v>3845</v>
          </cell>
          <cell r="AF1736">
            <v>128808</v>
          </cell>
          <cell r="AG1736">
            <v>41093</v>
          </cell>
          <cell r="AH1736">
            <v>319521</v>
          </cell>
          <cell r="AI1736">
            <v>0</v>
          </cell>
          <cell r="AJ1736">
            <v>3135</v>
          </cell>
          <cell r="AK1736">
            <v>2060</v>
          </cell>
          <cell r="AL1736">
            <v>19580</v>
          </cell>
        </row>
        <row r="1737">
          <cell r="A1737">
            <v>43007</v>
          </cell>
          <cell r="B1737">
            <v>4229</v>
          </cell>
          <cell r="C1737">
            <v>7</v>
          </cell>
          <cell r="D1737">
            <v>0.79</v>
          </cell>
          <cell r="E1737">
            <v>0</v>
          </cell>
          <cell r="F1737">
            <v>0</v>
          </cell>
          <cell r="G1737">
            <v>0.87</v>
          </cell>
          <cell r="H1737">
            <v>0</v>
          </cell>
          <cell r="I1737">
            <v>120</v>
          </cell>
          <cell r="J1737">
            <v>0</v>
          </cell>
          <cell r="K1737">
            <v>0</v>
          </cell>
          <cell r="L1737">
            <v>2208</v>
          </cell>
          <cell r="M1737">
            <v>2</v>
          </cell>
          <cell r="N1737">
            <v>0</v>
          </cell>
          <cell r="O1737">
            <v>0</v>
          </cell>
          <cell r="P1737">
            <v>0</v>
          </cell>
          <cell r="Q1737">
            <v>0.2</v>
          </cell>
          <cell r="R1737">
            <v>80</v>
          </cell>
          <cell r="Y1737">
            <v>127517</v>
          </cell>
          <cell r="Z1737">
            <v>1204541</v>
          </cell>
          <cell r="AA1737">
            <v>14903</v>
          </cell>
          <cell r="AB1737">
            <v>38597</v>
          </cell>
          <cell r="AC1737">
            <v>400</v>
          </cell>
          <cell r="AD1737">
            <v>4200</v>
          </cell>
          <cell r="AE1737">
            <v>3965</v>
          </cell>
          <cell r="AF1737">
            <v>128928</v>
          </cell>
          <cell r="AG1737">
            <v>43301</v>
          </cell>
          <cell r="AH1737">
            <v>321729</v>
          </cell>
          <cell r="AI1737">
            <v>0</v>
          </cell>
          <cell r="AJ1737">
            <v>3135</v>
          </cell>
          <cell r="AK1737">
            <v>2140</v>
          </cell>
          <cell r="AL1737">
            <v>19660</v>
          </cell>
        </row>
        <row r="1738">
          <cell r="A1738">
            <v>43008</v>
          </cell>
          <cell r="B1738">
            <v>4801</v>
          </cell>
          <cell r="C1738">
            <v>8</v>
          </cell>
          <cell r="D1738">
            <v>0.82</v>
          </cell>
          <cell r="E1738">
            <v>0</v>
          </cell>
          <cell r="F1738">
            <v>0</v>
          </cell>
          <cell r="G1738">
            <v>0.95</v>
          </cell>
          <cell r="H1738">
            <v>0</v>
          </cell>
          <cell r="I1738">
            <v>600</v>
          </cell>
          <cell r="J1738">
            <v>0</v>
          </cell>
          <cell r="K1738">
            <v>0</v>
          </cell>
          <cell r="L1738">
            <v>1389</v>
          </cell>
          <cell r="M1738">
            <v>2</v>
          </cell>
          <cell r="N1738">
            <v>0</v>
          </cell>
          <cell r="O1738">
            <v>0</v>
          </cell>
          <cell r="P1738">
            <v>0</v>
          </cell>
          <cell r="Q1738">
            <v>0.49</v>
          </cell>
          <cell r="R1738">
            <v>80</v>
          </cell>
          <cell r="Y1738">
            <v>132318</v>
          </cell>
          <cell r="Z1738">
            <v>1209342</v>
          </cell>
          <cell r="AA1738">
            <v>14903</v>
          </cell>
          <cell r="AB1738">
            <v>38597</v>
          </cell>
          <cell r="AC1738">
            <v>400</v>
          </cell>
          <cell r="AD1738">
            <v>4200</v>
          </cell>
          <cell r="AE1738">
            <v>4565</v>
          </cell>
          <cell r="AF1738">
            <v>129528</v>
          </cell>
          <cell r="AG1738">
            <v>44690</v>
          </cell>
          <cell r="AH1738">
            <v>323118</v>
          </cell>
          <cell r="AI1738">
            <v>0</v>
          </cell>
          <cell r="AJ1738">
            <v>3135</v>
          </cell>
          <cell r="AK1738">
            <v>2220</v>
          </cell>
          <cell r="AL1738">
            <v>19740</v>
          </cell>
        </row>
        <row r="1739">
          <cell r="A1739">
            <v>43009</v>
          </cell>
          <cell r="B1739">
            <v>5204</v>
          </cell>
          <cell r="C1739">
            <v>8</v>
          </cell>
          <cell r="D1739">
            <v>0.84</v>
          </cell>
          <cell r="E1739">
            <v>0</v>
          </cell>
          <cell r="F1739">
            <v>0</v>
          </cell>
          <cell r="G1739">
            <v>0.95</v>
          </cell>
          <cell r="H1739">
            <v>0</v>
          </cell>
          <cell r="I1739">
            <v>550</v>
          </cell>
          <cell r="J1739">
            <v>0</v>
          </cell>
          <cell r="K1739">
            <v>0</v>
          </cell>
          <cell r="L1739">
            <v>1367</v>
          </cell>
          <cell r="M1739">
            <v>4</v>
          </cell>
          <cell r="N1739">
            <v>0</v>
          </cell>
          <cell r="O1739">
            <v>0</v>
          </cell>
          <cell r="P1739">
            <v>0</v>
          </cell>
          <cell r="Q1739">
            <v>0.49</v>
          </cell>
          <cell r="R1739">
            <v>80</v>
          </cell>
          <cell r="Y1739">
            <v>5204</v>
          </cell>
          <cell r="Z1739">
            <v>1214546</v>
          </cell>
          <cell r="AA1739">
            <v>0</v>
          </cell>
          <cell r="AB1739">
            <v>38597</v>
          </cell>
          <cell r="AC1739">
            <v>0</v>
          </cell>
          <cell r="AD1739">
            <v>4200</v>
          </cell>
          <cell r="AE1739">
            <v>550</v>
          </cell>
          <cell r="AF1739">
            <v>130078</v>
          </cell>
          <cell r="AG1739">
            <v>1367</v>
          </cell>
          <cell r="AH1739">
            <v>324485</v>
          </cell>
          <cell r="AI1739">
            <v>0</v>
          </cell>
          <cell r="AJ1739">
            <v>3135</v>
          </cell>
          <cell r="AK1739">
            <v>80</v>
          </cell>
          <cell r="AL1739">
            <v>19820</v>
          </cell>
        </row>
        <row r="1740">
          <cell r="A1740">
            <v>43010</v>
          </cell>
          <cell r="B1740">
            <v>4349</v>
          </cell>
          <cell r="C1740">
            <v>8</v>
          </cell>
          <cell r="D1740">
            <v>0.89</v>
          </cell>
          <cell r="E1740">
            <v>0</v>
          </cell>
          <cell r="F1740">
            <v>0</v>
          </cell>
          <cell r="G1740">
            <v>0.95</v>
          </cell>
          <cell r="H1740">
            <v>0</v>
          </cell>
          <cell r="I1740">
            <v>520</v>
          </cell>
          <cell r="J1740">
            <v>0</v>
          </cell>
          <cell r="K1740">
            <v>0</v>
          </cell>
          <cell r="L1740">
            <v>1534</v>
          </cell>
          <cell r="M1740">
            <v>4</v>
          </cell>
          <cell r="N1740">
            <v>0</v>
          </cell>
          <cell r="O1740">
            <v>0</v>
          </cell>
          <cell r="P1740">
            <v>0</v>
          </cell>
          <cell r="Q1740">
            <v>0.49</v>
          </cell>
          <cell r="R1740">
            <v>80</v>
          </cell>
          <cell r="Y1740">
            <v>9553</v>
          </cell>
          <cell r="Z1740">
            <v>1218895</v>
          </cell>
          <cell r="AA1740">
            <v>0</v>
          </cell>
          <cell r="AB1740">
            <v>38597</v>
          </cell>
          <cell r="AC1740">
            <v>0</v>
          </cell>
          <cell r="AD1740">
            <v>4200</v>
          </cell>
          <cell r="AE1740">
            <v>1070</v>
          </cell>
          <cell r="AF1740">
            <v>130598</v>
          </cell>
          <cell r="AG1740">
            <v>2901</v>
          </cell>
          <cell r="AH1740">
            <v>326019</v>
          </cell>
          <cell r="AI1740">
            <v>0</v>
          </cell>
          <cell r="AJ1740">
            <v>3135</v>
          </cell>
          <cell r="AK1740">
            <v>160</v>
          </cell>
          <cell r="AL1740">
            <v>19900</v>
          </cell>
        </row>
        <row r="1741">
          <cell r="A1741">
            <v>43011</v>
          </cell>
          <cell r="B1741">
            <v>3684</v>
          </cell>
          <cell r="C1741">
            <v>7</v>
          </cell>
          <cell r="D1741">
            <v>0.99</v>
          </cell>
          <cell r="E1741">
            <v>0</v>
          </cell>
          <cell r="F1741">
            <v>0</v>
          </cell>
          <cell r="G1741">
            <v>0.97</v>
          </cell>
          <cell r="H1741">
            <v>0</v>
          </cell>
          <cell r="I1741">
            <v>520</v>
          </cell>
          <cell r="J1741">
            <v>0</v>
          </cell>
          <cell r="K1741">
            <v>0</v>
          </cell>
          <cell r="L1741">
            <v>1420</v>
          </cell>
          <cell r="M1741">
            <v>3</v>
          </cell>
          <cell r="N1741">
            <v>0</v>
          </cell>
          <cell r="O1741">
            <v>0</v>
          </cell>
          <cell r="P1741">
            <v>0</v>
          </cell>
          <cell r="Q1741">
            <v>0.51</v>
          </cell>
          <cell r="R1741">
            <v>80</v>
          </cell>
          <cell r="Y1741">
            <v>13237</v>
          </cell>
          <cell r="Z1741">
            <v>1222579</v>
          </cell>
          <cell r="AA1741">
            <v>0</v>
          </cell>
          <cell r="AB1741">
            <v>38597</v>
          </cell>
          <cell r="AC1741">
            <v>0</v>
          </cell>
          <cell r="AD1741">
            <v>4200</v>
          </cell>
          <cell r="AE1741">
            <v>1590</v>
          </cell>
          <cell r="AF1741">
            <v>131118</v>
          </cell>
          <cell r="AG1741">
            <v>4321</v>
          </cell>
          <cell r="AH1741">
            <v>327439</v>
          </cell>
          <cell r="AI1741">
            <v>0</v>
          </cell>
          <cell r="AJ1741">
            <v>3135</v>
          </cell>
          <cell r="AK1741">
            <v>240</v>
          </cell>
          <cell r="AL1741">
            <v>19980</v>
          </cell>
        </row>
        <row r="1742">
          <cell r="A1742">
            <v>43012</v>
          </cell>
          <cell r="B1742">
            <v>3124</v>
          </cell>
          <cell r="C1742">
            <v>7</v>
          </cell>
          <cell r="D1742">
            <v>0.93</v>
          </cell>
          <cell r="E1742">
            <v>0</v>
          </cell>
          <cell r="F1742">
            <v>0</v>
          </cell>
          <cell r="G1742">
            <v>0.94</v>
          </cell>
          <cell r="H1742">
            <v>0</v>
          </cell>
          <cell r="I1742">
            <v>120</v>
          </cell>
          <cell r="J1742">
            <v>0</v>
          </cell>
          <cell r="K1742">
            <v>0</v>
          </cell>
          <cell r="L1742">
            <v>1340</v>
          </cell>
          <cell r="M1742">
            <v>3</v>
          </cell>
          <cell r="N1742">
            <v>0</v>
          </cell>
          <cell r="O1742">
            <v>0</v>
          </cell>
          <cell r="P1742">
            <v>0</v>
          </cell>
          <cell r="Q1742">
            <v>0.51</v>
          </cell>
          <cell r="R1742">
            <v>80</v>
          </cell>
          <cell r="Y1742">
            <v>16361</v>
          </cell>
          <cell r="Z1742">
            <v>1225703</v>
          </cell>
          <cell r="AA1742">
            <v>0</v>
          </cell>
          <cell r="AB1742">
            <v>38597</v>
          </cell>
          <cell r="AC1742">
            <v>0</v>
          </cell>
          <cell r="AD1742">
            <v>4200</v>
          </cell>
          <cell r="AE1742">
            <v>1710</v>
          </cell>
          <cell r="AF1742">
            <v>131238</v>
          </cell>
          <cell r="AG1742">
            <v>5661</v>
          </cell>
          <cell r="AH1742">
            <v>328779</v>
          </cell>
          <cell r="AI1742">
            <v>0</v>
          </cell>
          <cell r="AJ1742">
            <v>3135</v>
          </cell>
          <cell r="AK1742">
            <v>320</v>
          </cell>
          <cell r="AL1742">
            <v>20060</v>
          </cell>
        </row>
        <row r="1743">
          <cell r="A1743">
            <v>43013</v>
          </cell>
          <cell r="B1743">
            <v>3252</v>
          </cell>
          <cell r="C1743">
            <v>10</v>
          </cell>
          <cell r="D1743">
            <v>0.88</v>
          </cell>
          <cell r="E1743">
            <v>0</v>
          </cell>
          <cell r="F1743">
            <v>0</v>
          </cell>
          <cell r="G1743">
            <v>0.94</v>
          </cell>
          <cell r="H1743">
            <v>0</v>
          </cell>
          <cell r="I1743">
            <v>520</v>
          </cell>
          <cell r="J1743">
            <v>0</v>
          </cell>
          <cell r="K1743">
            <v>0</v>
          </cell>
          <cell r="L1743">
            <v>1230</v>
          </cell>
          <cell r="M1743">
            <v>3</v>
          </cell>
          <cell r="N1743">
            <v>0</v>
          </cell>
          <cell r="O1743">
            <v>0</v>
          </cell>
          <cell r="P1743">
            <v>0</v>
          </cell>
          <cell r="Q1743">
            <v>0.56999999999999995</v>
          </cell>
          <cell r="R1743">
            <v>80</v>
          </cell>
          <cell r="Y1743">
            <v>19613</v>
          </cell>
          <cell r="Z1743">
            <v>1228955</v>
          </cell>
          <cell r="AA1743">
            <v>0</v>
          </cell>
          <cell r="AB1743">
            <v>38597</v>
          </cell>
          <cell r="AC1743">
            <v>0</v>
          </cell>
          <cell r="AD1743">
            <v>4200</v>
          </cell>
          <cell r="AE1743">
            <v>2230</v>
          </cell>
          <cell r="AF1743">
            <v>131758</v>
          </cell>
          <cell r="AG1743">
            <v>6891</v>
          </cell>
          <cell r="AH1743">
            <v>330009</v>
          </cell>
          <cell r="AI1743">
            <v>0</v>
          </cell>
          <cell r="AJ1743">
            <v>3135</v>
          </cell>
          <cell r="AK1743">
            <v>400</v>
          </cell>
          <cell r="AL1743">
            <v>20140</v>
          </cell>
        </row>
        <row r="1744">
          <cell r="A1744">
            <v>43014</v>
          </cell>
          <cell r="B1744">
            <v>3566</v>
          </cell>
          <cell r="C1744">
            <v>8</v>
          </cell>
          <cell r="D1744">
            <v>0.94</v>
          </cell>
          <cell r="E1744">
            <v>0</v>
          </cell>
          <cell r="F1744">
            <v>0</v>
          </cell>
          <cell r="G1744">
            <v>0.93</v>
          </cell>
          <cell r="H1744">
            <v>0</v>
          </cell>
          <cell r="I1744">
            <v>1520</v>
          </cell>
          <cell r="J1744">
            <v>0</v>
          </cell>
          <cell r="K1744">
            <v>0</v>
          </cell>
          <cell r="L1744">
            <v>1391</v>
          </cell>
          <cell r="M1744">
            <v>3</v>
          </cell>
          <cell r="N1744">
            <v>0</v>
          </cell>
          <cell r="O1744">
            <v>0</v>
          </cell>
          <cell r="P1744">
            <v>0</v>
          </cell>
          <cell r="Q1744">
            <v>0.45</v>
          </cell>
          <cell r="R1744">
            <v>80</v>
          </cell>
          <cell r="Y1744">
            <v>23179</v>
          </cell>
          <cell r="Z1744">
            <v>1232521</v>
          </cell>
          <cell r="AA1744">
            <v>0</v>
          </cell>
          <cell r="AB1744">
            <v>38597</v>
          </cell>
          <cell r="AC1744">
            <v>0</v>
          </cell>
          <cell r="AD1744">
            <v>4200</v>
          </cell>
          <cell r="AE1744">
            <v>3750</v>
          </cell>
          <cell r="AF1744">
            <v>133278</v>
          </cell>
          <cell r="AG1744">
            <v>8282</v>
          </cell>
          <cell r="AH1744">
            <v>331400</v>
          </cell>
          <cell r="AI1744">
            <v>0</v>
          </cell>
          <cell r="AJ1744">
            <v>3135</v>
          </cell>
          <cell r="AK1744">
            <v>480</v>
          </cell>
          <cell r="AL1744">
            <v>20220</v>
          </cell>
        </row>
        <row r="1745">
          <cell r="A1745">
            <v>43015</v>
          </cell>
          <cell r="B1745">
            <v>1980</v>
          </cell>
          <cell r="C1745">
            <v>10</v>
          </cell>
          <cell r="D1745">
            <v>0.91</v>
          </cell>
          <cell r="E1745">
            <v>0</v>
          </cell>
          <cell r="F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1687</v>
          </cell>
          <cell r="M1745">
            <v>2</v>
          </cell>
          <cell r="N1745">
            <v>0</v>
          </cell>
          <cell r="O1745">
            <v>0</v>
          </cell>
          <cell r="P1745">
            <v>0</v>
          </cell>
          <cell r="Q1745">
            <v>0.4</v>
          </cell>
          <cell r="R1745">
            <v>100</v>
          </cell>
          <cell r="Y1745">
            <v>25159</v>
          </cell>
          <cell r="Z1745">
            <v>1234501</v>
          </cell>
          <cell r="AA1745">
            <v>0</v>
          </cell>
          <cell r="AB1745">
            <v>38597</v>
          </cell>
          <cell r="AC1745">
            <v>0</v>
          </cell>
          <cell r="AD1745">
            <v>4200</v>
          </cell>
          <cell r="AE1745">
            <v>3750</v>
          </cell>
          <cell r="AF1745">
            <v>133278</v>
          </cell>
          <cell r="AG1745">
            <v>9969</v>
          </cell>
          <cell r="AH1745">
            <v>333087</v>
          </cell>
          <cell r="AI1745">
            <v>0</v>
          </cell>
          <cell r="AJ1745">
            <v>3135</v>
          </cell>
          <cell r="AK1745">
            <v>580</v>
          </cell>
          <cell r="AL1745">
            <v>20320</v>
          </cell>
        </row>
        <row r="1746">
          <cell r="A1746">
            <v>43016</v>
          </cell>
          <cell r="B1746">
            <v>3655</v>
          </cell>
          <cell r="C1746">
            <v>10</v>
          </cell>
          <cell r="D1746">
            <v>0.87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525</v>
          </cell>
          <cell r="J1746">
            <v>120</v>
          </cell>
          <cell r="K1746">
            <v>0</v>
          </cell>
          <cell r="L1746">
            <v>1364</v>
          </cell>
          <cell r="M1746">
            <v>2</v>
          </cell>
          <cell r="N1746">
            <v>0</v>
          </cell>
          <cell r="O1746">
            <v>0</v>
          </cell>
          <cell r="P1746">
            <v>0</v>
          </cell>
          <cell r="Q1746">
            <v>0.44</v>
          </cell>
          <cell r="R1746">
            <v>80</v>
          </cell>
          <cell r="Y1746">
            <v>28814</v>
          </cell>
          <cell r="Z1746">
            <v>1238156</v>
          </cell>
          <cell r="AA1746">
            <v>0</v>
          </cell>
          <cell r="AB1746">
            <v>38597</v>
          </cell>
          <cell r="AC1746">
            <v>0</v>
          </cell>
          <cell r="AD1746">
            <v>4200</v>
          </cell>
          <cell r="AE1746">
            <v>4275</v>
          </cell>
          <cell r="AF1746">
            <v>133803</v>
          </cell>
          <cell r="AG1746">
            <v>11333</v>
          </cell>
          <cell r="AH1746">
            <v>334451</v>
          </cell>
          <cell r="AI1746">
            <v>0</v>
          </cell>
          <cell r="AJ1746">
            <v>3135</v>
          </cell>
          <cell r="AK1746">
            <v>660</v>
          </cell>
          <cell r="AL1746">
            <v>20400</v>
          </cell>
        </row>
        <row r="1747">
          <cell r="A1747">
            <v>43017</v>
          </cell>
          <cell r="B1747">
            <v>2989</v>
          </cell>
          <cell r="C1747">
            <v>10</v>
          </cell>
          <cell r="D1747">
            <v>0.9</v>
          </cell>
          <cell r="E1747">
            <v>0</v>
          </cell>
          <cell r="F1747">
            <v>0</v>
          </cell>
          <cell r="G1747">
            <v>0.86</v>
          </cell>
          <cell r="H1747">
            <v>0</v>
          </cell>
          <cell r="I1747">
            <v>2075</v>
          </cell>
          <cell r="J1747">
            <v>0</v>
          </cell>
          <cell r="K1747">
            <v>0</v>
          </cell>
          <cell r="L1747">
            <v>1560</v>
          </cell>
          <cell r="M1747">
            <v>2</v>
          </cell>
          <cell r="N1747">
            <v>0</v>
          </cell>
          <cell r="O1747">
            <v>0</v>
          </cell>
          <cell r="P1747">
            <v>0</v>
          </cell>
          <cell r="Q1747">
            <v>0.38</v>
          </cell>
          <cell r="R1747">
            <v>80</v>
          </cell>
          <cell r="Y1747">
            <v>31803</v>
          </cell>
          <cell r="Z1747">
            <v>1241145</v>
          </cell>
          <cell r="AA1747">
            <v>0</v>
          </cell>
          <cell r="AB1747">
            <v>38597</v>
          </cell>
          <cell r="AC1747">
            <v>0</v>
          </cell>
          <cell r="AD1747">
            <v>4200</v>
          </cell>
          <cell r="AE1747">
            <v>6350</v>
          </cell>
          <cell r="AF1747">
            <v>135878</v>
          </cell>
          <cell r="AG1747">
            <v>12893</v>
          </cell>
          <cell r="AH1747">
            <v>336011</v>
          </cell>
          <cell r="AI1747">
            <v>0</v>
          </cell>
          <cell r="AJ1747">
            <v>3135</v>
          </cell>
          <cell r="AK1747">
            <v>740</v>
          </cell>
          <cell r="AL1747">
            <v>20480</v>
          </cell>
        </row>
        <row r="1748">
          <cell r="A1748">
            <v>43018</v>
          </cell>
          <cell r="B1748">
            <v>5435</v>
          </cell>
          <cell r="C1748">
            <v>7.5</v>
          </cell>
          <cell r="D1748">
            <v>0.99</v>
          </cell>
          <cell r="E1748">
            <v>0</v>
          </cell>
          <cell r="F1748">
            <v>0</v>
          </cell>
          <cell r="G1748">
            <v>0.8</v>
          </cell>
          <cell r="H1748">
            <v>0</v>
          </cell>
          <cell r="I1748">
            <v>225</v>
          </cell>
          <cell r="J1748">
            <v>0</v>
          </cell>
          <cell r="K1748">
            <v>0</v>
          </cell>
          <cell r="L1748">
            <v>1057</v>
          </cell>
          <cell r="M1748">
            <v>2</v>
          </cell>
          <cell r="N1748">
            <v>0</v>
          </cell>
          <cell r="O1748">
            <v>0</v>
          </cell>
          <cell r="P1748">
            <v>0</v>
          </cell>
          <cell r="Q1748">
            <v>0.38</v>
          </cell>
          <cell r="R1748">
            <v>100</v>
          </cell>
          <cell r="Y1748">
            <v>37238</v>
          </cell>
          <cell r="Z1748">
            <v>1246580</v>
          </cell>
          <cell r="AA1748">
            <v>0</v>
          </cell>
          <cell r="AB1748">
            <v>38597</v>
          </cell>
          <cell r="AC1748">
            <v>0</v>
          </cell>
          <cell r="AD1748">
            <v>4200</v>
          </cell>
          <cell r="AE1748">
            <v>6575</v>
          </cell>
          <cell r="AF1748">
            <v>136103</v>
          </cell>
          <cell r="AG1748">
            <v>13950</v>
          </cell>
          <cell r="AH1748">
            <v>337068</v>
          </cell>
          <cell r="AI1748">
            <v>0</v>
          </cell>
          <cell r="AJ1748">
            <v>3135</v>
          </cell>
          <cell r="AK1748">
            <v>840</v>
          </cell>
          <cell r="AL1748">
            <v>20580</v>
          </cell>
        </row>
        <row r="1749">
          <cell r="A1749">
            <v>43019</v>
          </cell>
          <cell r="B1749">
            <v>4080</v>
          </cell>
          <cell r="C1749">
            <v>7</v>
          </cell>
          <cell r="D1749">
            <v>0.99</v>
          </cell>
          <cell r="E1749">
            <v>0</v>
          </cell>
          <cell r="F1749">
            <v>0</v>
          </cell>
          <cell r="G1749">
            <v>0.8</v>
          </cell>
          <cell r="H1749">
            <v>0</v>
          </cell>
          <cell r="I1749">
            <v>1560</v>
          </cell>
          <cell r="J1749">
            <v>0</v>
          </cell>
          <cell r="K1749">
            <v>0</v>
          </cell>
          <cell r="L1749">
            <v>1037</v>
          </cell>
          <cell r="M1749">
            <v>1.3</v>
          </cell>
          <cell r="N1749">
            <v>0</v>
          </cell>
          <cell r="O1749">
            <v>0</v>
          </cell>
          <cell r="P1749">
            <v>0</v>
          </cell>
          <cell r="Q1749">
            <v>0.41</v>
          </cell>
          <cell r="R1749">
            <v>120</v>
          </cell>
          <cell r="Y1749">
            <v>41318</v>
          </cell>
          <cell r="Z1749">
            <v>1250660</v>
          </cell>
          <cell r="AA1749">
            <v>0</v>
          </cell>
          <cell r="AB1749">
            <v>38597</v>
          </cell>
          <cell r="AC1749">
            <v>0</v>
          </cell>
          <cell r="AD1749">
            <v>4200</v>
          </cell>
          <cell r="AE1749">
            <v>8135</v>
          </cell>
          <cell r="AF1749">
            <v>137663</v>
          </cell>
          <cell r="AG1749">
            <v>14987</v>
          </cell>
          <cell r="AH1749">
            <v>338105</v>
          </cell>
          <cell r="AI1749">
            <v>0</v>
          </cell>
          <cell r="AJ1749">
            <v>3135</v>
          </cell>
          <cell r="AK1749">
            <v>960</v>
          </cell>
          <cell r="AL1749">
            <v>20700</v>
          </cell>
        </row>
        <row r="1750">
          <cell r="A1750">
            <v>43020</v>
          </cell>
          <cell r="B1750">
            <v>3812</v>
          </cell>
          <cell r="C1750">
            <v>9</v>
          </cell>
          <cell r="D1750">
            <v>0.99</v>
          </cell>
          <cell r="E1750">
            <v>0</v>
          </cell>
          <cell r="F1750">
            <v>0</v>
          </cell>
          <cell r="G1750">
            <v>0.78</v>
          </cell>
          <cell r="H1750">
            <v>0</v>
          </cell>
          <cell r="I1750">
            <v>1680</v>
          </cell>
          <cell r="J1750">
            <v>0</v>
          </cell>
          <cell r="K1750">
            <v>0</v>
          </cell>
          <cell r="L1750">
            <v>1038</v>
          </cell>
          <cell r="M1750">
            <v>2</v>
          </cell>
          <cell r="N1750">
            <v>0</v>
          </cell>
          <cell r="O1750">
            <v>0</v>
          </cell>
          <cell r="P1750">
            <v>0</v>
          </cell>
          <cell r="Q1750">
            <v>0.43</v>
          </cell>
          <cell r="R1750">
            <v>100</v>
          </cell>
          <cell r="Y1750">
            <v>45130</v>
          </cell>
          <cell r="Z1750">
            <v>1254472</v>
          </cell>
          <cell r="AA1750">
            <v>0</v>
          </cell>
          <cell r="AB1750">
            <v>38597</v>
          </cell>
          <cell r="AC1750">
            <v>0</v>
          </cell>
          <cell r="AD1750">
            <v>4200</v>
          </cell>
          <cell r="AE1750">
            <v>9815</v>
          </cell>
          <cell r="AF1750">
            <v>139343</v>
          </cell>
          <cell r="AG1750">
            <v>16025</v>
          </cell>
          <cell r="AH1750">
            <v>339143</v>
          </cell>
          <cell r="AI1750">
            <v>0</v>
          </cell>
          <cell r="AJ1750">
            <v>3135</v>
          </cell>
          <cell r="AK1750">
            <v>1060</v>
          </cell>
          <cell r="AL1750">
            <v>20800</v>
          </cell>
        </row>
        <row r="1751">
          <cell r="A1751">
            <v>43021</v>
          </cell>
          <cell r="B1751">
            <v>3100</v>
          </cell>
          <cell r="C1751">
            <v>8</v>
          </cell>
          <cell r="D1751">
            <v>0.94</v>
          </cell>
          <cell r="E1751">
            <v>0</v>
          </cell>
          <cell r="F1751">
            <v>0</v>
          </cell>
          <cell r="G1751">
            <v>0.75</v>
          </cell>
          <cell r="H1751">
            <v>0</v>
          </cell>
          <cell r="I1751">
            <v>2480</v>
          </cell>
          <cell r="J1751">
            <v>0</v>
          </cell>
          <cell r="K1751">
            <v>0</v>
          </cell>
          <cell r="L1751">
            <v>1045</v>
          </cell>
          <cell r="M1751">
            <v>2.7</v>
          </cell>
          <cell r="N1751">
            <v>0</v>
          </cell>
          <cell r="O1751">
            <v>0</v>
          </cell>
          <cell r="P1751">
            <v>0</v>
          </cell>
          <cell r="Q1751">
            <v>0.44</v>
          </cell>
          <cell r="R1751">
            <v>60</v>
          </cell>
          <cell r="Y1751">
            <v>48230</v>
          </cell>
          <cell r="Z1751">
            <v>1257572</v>
          </cell>
          <cell r="AA1751">
            <v>0</v>
          </cell>
          <cell r="AB1751">
            <v>38597</v>
          </cell>
          <cell r="AC1751">
            <v>0</v>
          </cell>
          <cell r="AD1751">
            <v>4200</v>
          </cell>
          <cell r="AE1751">
            <v>12295</v>
          </cell>
          <cell r="AF1751">
            <v>141823</v>
          </cell>
          <cell r="AG1751">
            <v>17070</v>
          </cell>
          <cell r="AH1751">
            <v>340188</v>
          </cell>
          <cell r="AI1751">
            <v>0</v>
          </cell>
          <cell r="AJ1751">
            <v>3135</v>
          </cell>
          <cell r="AK1751">
            <v>1120</v>
          </cell>
          <cell r="AL1751">
            <v>20860</v>
          </cell>
        </row>
        <row r="1752">
          <cell r="A1752">
            <v>43022</v>
          </cell>
          <cell r="B1752">
            <v>4140</v>
          </cell>
          <cell r="C1752">
            <v>6</v>
          </cell>
          <cell r="D1752">
            <v>0.98</v>
          </cell>
          <cell r="E1752">
            <v>0</v>
          </cell>
          <cell r="F1752">
            <v>0</v>
          </cell>
          <cell r="G1752">
            <v>0.72</v>
          </cell>
          <cell r="H1752">
            <v>0</v>
          </cell>
          <cell r="I1752">
            <v>1560</v>
          </cell>
          <cell r="J1752">
            <v>0</v>
          </cell>
          <cell r="K1752">
            <v>0</v>
          </cell>
          <cell r="L1752">
            <v>757</v>
          </cell>
          <cell r="M1752">
            <v>10</v>
          </cell>
          <cell r="N1752">
            <v>0</v>
          </cell>
          <cell r="O1752">
            <v>0</v>
          </cell>
          <cell r="P1752">
            <v>0</v>
          </cell>
          <cell r="Q1752">
            <v>0.42</v>
          </cell>
          <cell r="R1752">
            <v>60</v>
          </cell>
          <cell r="Y1752">
            <v>52370</v>
          </cell>
          <cell r="Z1752">
            <v>1261712</v>
          </cell>
          <cell r="AA1752">
            <v>0</v>
          </cell>
          <cell r="AB1752">
            <v>38597</v>
          </cell>
          <cell r="AC1752">
            <v>0</v>
          </cell>
          <cell r="AD1752">
            <v>4200</v>
          </cell>
          <cell r="AE1752">
            <v>13855</v>
          </cell>
          <cell r="AF1752">
            <v>143383</v>
          </cell>
          <cell r="AG1752">
            <v>17827</v>
          </cell>
          <cell r="AH1752">
            <v>340945</v>
          </cell>
          <cell r="AI1752">
            <v>0</v>
          </cell>
          <cell r="AJ1752">
            <v>3135</v>
          </cell>
          <cell r="AK1752">
            <v>1180</v>
          </cell>
          <cell r="AL1752">
            <v>20920</v>
          </cell>
        </row>
        <row r="1753">
          <cell r="A1753">
            <v>43023</v>
          </cell>
          <cell r="B1753">
            <v>3178</v>
          </cell>
          <cell r="D1753">
            <v>0.92</v>
          </cell>
          <cell r="E1753">
            <v>0</v>
          </cell>
          <cell r="F1753">
            <v>0</v>
          </cell>
          <cell r="G1753">
            <v>0.7</v>
          </cell>
          <cell r="H1753">
            <v>0</v>
          </cell>
          <cell r="I1753">
            <v>2140</v>
          </cell>
          <cell r="J1753">
            <v>0</v>
          </cell>
          <cell r="K1753">
            <v>0</v>
          </cell>
          <cell r="L1753">
            <v>866</v>
          </cell>
          <cell r="M1753">
            <v>9</v>
          </cell>
          <cell r="N1753">
            <v>0</v>
          </cell>
          <cell r="O1753">
            <v>0</v>
          </cell>
          <cell r="P1753">
            <v>0</v>
          </cell>
          <cell r="Q1753">
            <v>0.44</v>
          </cell>
          <cell r="R1753">
            <v>60</v>
          </cell>
          <cell r="Y1753">
            <v>55548</v>
          </cell>
          <cell r="Z1753">
            <v>1264890</v>
          </cell>
          <cell r="AA1753">
            <v>0</v>
          </cell>
          <cell r="AB1753">
            <v>38597</v>
          </cell>
          <cell r="AC1753">
            <v>0</v>
          </cell>
          <cell r="AD1753">
            <v>4200</v>
          </cell>
          <cell r="AE1753">
            <v>15995</v>
          </cell>
          <cell r="AF1753">
            <v>145523</v>
          </cell>
          <cell r="AG1753">
            <v>18693</v>
          </cell>
          <cell r="AH1753">
            <v>341811</v>
          </cell>
          <cell r="AI1753">
            <v>0</v>
          </cell>
          <cell r="AJ1753">
            <v>3135</v>
          </cell>
          <cell r="AK1753">
            <v>1240</v>
          </cell>
          <cell r="AL1753">
            <v>20980</v>
          </cell>
        </row>
        <row r="1754">
          <cell r="A1754">
            <v>43024</v>
          </cell>
          <cell r="B1754">
            <v>2454</v>
          </cell>
          <cell r="C1754">
            <v>7</v>
          </cell>
          <cell r="D1754">
            <v>0.87</v>
          </cell>
          <cell r="E1754">
            <v>0</v>
          </cell>
          <cell r="F1754">
            <v>0</v>
          </cell>
          <cell r="G1754">
            <v>0.69</v>
          </cell>
          <cell r="H1754">
            <v>0</v>
          </cell>
          <cell r="I1754">
            <v>675</v>
          </cell>
          <cell r="J1754">
            <v>0</v>
          </cell>
          <cell r="K1754">
            <v>0</v>
          </cell>
          <cell r="L1754">
            <v>1086</v>
          </cell>
          <cell r="M1754">
            <v>7</v>
          </cell>
          <cell r="N1754">
            <v>0</v>
          </cell>
          <cell r="O1754">
            <v>0</v>
          </cell>
          <cell r="P1754">
            <v>0</v>
          </cell>
          <cell r="Q1754">
            <v>0.42</v>
          </cell>
          <cell r="R1754">
            <v>60</v>
          </cell>
          <cell r="Y1754">
            <v>58002</v>
          </cell>
          <cell r="Z1754">
            <v>1267344</v>
          </cell>
          <cell r="AA1754">
            <v>0</v>
          </cell>
          <cell r="AB1754">
            <v>38597</v>
          </cell>
          <cell r="AC1754">
            <v>0</v>
          </cell>
          <cell r="AD1754">
            <v>4200</v>
          </cell>
          <cell r="AE1754">
            <v>16670</v>
          </cell>
          <cell r="AF1754">
            <v>146198</v>
          </cell>
          <cell r="AG1754">
            <v>19779</v>
          </cell>
          <cell r="AH1754">
            <v>342897</v>
          </cell>
          <cell r="AI1754">
            <v>0</v>
          </cell>
          <cell r="AJ1754">
            <v>3135</v>
          </cell>
          <cell r="AK1754">
            <v>1300</v>
          </cell>
          <cell r="AL1754">
            <v>21040</v>
          </cell>
        </row>
        <row r="1755">
          <cell r="A1755">
            <v>43025</v>
          </cell>
          <cell r="B1755">
            <v>2454</v>
          </cell>
          <cell r="C1755">
            <v>7</v>
          </cell>
          <cell r="D1755">
            <v>0.82</v>
          </cell>
          <cell r="E1755">
            <v>0</v>
          </cell>
          <cell r="F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1086</v>
          </cell>
          <cell r="M1755">
            <v>7</v>
          </cell>
          <cell r="N1755">
            <v>0</v>
          </cell>
          <cell r="O1755">
            <v>0</v>
          </cell>
          <cell r="P1755">
            <v>0</v>
          </cell>
          <cell r="Q1755">
            <v>0.42</v>
          </cell>
          <cell r="R1755">
            <v>60</v>
          </cell>
          <cell r="Y1755">
            <v>60456</v>
          </cell>
          <cell r="Z1755">
            <v>1269798</v>
          </cell>
          <cell r="AA1755">
            <v>0</v>
          </cell>
          <cell r="AB1755">
            <v>38597</v>
          </cell>
          <cell r="AC1755">
            <v>0</v>
          </cell>
          <cell r="AD1755">
            <v>4200</v>
          </cell>
          <cell r="AE1755">
            <v>16670</v>
          </cell>
          <cell r="AF1755">
            <v>146198</v>
          </cell>
          <cell r="AG1755">
            <v>20865</v>
          </cell>
          <cell r="AH1755">
            <v>343983</v>
          </cell>
          <cell r="AI1755">
            <v>0</v>
          </cell>
          <cell r="AJ1755">
            <v>3135</v>
          </cell>
          <cell r="AK1755">
            <v>1360</v>
          </cell>
          <cell r="AL1755">
            <v>21100</v>
          </cell>
        </row>
        <row r="1756">
          <cell r="A1756">
            <v>43026</v>
          </cell>
          <cell r="B1756">
            <v>2340</v>
          </cell>
          <cell r="C1756">
            <v>7</v>
          </cell>
          <cell r="D1756">
            <v>0.76</v>
          </cell>
          <cell r="E1756">
            <v>0</v>
          </cell>
          <cell r="F1756">
            <v>0</v>
          </cell>
          <cell r="G1756">
            <v>0.6</v>
          </cell>
          <cell r="H1756">
            <v>0</v>
          </cell>
          <cell r="I1756">
            <v>1064</v>
          </cell>
          <cell r="J1756">
            <v>0</v>
          </cell>
          <cell r="K1756">
            <v>0</v>
          </cell>
          <cell r="L1756">
            <v>1200</v>
          </cell>
          <cell r="M1756">
            <v>7</v>
          </cell>
          <cell r="N1756">
            <v>0</v>
          </cell>
          <cell r="O1756">
            <v>0</v>
          </cell>
          <cell r="P1756">
            <v>0</v>
          </cell>
          <cell r="Q1756">
            <v>0.42</v>
          </cell>
          <cell r="R1756">
            <v>60</v>
          </cell>
          <cell r="Y1756">
            <v>62796</v>
          </cell>
          <cell r="Z1756">
            <v>1272138</v>
          </cell>
          <cell r="AA1756">
            <v>0</v>
          </cell>
          <cell r="AB1756">
            <v>38597</v>
          </cell>
          <cell r="AC1756">
            <v>0</v>
          </cell>
          <cell r="AD1756">
            <v>4200</v>
          </cell>
          <cell r="AE1756">
            <v>17734</v>
          </cell>
          <cell r="AF1756">
            <v>147262</v>
          </cell>
          <cell r="AG1756">
            <v>22065</v>
          </cell>
          <cell r="AH1756">
            <v>345183</v>
          </cell>
          <cell r="AI1756">
            <v>0</v>
          </cell>
          <cell r="AJ1756">
            <v>3135</v>
          </cell>
          <cell r="AK1756">
            <v>1420</v>
          </cell>
          <cell r="AL1756">
            <v>21160</v>
          </cell>
        </row>
        <row r="1757">
          <cell r="A1757">
            <v>43027</v>
          </cell>
          <cell r="B1757">
            <v>2740</v>
          </cell>
          <cell r="C1757">
            <v>7</v>
          </cell>
          <cell r="D1757">
            <v>0.72</v>
          </cell>
          <cell r="E1757">
            <v>0</v>
          </cell>
          <cell r="F1757">
            <v>0</v>
          </cell>
          <cell r="G1757">
            <v>0.59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800</v>
          </cell>
          <cell r="M1757">
            <v>7</v>
          </cell>
          <cell r="N1757">
            <v>0</v>
          </cell>
          <cell r="O1757">
            <v>496</v>
          </cell>
          <cell r="P1757">
            <v>0</v>
          </cell>
          <cell r="Q1757">
            <v>0.42</v>
          </cell>
          <cell r="R1757">
            <v>60</v>
          </cell>
          <cell r="Y1757">
            <v>65536</v>
          </cell>
          <cell r="Z1757">
            <v>1274878</v>
          </cell>
          <cell r="AA1757">
            <v>0</v>
          </cell>
          <cell r="AB1757">
            <v>38597</v>
          </cell>
          <cell r="AC1757">
            <v>0</v>
          </cell>
          <cell r="AD1757">
            <v>4200</v>
          </cell>
          <cell r="AE1757">
            <v>17734</v>
          </cell>
          <cell r="AF1757">
            <v>147262</v>
          </cell>
          <cell r="AG1757">
            <v>22865</v>
          </cell>
          <cell r="AH1757">
            <v>345983</v>
          </cell>
          <cell r="AI1757">
            <v>496</v>
          </cell>
          <cell r="AJ1757">
            <v>3631</v>
          </cell>
          <cell r="AK1757">
            <v>1480</v>
          </cell>
          <cell r="AL1757">
            <v>21220</v>
          </cell>
        </row>
        <row r="1758">
          <cell r="A1758">
            <v>43028</v>
          </cell>
          <cell r="B1758">
            <v>2478</v>
          </cell>
          <cell r="C1758">
            <v>7</v>
          </cell>
          <cell r="D1758">
            <v>0.66</v>
          </cell>
          <cell r="E1758">
            <v>0</v>
          </cell>
          <cell r="F1758">
            <v>0</v>
          </cell>
          <cell r="G1758">
            <v>0.35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1042</v>
          </cell>
          <cell r="M1758">
            <v>7</v>
          </cell>
          <cell r="N1758">
            <v>0</v>
          </cell>
          <cell r="O1758">
            <v>0</v>
          </cell>
          <cell r="P1758">
            <v>0</v>
          </cell>
          <cell r="Q1758">
            <v>0.33</v>
          </cell>
          <cell r="R1758">
            <v>80</v>
          </cell>
          <cell r="Y1758">
            <v>68014</v>
          </cell>
          <cell r="Z1758">
            <v>1277356</v>
          </cell>
          <cell r="AA1758">
            <v>0</v>
          </cell>
          <cell r="AB1758">
            <v>38597</v>
          </cell>
          <cell r="AC1758">
            <v>0</v>
          </cell>
          <cell r="AD1758">
            <v>4200</v>
          </cell>
          <cell r="AE1758">
            <v>17734</v>
          </cell>
          <cell r="AF1758">
            <v>147262</v>
          </cell>
          <cell r="AG1758">
            <v>23907</v>
          </cell>
          <cell r="AH1758">
            <v>347025</v>
          </cell>
          <cell r="AI1758">
            <v>496</v>
          </cell>
          <cell r="AJ1758">
            <v>3631</v>
          </cell>
          <cell r="AK1758">
            <v>1560</v>
          </cell>
          <cell r="AL1758">
            <v>21300</v>
          </cell>
        </row>
        <row r="1759">
          <cell r="A1759">
            <v>43029</v>
          </cell>
          <cell r="B1759">
            <v>2605</v>
          </cell>
          <cell r="C1759">
            <v>8</v>
          </cell>
          <cell r="D1759">
            <v>0.6</v>
          </cell>
          <cell r="E1759">
            <v>0</v>
          </cell>
          <cell r="F1759">
            <v>0</v>
          </cell>
          <cell r="G1759">
            <v>0.21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939</v>
          </cell>
          <cell r="M1759">
            <v>7</v>
          </cell>
          <cell r="N1759">
            <v>0</v>
          </cell>
          <cell r="O1759">
            <v>534</v>
          </cell>
          <cell r="P1759">
            <v>0</v>
          </cell>
          <cell r="Q1759">
            <v>0.44</v>
          </cell>
          <cell r="R1759">
            <v>80</v>
          </cell>
          <cell r="Y1759">
            <v>70619</v>
          </cell>
          <cell r="Z1759">
            <v>1279961</v>
          </cell>
          <cell r="AA1759">
            <v>0</v>
          </cell>
          <cell r="AB1759">
            <v>38597</v>
          </cell>
          <cell r="AC1759">
            <v>0</v>
          </cell>
          <cell r="AD1759">
            <v>4200</v>
          </cell>
          <cell r="AE1759">
            <v>17734</v>
          </cell>
          <cell r="AF1759">
            <v>147262</v>
          </cell>
          <cell r="AG1759">
            <v>24846</v>
          </cell>
          <cell r="AH1759">
            <v>347964</v>
          </cell>
          <cell r="AI1759">
            <v>1030</v>
          </cell>
          <cell r="AJ1759">
            <v>4165</v>
          </cell>
          <cell r="AK1759">
            <v>1640</v>
          </cell>
          <cell r="AL1759">
            <v>21380</v>
          </cell>
        </row>
        <row r="1760">
          <cell r="A1760">
            <v>43030</v>
          </cell>
          <cell r="B1760">
            <v>1944</v>
          </cell>
          <cell r="C1760">
            <v>12</v>
          </cell>
          <cell r="D1760">
            <v>0.53</v>
          </cell>
          <cell r="E1760">
            <v>0</v>
          </cell>
          <cell r="F1760">
            <v>0</v>
          </cell>
          <cell r="G1760">
            <v>0.48</v>
          </cell>
          <cell r="H1760">
            <v>0</v>
          </cell>
          <cell r="I1760">
            <v>325</v>
          </cell>
          <cell r="J1760">
            <v>0</v>
          </cell>
          <cell r="K1760">
            <v>0</v>
          </cell>
          <cell r="L1760">
            <v>1325</v>
          </cell>
          <cell r="M1760">
            <v>7</v>
          </cell>
          <cell r="N1760">
            <v>0</v>
          </cell>
          <cell r="O1760">
            <v>512</v>
          </cell>
          <cell r="P1760">
            <v>0</v>
          </cell>
          <cell r="Q1760">
            <v>0.56000000000000005</v>
          </cell>
          <cell r="R1760">
            <v>60</v>
          </cell>
          <cell r="Y1760">
            <v>72563</v>
          </cell>
          <cell r="Z1760">
            <v>1281905</v>
          </cell>
          <cell r="AA1760">
            <v>0</v>
          </cell>
          <cell r="AB1760">
            <v>38597</v>
          </cell>
          <cell r="AC1760">
            <v>0</v>
          </cell>
          <cell r="AD1760">
            <v>4200</v>
          </cell>
          <cell r="AE1760">
            <v>18059</v>
          </cell>
          <cell r="AF1760">
            <v>147587</v>
          </cell>
          <cell r="AG1760">
            <v>26171</v>
          </cell>
          <cell r="AH1760">
            <v>349289</v>
          </cell>
          <cell r="AI1760">
            <v>1542</v>
          </cell>
          <cell r="AJ1760">
            <v>4677</v>
          </cell>
          <cell r="AK1760">
            <v>1700</v>
          </cell>
          <cell r="AL1760">
            <v>21440</v>
          </cell>
        </row>
        <row r="1761">
          <cell r="A1761">
            <v>43031</v>
          </cell>
          <cell r="B1761">
            <v>2321</v>
          </cell>
          <cell r="C1761">
            <v>8</v>
          </cell>
          <cell r="D1761">
            <v>0.52</v>
          </cell>
          <cell r="E1761">
            <v>0</v>
          </cell>
          <cell r="F1761">
            <v>0</v>
          </cell>
          <cell r="G1761">
            <v>0.51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1663</v>
          </cell>
          <cell r="M1761">
            <v>7</v>
          </cell>
          <cell r="N1761">
            <v>0</v>
          </cell>
          <cell r="O1761">
            <v>507</v>
          </cell>
          <cell r="P1761">
            <v>0</v>
          </cell>
          <cell r="Q1761">
            <v>0.33</v>
          </cell>
          <cell r="R1761">
            <v>60</v>
          </cell>
          <cell r="Y1761">
            <v>74884</v>
          </cell>
          <cell r="Z1761">
            <v>1284226</v>
          </cell>
          <cell r="AA1761">
            <v>0</v>
          </cell>
          <cell r="AB1761">
            <v>38597</v>
          </cell>
          <cell r="AC1761">
            <v>0</v>
          </cell>
          <cell r="AD1761">
            <v>4200</v>
          </cell>
          <cell r="AE1761">
            <v>18059</v>
          </cell>
          <cell r="AF1761">
            <v>147587</v>
          </cell>
          <cell r="AG1761">
            <v>27834</v>
          </cell>
          <cell r="AH1761">
            <v>350952</v>
          </cell>
          <cell r="AI1761">
            <v>2049</v>
          </cell>
          <cell r="AJ1761">
            <v>5184</v>
          </cell>
          <cell r="AK1761">
            <v>1760</v>
          </cell>
          <cell r="AL1761">
            <v>21500</v>
          </cell>
        </row>
        <row r="1762">
          <cell r="A1762">
            <v>43032</v>
          </cell>
          <cell r="B1762">
            <v>3020</v>
          </cell>
          <cell r="C1762">
            <v>7</v>
          </cell>
          <cell r="D1762">
            <v>0.5</v>
          </cell>
          <cell r="E1762">
            <v>0</v>
          </cell>
          <cell r="F1762">
            <v>0</v>
          </cell>
          <cell r="G1762">
            <v>0.42</v>
          </cell>
          <cell r="H1762">
            <v>0</v>
          </cell>
          <cell r="I1762">
            <v>180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462</v>
          </cell>
          <cell r="P1762">
            <v>0</v>
          </cell>
          <cell r="Q1762">
            <v>0.53</v>
          </cell>
          <cell r="R1762">
            <v>60</v>
          </cell>
          <cell r="Y1762">
            <v>77904</v>
          </cell>
          <cell r="Z1762">
            <v>1287246</v>
          </cell>
          <cell r="AA1762">
            <v>0</v>
          </cell>
          <cell r="AB1762">
            <v>38597</v>
          </cell>
          <cell r="AC1762">
            <v>0</v>
          </cell>
          <cell r="AD1762">
            <v>4200</v>
          </cell>
          <cell r="AE1762">
            <v>18239</v>
          </cell>
          <cell r="AF1762">
            <v>147767</v>
          </cell>
          <cell r="AG1762">
            <v>27834</v>
          </cell>
          <cell r="AH1762">
            <v>350952</v>
          </cell>
          <cell r="AI1762">
            <v>2511</v>
          </cell>
          <cell r="AJ1762">
            <v>5646</v>
          </cell>
          <cell r="AK1762">
            <v>1820</v>
          </cell>
          <cell r="AL1762">
            <v>21560</v>
          </cell>
        </row>
        <row r="1763">
          <cell r="A1763">
            <v>43033</v>
          </cell>
          <cell r="B1763">
            <v>2884</v>
          </cell>
          <cell r="C1763">
            <v>8</v>
          </cell>
          <cell r="D1763">
            <v>0.47</v>
          </cell>
          <cell r="E1763">
            <v>0</v>
          </cell>
          <cell r="F1763">
            <v>0</v>
          </cell>
          <cell r="G1763">
            <v>0.88</v>
          </cell>
          <cell r="H1763">
            <v>0</v>
          </cell>
          <cell r="I1763">
            <v>460</v>
          </cell>
          <cell r="J1763">
            <v>0</v>
          </cell>
          <cell r="K1763">
            <v>0</v>
          </cell>
          <cell r="L1763">
            <v>996</v>
          </cell>
          <cell r="M1763">
            <v>0</v>
          </cell>
          <cell r="N1763">
            <v>0</v>
          </cell>
          <cell r="P1763">
            <v>0</v>
          </cell>
          <cell r="Q1763">
            <v>0.5</v>
          </cell>
          <cell r="R1763">
            <v>160</v>
          </cell>
          <cell r="Y1763">
            <v>80788</v>
          </cell>
          <cell r="Z1763">
            <v>1290130</v>
          </cell>
          <cell r="AA1763">
            <v>0</v>
          </cell>
          <cell r="AB1763">
            <v>38597</v>
          </cell>
          <cell r="AC1763">
            <v>0</v>
          </cell>
          <cell r="AD1763">
            <v>4200</v>
          </cell>
          <cell r="AE1763">
            <v>18699</v>
          </cell>
          <cell r="AF1763">
            <v>148227</v>
          </cell>
          <cell r="AG1763">
            <v>28830</v>
          </cell>
          <cell r="AH1763">
            <v>351948</v>
          </cell>
          <cell r="AI1763">
            <v>2511</v>
          </cell>
          <cell r="AJ1763">
            <v>5646</v>
          </cell>
          <cell r="AK1763">
            <v>1980</v>
          </cell>
          <cell r="AL1763">
            <v>21720</v>
          </cell>
        </row>
        <row r="1764">
          <cell r="A1764">
            <v>43034</v>
          </cell>
          <cell r="B1764">
            <v>4246</v>
          </cell>
          <cell r="C1764">
            <v>9</v>
          </cell>
          <cell r="D1764">
            <v>0.46</v>
          </cell>
          <cell r="E1764">
            <v>0</v>
          </cell>
          <cell r="F1764">
            <v>0</v>
          </cell>
          <cell r="G1764">
            <v>0.9</v>
          </cell>
          <cell r="H1764">
            <v>0</v>
          </cell>
          <cell r="I1764">
            <v>690</v>
          </cell>
          <cell r="J1764">
            <v>0</v>
          </cell>
          <cell r="K1764">
            <v>0</v>
          </cell>
          <cell r="L1764">
            <v>584</v>
          </cell>
          <cell r="M1764">
            <v>0</v>
          </cell>
          <cell r="N1764">
            <v>0</v>
          </cell>
          <cell r="O1764">
            <v>265</v>
          </cell>
          <cell r="P1764">
            <v>0</v>
          </cell>
          <cell r="Q1764">
            <v>0.51</v>
          </cell>
          <cell r="R1764">
            <v>120</v>
          </cell>
          <cell r="Y1764">
            <v>85034</v>
          </cell>
          <cell r="Z1764">
            <v>1294376</v>
          </cell>
          <cell r="AA1764">
            <v>0</v>
          </cell>
          <cell r="AB1764">
            <v>38597</v>
          </cell>
          <cell r="AC1764">
            <v>0</v>
          </cell>
          <cell r="AD1764">
            <v>4200</v>
          </cell>
          <cell r="AE1764">
            <v>19389</v>
          </cell>
          <cell r="AF1764">
            <v>148917</v>
          </cell>
          <cell r="AG1764">
            <v>29414</v>
          </cell>
          <cell r="AH1764">
            <v>352532</v>
          </cell>
          <cell r="AI1764">
            <v>2776</v>
          </cell>
          <cell r="AJ1764">
            <v>5911</v>
          </cell>
          <cell r="AK1764">
            <v>2100</v>
          </cell>
          <cell r="AL1764">
            <v>21840</v>
          </cell>
        </row>
        <row r="1765">
          <cell r="A1765">
            <v>43035</v>
          </cell>
          <cell r="B1765">
            <v>4500</v>
          </cell>
          <cell r="C1765">
            <v>8</v>
          </cell>
          <cell r="D1765">
            <v>0.52</v>
          </cell>
          <cell r="E1765">
            <v>0</v>
          </cell>
          <cell r="F1765">
            <v>0</v>
          </cell>
          <cell r="G1765">
            <v>0.3</v>
          </cell>
          <cell r="H1765">
            <v>0</v>
          </cell>
          <cell r="I1765">
            <v>140</v>
          </cell>
          <cell r="J1765">
            <v>0</v>
          </cell>
          <cell r="K1765">
            <v>0</v>
          </cell>
          <cell r="L1765">
            <v>1833</v>
          </cell>
          <cell r="M1765">
            <v>0</v>
          </cell>
          <cell r="N1765">
            <v>0</v>
          </cell>
          <cell r="O1765">
            <v>352</v>
          </cell>
          <cell r="P1765">
            <v>0</v>
          </cell>
          <cell r="Q1765">
            <v>0.64</v>
          </cell>
          <cell r="R1765">
            <v>60</v>
          </cell>
          <cell r="Y1765">
            <v>89534</v>
          </cell>
          <cell r="Z1765">
            <v>1298876</v>
          </cell>
          <cell r="AA1765">
            <v>0</v>
          </cell>
          <cell r="AB1765">
            <v>38597</v>
          </cell>
          <cell r="AC1765">
            <v>0</v>
          </cell>
          <cell r="AD1765">
            <v>4200</v>
          </cell>
          <cell r="AE1765">
            <v>19529</v>
          </cell>
          <cell r="AF1765">
            <v>149057</v>
          </cell>
          <cell r="AG1765">
            <v>31247</v>
          </cell>
          <cell r="AH1765">
            <v>354365</v>
          </cell>
          <cell r="AI1765">
            <v>3128</v>
          </cell>
          <cell r="AJ1765">
            <v>6263</v>
          </cell>
          <cell r="AK1765">
            <v>2160</v>
          </cell>
          <cell r="AL1765">
            <v>21900</v>
          </cell>
        </row>
        <row r="1766">
          <cell r="A1766">
            <v>43036</v>
          </cell>
          <cell r="B1766">
            <v>5049</v>
          </cell>
          <cell r="C1766">
            <v>8</v>
          </cell>
          <cell r="D1766">
            <v>0.56999999999999995</v>
          </cell>
          <cell r="E1766">
            <v>516</v>
          </cell>
          <cell r="F1766">
            <v>0</v>
          </cell>
          <cell r="G1766">
            <v>0.28000000000000003</v>
          </cell>
          <cell r="H1766">
            <v>0</v>
          </cell>
          <cell r="J1766">
            <v>0</v>
          </cell>
          <cell r="K1766">
            <v>0</v>
          </cell>
          <cell r="L1766">
            <v>962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0.66</v>
          </cell>
          <cell r="R1766">
            <v>80</v>
          </cell>
          <cell r="Y1766">
            <v>94583</v>
          </cell>
          <cell r="Z1766">
            <v>1303925</v>
          </cell>
          <cell r="AA1766">
            <v>516</v>
          </cell>
          <cell r="AB1766">
            <v>39113</v>
          </cell>
          <cell r="AC1766">
            <v>0</v>
          </cell>
          <cell r="AD1766">
            <v>4200</v>
          </cell>
          <cell r="AE1766">
            <v>19529</v>
          </cell>
          <cell r="AF1766">
            <v>149057</v>
          </cell>
          <cell r="AG1766">
            <v>32209</v>
          </cell>
          <cell r="AH1766">
            <v>355327</v>
          </cell>
          <cell r="AI1766">
            <v>3128</v>
          </cell>
          <cell r="AJ1766">
            <v>6263</v>
          </cell>
          <cell r="AK1766">
            <v>2240</v>
          </cell>
          <cell r="AL1766">
            <v>21980</v>
          </cell>
        </row>
        <row r="1767">
          <cell r="A1767">
            <v>43037</v>
          </cell>
          <cell r="B1767">
            <v>4283</v>
          </cell>
          <cell r="C1767">
            <v>8</v>
          </cell>
          <cell r="D1767">
            <v>0.6</v>
          </cell>
          <cell r="E1767">
            <v>1128</v>
          </cell>
          <cell r="F1767">
            <v>0</v>
          </cell>
          <cell r="G1767">
            <v>0.28999999999999998</v>
          </cell>
          <cell r="H1767">
            <v>0</v>
          </cell>
          <cell r="I1767">
            <v>180</v>
          </cell>
          <cell r="J1767">
            <v>0</v>
          </cell>
          <cell r="K1767">
            <v>0</v>
          </cell>
          <cell r="L1767">
            <v>1159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0.57999999999999996</v>
          </cell>
          <cell r="R1767">
            <v>160</v>
          </cell>
          <cell r="Y1767">
            <v>98866</v>
          </cell>
          <cell r="Z1767">
            <v>1308208</v>
          </cell>
          <cell r="AA1767">
            <v>1644</v>
          </cell>
          <cell r="AB1767">
            <v>40241</v>
          </cell>
          <cell r="AC1767">
            <v>0</v>
          </cell>
          <cell r="AD1767">
            <v>4200</v>
          </cell>
          <cell r="AE1767">
            <v>19709</v>
          </cell>
          <cell r="AF1767">
            <v>149237</v>
          </cell>
          <cell r="AG1767">
            <v>33368</v>
          </cell>
          <cell r="AH1767">
            <v>356486</v>
          </cell>
          <cell r="AI1767">
            <v>3128</v>
          </cell>
          <cell r="AJ1767">
            <v>6263</v>
          </cell>
          <cell r="AK1767">
            <v>2400</v>
          </cell>
          <cell r="AL1767">
            <v>22140</v>
          </cell>
        </row>
        <row r="1768">
          <cell r="A1768">
            <v>43038</v>
          </cell>
          <cell r="B1768">
            <v>4443</v>
          </cell>
          <cell r="C1768">
            <v>7.5</v>
          </cell>
          <cell r="D1768">
            <v>0.66</v>
          </cell>
          <cell r="E1768">
            <v>1200</v>
          </cell>
          <cell r="F1768">
            <v>0</v>
          </cell>
          <cell r="G1768">
            <v>0.31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1189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0.53</v>
          </cell>
          <cell r="R1768">
            <v>120</v>
          </cell>
          <cell r="Y1768">
            <v>103309</v>
          </cell>
          <cell r="Z1768">
            <v>1312651</v>
          </cell>
          <cell r="AA1768">
            <v>2844</v>
          </cell>
          <cell r="AB1768">
            <v>41441</v>
          </cell>
          <cell r="AC1768">
            <v>0</v>
          </cell>
          <cell r="AD1768">
            <v>4200</v>
          </cell>
          <cell r="AE1768">
            <v>19709</v>
          </cell>
          <cell r="AF1768">
            <v>149237</v>
          </cell>
          <cell r="AG1768">
            <v>34557</v>
          </cell>
          <cell r="AH1768">
            <v>357675</v>
          </cell>
          <cell r="AI1768">
            <v>3128</v>
          </cell>
          <cell r="AJ1768">
            <v>6263</v>
          </cell>
          <cell r="AK1768">
            <v>2520</v>
          </cell>
          <cell r="AL1768">
            <v>22260</v>
          </cell>
        </row>
        <row r="1769">
          <cell r="A1769">
            <v>43039</v>
          </cell>
          <cell r="B1769">
            <v>4280</v>
          </cell>
          <cell r="C1769">
            <v>7.5</v>
          </cell>
          <cell r="D1769">
            <v>0.71</v>
          </cell>
          <cell r="E1769">
            <v>1248</v>
          </cell>
          <cell r="F1769">
            <v>0</v>
          </cell>
          <cell r="G1769">
            <v>0.32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1306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0.46</v>
          </cell>
          <cell r="R1769">
            <v>100</v>
          </cell>
          <cell r="Y1769">
            <v>107589</v>
          </cell>
          <cell r="Z1769">
            <v>1316931</v>
          </cell>
          <cell r="AA1769">
            <v>4092</v>
          </cell>
          <cell r="AB1769">
            <v>42689</v>
          </cell>
          <cell r="AC1769">
            <v>0</v>
          </cell>
          <cell r="AD1769">
            <v>4200</v>
          </cell>
          <cell r="AE1769">
            <v>19709</v>
          </cell>
          <cell r="AF1769">
            <v>149237</v>
          </cell>
          <cell r="AG1769">
            <v>35863</v>
          </cell>
          <cell r="AH1769">
            <v>358981</v>
          </cell>
          <cell r="AI1769">
            <v>3128</v>
          </cell>
          <cell r="AJ1769">
            <v>6263</v>
          </cell>
          <cell r="AK1769">
            <v>2620</v>
          </cell>
          <cell r="AL1769">
            <v>22360</v>
          </cell>
        </row>
        <row r="1770">
          <cell r="A1770">
            <v>43040</v>
          </cell>
          <cell r="B1770">
            <v>4203</v>
          </cell>
          <cell r="C1770">
            <v>7</v>
          </cell>
          <cell r="D1770">
            <v>0.75</v>
          </cell>
          <cell r="E1770">
            <v>1224</v>
          </cell>
          <cell r="F1770">
            <v>6</v>
          </cell>
          <cell r="G1770">
            <v>0.32500000000000001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1435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0.53</v>
          </cell>
          <cell r="R1770">
            <v>80</v>
          </cell>
          <cell r="Y1770">
            <v>4203</v>
          </cell>
          <cell r="Z1770">
            <v>1321134</v>
          </cell>
          <cell r="AA1770">
            <v>1224</v>
          </cell>
          <cell r="AB1770">
            <v>43913</v>
          </cell>
          <cell r="AC1770">
            <v>0</v>
          </cell>
          <cell r="AD1770">
            <v>4200</v>
          </cell>
          <cell r="AE1770">
            <v>0</v>
          </cell>
          <cell r="AF1770">
            <v>149237</v>
          </cell>
          <cell r="AG1770">
            <v>1435</v>
          </cell>
          <cell r="AH1770">
            <v>360416</v>
          </cell>
          <cell r="AI1770">
            <v>0</v>
          </cell>
          <cell r="AJ1770">
            <v>6263</v>
          </cell>
          <cell r="AK1770">
            <v>80</v>
          </cell>
          <cell r="AL1770">
            <v>22440</v>
          </cell>
        </row>
        <row r="1771">
          <cell r="A1771">
            <v>43041</v>
          </cell>
          <cell r="B1771">
            <v>4320</v>
          </cell>
          <cell r="C1771">
            <v>7</v>
          </cell>
          <cell r="D1771">
            <v>0.76</v>
          </cell>
          <cell r="E1771">
            <v>1200</v>
          </cell>
          <cell r="F1771">
            <v>6</v>
          </cell>
          <cell r="G1771">
            <v>0.32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1312</v>
          </cell>
          <cell r="M1771">
            <v>1.2</v>
          </cell>
          <cell r="N1771">
            <v>0</v>
          </cell>
          <cell r="O1771">
            <v>0</v>
          </cell>
          <cell r="P1771">
            <v>0</v>
          </cell>
          <cell r="Q1771">
            <v>0.51</v>
          </cell>
          <cell r="R1771">
            <v>120</v>
          </cell>
          <cell r="Y1771">
            <v>8523</v>
          </cell>
          <cell r="Z1771">
            <v>1325454</v>
          </cell>
          <cell r="AA1771">
            <v>2424</v>
          </cell>
          <cell r="AB1771">
            <v>45113</v>
          </cell>
          <cell r="AC1771">
            <v>0</v>
          </cell>
          <cell r="AD1771">
            <v>4200</v>
          </cell>
          <cell r="AE1771">
            <v>0</v>
          </cell>
          <cell r="AF1771">
            <v>149237</v>
          </cell>
          <cell r="AG1771">
            <v>2747</v>
          </cell>
          <cell r="AH1771">
            <v>361728</v>
          </cell>
          <cell r="AI1771">
            <v>0</v>
          </cell>
          <cell r="AJ1771">
            <v>6263</v>
          </cell>
          <cell r="AK1771">
            <v>200</v>
          </cell>
          <cell r="AL1771">
            <v>22560</v>
          </cell>
        </row>
        <row r="1772">
          <cell r="A1772">
            <v>43042</v>
          </cell>
          <cell r="B1772">
            <v>4320</v>
          </cell>
          <cell r="C1772">
            <v>7</v>
          </cell>
          <cell r="D1772">
            <v>0.78</v>
          </cell>
          <cell r="E1772">
            <v>1200</v>
          </cell>
          <cell r="F1772">
            <v>7</v>
          </cell>
          <cell r="G1772">
            <v>0.33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1389</v>
          </cell>
          <cell r="M1772">
            <v>1.2</v>
          </cell>
          <cell r="N1772">
            <v>0</v>
          </cell>
          <cell r="O1772">
            <v>0</v>
          </cell>
          <cell r="P1772">
            <v>0</v>
          </cell>
          <cell r="Q1772">
            <v>0.51</v>
          </cell>
          <cell r="R1772">
            <v>80</v>
          </cell>
          <cell r="Y1772">
            <v>12843</v>
          </cell>
          <cell r="Z1772">
            <v>1329774</v>
          </cell>
          <cell r="AA1772">
            <v>3624</v>
          </cell>
          <cell r="AB1772">
            <v>46313</v>
          </cell>
          <cell r="AC1772">
            <v>0</v>
          </cell>
          <cell r="AD1772">
            <v>4200</v>
          </cell>
          <cell r="AE1772">
            <v>0</v>
          </cell>
          <cell r="AF1772">
            <v>149237</v>
          </cell>
          <cell r="AG1772">
            <v>4136</v>
          </cell>
          <cell r="AH1772">
            <v>363117</v>
          </cell>
          <cell r="AI1772">
            <v>0</v>
          </cell>
          <cell r="AJ1772">
            <v>6263</v>
          </cell>
          <cell r="AK1772">
            <v>280</v>
          </cell>
          <cell r="AL1772">
            <v>22640</v>
          </cell>
        </row>
        <row r="1773">
          <cell r="A1773">
            <v>43043</v>
          </cell>
          <cell r="B1773">
            <v>4385</v>
          </cell>
          <cell r="C1773">
            <v>8</v>
          </cell>
          <cell r="D1773">
            <v>0.82</v>
          </cell>
          <cell r="E1773">
            <v>1200</v>
          </cell>
          <cell r="F1773">
            <v>8</v>
          </cell>
          <cell r="G1773">
            <v>0.34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1352</v>
          </cell>
          <cell r="M1773">
            <v>2</v>
          </cell>
          <cell r="N1773">
            <v>0</v>
          </cell>
          <cell r="O1773">
            <v>0</v>
          </cell>
          <cell r="P1773">
            <v>0</v>
          </cell>
          <cell r="Q1773">
            <v>0.55000000000000004</v>
          </cell>
          <cell r="R1773">
            <v>60</v>
          </cell>
          <cell r="Y1773">
            <v>17228</v>
          </cell>
          <cell r="Z1773">
            <v>1334159</v>
          </cell>
          <cell r="AA1773">
            <v>4824</v>
          </cell>
          <cell r="AB1773">
            <v>47513</v>
          </cell>
          <cell r="AC1773">
            <v>0</v>
          </cell>
          <cell r="AD1773">
            <v>4200</v>
          </cell>
          <cell r="AE1773">
            <v>0</v>
          </cell>
          <cell r="AF1773">
            <v>149237</v>
          </cell>
          <cell r="AG1773">
            <v>5488</v>
          </cell>
          <cell r="AH1773">
            <v>364469</v>
          </cell>
          <cell r="AI1773">
            <v>0</v>
          </cell>
          <cell r="AJ1773">
            <v>6263</v>
          </cell>
          <cell r="AK1773">
            <v>340</v>
          </cell>
          <cell r="AL1773">
            <v>22700</v>
          </cell>
        </row>
        <row r="1774">
          <cell r="A1774">
            <v>43044</v>
          </cell>
          <cell r="B1774">
            <v>4238</v>
          </cell>
          <cell r="C1774">
            <v>6</v>
          </cell>
          <cell r="D1774">
            <v>0.86</v>
          </cell>
          <cell r="E1774">
            <v>1128</v>
          </cell>
          <cell r="F1774">
            <v>6</v>
          </cell>
          <cell r="G1774">
            <v>0.35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1411</v>
          </cell>
          <cell r="M1774">
            <v>2</v>
          </cell>
          <cell r="N1774">
            <v>0</v>
          </cell>
          <cell r="O1774">
            <v>0</v>
          </cell>
          <cell r="P1774">
            <v>0</v>
          </cell>
          <cell r="Q1774">
            <v>0.76</v>
          </cell>
          <cell r="R1774">
            <v>100</v>
          </cell>
          <cell r="Y1774">
            <v>21466</v>
          </cell>
          <cell r="Z1774">
            <v>1338397</v>
          </cell>
          <cell r="AA1774">
            <v>5952</v>
          </cell>
          <cell r="AB1774">
            <v>48641</v>
          </cell>
          <cell r="AC1774">
            <v>0</v>
          </cell>
          <cell r="AD1774">
            <v>4200</v>
          </cell>
          <cell r="AE1774">
            <v>0</v>
          </cell>
          <cell r="AF1774">
            <v>149237</v>
          </cell>
          <cell r="AG1774">
            <v>6899</v>
          </cell>
          <cell r="AH1774">
            <v>365880</v>
          </cell>
          <cell r="AI1774">
            <v>0</v>
          </cell>
          <cell r="AJ1774">
            <v>6263</v>
          </cell>
          <cell r="AK1774">
            <v>440</v>
          </cell>
          <cell r="AL1774">
            <v>22800</v>
          </cell>
        </row>
        <row r="1775">
          <cell r="A1775">
            <v>43045</v>
          </cell>
          <cell r="B1775">
            <v>4393</v>
          </cell>
          <cell r="C1775">
            <v>6</v>
          </cell>
          <cell r="D1775">
            <v>0.91</v>
          </cell>
          <cell r="E1775">
            <v>1248</v>
          </cell>
          <cell r="F1775">
            <v>6</v>
          </cell>
          <cell r="G1775">
            <v>0.37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1200</v>
          </cell>
          <cell r="M1775">
            <v>2</v>
          </cell>
          <cell r="N1775">
            <v>0</v>
          </cell>
          <cell r="O1775">
            <v>0</v>
          </cell>
          <cell r="P1775">
            <v>0</v>
          </cell>
          <cell r="Q1775">
            <v>0.65</v>
          </cell>
          <cell r="R1775">
            <v>100</v>
          </cell>
          <cell r="Y1775">
            <v>25859</v>
          </cell>
          <cell r="Z1775">
            <v>1342790</v>
          </cell>
          <cell r="AA1775">
            <v>7200</v>
          </cell>
          <cell r="AB1775">
            <v>49889</v>
          </cell>
          <cell r="AC1775">
            <v>0</v>
          </cell>
          <cell r="AD1775">
            <v>4200</v>
          </cell>
          <cell r="AE1775">
            <v>0</v>
          </cell>
          <cell r="AF1775">
            <v>149237</v>
          </cell>
          <cell r="AG1775">
            <v>8099</v>
          </cell>
          <cell r="AH1775">
            <v>367080</v>
          </cell>
          <cell r="AI1775">
            <v>0</v>
          </cell>
          <cell r="AJ1775">
            <v>6263</v>
          </cell>
          <cell r="AK1775">
            <v>540</v>
          </cell>
          <cell r="AL1775">
            <v>22900</v>
          </cell>
        </row>
        <row r="1776">
          <cell r="A1776">
            <v>43046</v>
          </cell>
          <cell r="B1776">
            <v>3857</v>
          </cell>
          <cell r="C1776">
            <v>6</v>
          </cell>
          <cell r="D1776">
            <v>0.98</v>
          </cell>
          <cell r="E1776">
            <v>1560</v>
          </cell>
          <cell r="F1776">
            <v>6</v>
          </cell>
          <cell r="G1776">
            <v>0.38</v>
          </cell>
          <cell r="H1776">
            <v>0</v>
          </cell>
          <cell r="I1776">
            <v>620</v>
          </cell>
          <cell r="J1776">
            <v>0</v>
          </cell>
          <cell r="K1776">
            <v>0</v>
          </cell>
          <cell r="L1776">
            <v>1234</v>
          </cell>
          <cell r="M1776">
            <v>2</v>
          </cell>
          <cell r="N1776">
            <v>0</v>
          </cell>
          <cell r="O1776">
            <v>0</v>
          </cell>
          <cell r="P1776">
            <v>0</v>
          </cell>
          <cell r="Q1776">
            <v>0.65</v>
          </cell>
          <cell r="R1776">
            <v>100</v>
          </cell>
          <cell r="Y1776">
            <v>29716</v>
          </cell>
          <cell r="Z1776">
            <v>1346647</v>
          </cell>
          <cell r="AA1776">
            <v>8760</v>
          </cell>
          <cell r="AB1776">
            <v>51449</v>
          </cell>
          <cell r="AC1776">
            <v>0</v>
          </cell>
          <cell r="AD1776">
            <v>4200</v>
          </cell>
          <cell r="AE1776">
            <v>620</v>
          </cell>
          <cell r="AF1776">
            <v>149857</v>
          </cell>
          <cell r="AG1776">
            <v>9333</v>
          </cell>
          <cell r="AH1776">
            <v>368314</v>
          </cell>
          <cell r="AI1776">
            <v>0</v>
          </cell>
          <cell r="AJ1776">
            <v>6263</v>
          </cell>
          <cell r="AK1776">
            <v>640</v>
          </cell>
          <cell r="AL1776">
            <v>23000</v>
          </cell>
        </row>
        <row r="1777">
          <cell r="A1777">
            <v>43047</v>
          </cell>
          <cell r="B1777">
            <v>3326</v>
          </cell>
          <cell r="C1777">
            <v>6</v>
          </cell>
          <cell r="D1777">
            <v>0.93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275</v>
          </cell>
          <cell r="J1777">
            <v>0</v>
          </cell>
          <cell r="K1777">
            <v>0</v>
          </cell>
          <cell r="L1777">
            <v>1195</v>
          </cell>
          <cell r="M1777">
            <v>1</v>
          </cell>
          <cell r="N1777">
            <v>0</v>
          </cell>
          <cell r="O1777">
            <v>0</v>
          </cell>
          <cell r="P1777">
            <v>0</v>
          </cell>
          <cell r="Q1777">
            <v>0.28999999999999998</v>
          </cell>
          <cell r="R1777">
            <v>60</v>
          </cell>
          <cell r="Y1777">
            <v>33042</v>
          </cell>
          <cell r="Z1777">
            <v>1349973</v>
          </cell>
          <cell r="AA1777">
            <v>8760</v>
          </cell>
          <cell r="AB1777">
            <v>51449</v>
          </cell>
          <cell r="AC1777">
            <v>0</v>
          </cell>
          <cell r="AD1777">
            <v>4200</v>
          </cell>
          <cell r="AE1777">
            <v>895</v>
          </cell>
          <cell r="AF1777">
            <v>150132</v>
          </cell>
          <cell r="AG1777">
            <v>10528</v>
          </cell>
          <cell r="AH1777">
            <v>369509</v>
          </cell>
          <cell r="AI1777">
            <v>0</v>
          </cell>
          <cell r="AJ1777">
            <v>6263</v>
          </cell>
          <cell r="AK1777">
            <v>700</v>
          </cell>
          <cell r="AL1777">
            <v>23060</v>
          </cell>
        </row>
        <row r="1778">
          <cell r="A1778">
            <v>43048</v>
          </cell>
          <cell r="B1778">
            <v>227</v>
          </cell>
          <cell r="C1778">
            <v>0</v>
          </cell>
          <cell r="D1778">
            <v>0.88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503</v>
          </cell>
          <cell r="J1778">
            <v>0</v>
          </cell>
          <cell r="K1778">
            <v>0</v>
          </cell>
          <cell r="L1778">
            <v>1094</v>
          </cell>
          <cell r="M1778">
            <v>1</v>
          </cell>
          <cell r="N1778">
            <v>0</v>
          </cell>
          <cell r="O1778">
            <v>0</v>
          </cell>
          <cell r="P1778">
            <v>0</v>
          </cell>
          <cell r="Q1778">
            <v>0.53</v>
          </cell>
          <cell r="R1778">
            <v>0</v>
          </cell>
          <cell r="Y1778">
            <v>33269</v>
          </cell>
          <cell r="Z1778">
            <v>1350200</v>
          </cell>
          <cell r="AA1778">
            <v>8760</v>
          </cell>
          <cell r="AB1778">
            <v>51449</v>
          </cell>
          <cell r="AC1778">
            <v>0</v>
          </cell>
          <cell r="AD1778">
            <v>4200</v>
          </cell>
          <cell r="AE1778">
            <v>1398</v>
          </cell>
          <cell r="AF1778">
            <v>150635</v>
          </cell>
          <cell r="AG1778">
            <v>11622</v>
          </cell>
          <cell r="AH1778">
            <v>370603</v>
          </cell>
          <cell r="AI1778">
            <v>0</v>
          </cell>
          <cell r="AJ1778">
            <v>6263</v>
          </cell>
          <cell r="AK1778">
            <v>700</v>
          </cell>
          <cell r="AL1778">
            <v>23060</v>
          </cell>
        </row>
        <row r="1779">
          <cell r="A1779">
            <v>43049</v>
          </cell>
          <cell r="B1779">
            <v>2953</v>
          </cell>
          <cell r="C1779">
            <v>7</v>
          </cell>
          <cell r="D1779">
            <v>1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180</v>
          </cell>
          <cell r="J1779">
            <v>0</v>
          </cell>
          <cell r="K1779">
            <v>0</v>
          </cell>
          <cell r="L1779">
            <v>1265</v>
          </cell>
          <cell r="M1779">
            <v>1</v>
          </cell>
          <cell r="N1779">
            <v>0</v>
          </cell>
          <cell r="O1779">
            <v>0</v>
          </cell>
          <cell r="P1779">
            <v>0</v>
          </cell>
          <cell r="Q1779">
            <v>0.38</v>
          </cell>
          <cell r="R1779">
            <v>60</v>
          </cell>
          <cell r="Y1779">
            <v>36222</v>
          </cell>
          <cell r="Z1779">
            <v>1353153</v>
          </cell>
          <cell r="AA1779">
            <v>8760</v>
          </cell>
          <cell r="AB1779">
            <v>51449</v>
          </cell>
          <cell r="AC1779">
            <v>0</v>
          </cell>
          <cell r="AD1779">
            <v>4200</v>
          </cell>
          <cell r="AE1779">
            <v>1578</v>
          </cell>
          <cell r="AF1779">
            <v>150815</v>
          </cell>
          <cell r="AG1779">
            <v>12887</v>
          </cell>
          <cell r="AH1779">
            <v>371868</v>
          </cell>
          <cell r="AI1779">
            <v>0</v>
          </cell>
          <cell r="AJ1779">
            <v>6263</v>
          </cell>
          <cell r="AK1779">
            <v>760</v>
          </cell>
          <cell r="AL1779">
            <v>23120</v>
          </cell>
        </row>
        <row r="1780">
          <cell r="A1780">
            <v>43050</v>
          </cell>
          <cell r="B1780">
            <v>0</v>
          </cell>
          <cell r="C1780">
            <v>0</v>
          </cell>
          <cell r="D1780">
            <v>0.97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780</v>
          </cell>
          <cell r="J1780">
            <v>0</v>
          </cell>
          <cell r="K1780">
            <v>0</v>
          </cell>
          <cell r="L1780">
            <v>3978</v>
          </cell>
          <cell r="M1780">
            <v>1</v>
          </cell>
          <cell r="N1780">
            <v>0</v>
          </cell>
          <cell r="O1780">
            <v>0</v>
          </cell>
          <cell r="P1780">
            <v>0</v>
          </cell>
          <cell r="Q1780">
            <v>0.89</v>
          </cell>
          <cell r="R1780">
            <v>60</v>
          </cell>
          <cell r="Y1780">
            <v>36222</v>
          </cell>
          <cell r="Z1780">
            <v>1353153</v>
          </cell>
          <cell r="AA1780">
            <v>8760</v>
          </cell>
          <cell r="AB1780">
            <v>51449</v>
          </cell>
          <cell r="AC1780">
            <v>0</v>
          </cell>
          <cell r="AD1780">
            <v>4200</v>
          </cell>
          <cell r="AE1780">
            <v>2358</v>
          </cell>
          <cell r="AF1780">
            <v>151595</v>
          </cell>
          <cell r="AG1780">
            <v>16865</v>
          </cell>
          <cell r="AH1780">
            <v>375846</v>
          </cell>
          <cell r="AI1780">
            <v>0</v>
          </cell>
          <cell r="AJ1780">
            <v>6263</v>
          </cell>
          <cell r="AK1780">
            <v>820</v>
          </cell>
          <cell r="AL1780">
            <v>23180</v>
          </cell>
        </row>
        <row r="1781">
          <cell r="A1781">
            <v>43051</v>
          </cell>
          <cell r="B1781">
            <v>0</v>
          </cell>
          <cell r="C1781">
            <v>0</v>
          </cell>
          <cell r="D1781">
            <v>0.85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150</v>
          </cell>
          <cell r="J1781">
            <v>0</v>
          </cell>
          <cell r="K1781">
            <v>0</v>
          </cell>
          <cell r="L1781">
            <v>4608</v>
          </cell>
          <cell r="M1781">
            <v>6</v>
          </cell>
          <cell r="N1781">
            <v>0</v>
          </cell>
          <cell r="O1781">
            <v>0</v>
          </cell>
          <cell r="P1781">
            <v>0</v>
          </cell>
          <cell r="Q1781">
            <v>0.25</v>
          </cell>
          <cell r="R1781">
            <v>60</v>
          </cell>
          <cell r="Y1781">
            <v>36222</v>
          </cell>
          <cell r="Z1781">
            <v>1353153</v>
          </cell>
          <cell r="AA1781">
            <v>8760</v>
          </cell>
          <cell r="AB1781">
            <v>51449</v>
          </cell>
          <cell r="AC1781">
            <v>0</v>
          </cell>
          <cell r="AD1781">
            <v>4200</v>
          </cell>
          <cell r="AE1781">
            <v>2508</v>
          </cell>
          <cell r="AF1781">
            <v>151745</v>
          </cell>
          <cell r="AG1781">
            <v>21473</v>
          </cell>
          <cell r="AH1781">
            <v>380454</v>
          </cell>
          <cell r="AI1781">
            <v>0</v>
          </cell>
          <cell r="AJ1781">
            <v>6263</v>
          </cell>
          <cell r="AK1781">
            <v>880</v>
          </cell>
          <cell r="AL1781">
            <v>23240</v>
          </cell>
        </row>
        <row r="1782">
          <cell r="A1782">
            <v>43052</v>
          </cell>
          <cell r="B1782">
            <v>200</v>
          </cell>
          <cell r="C1782">
            <v>0</v>
          </cell>
          <cell r="D1782">
            <v>0.78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530</v>
          </cell>
          <cell r="J1782">
            <v>0</v>
          </cell>
          <cell r="K1782">
            <v>0</v>
          </cell>
          <cell r="L1782">
            <v>946</v>
          </cell>
          <cell r="M1782">
            <v>11.5</v>
          </cell>
          <cell r="N1782">
            <v>0</v>
          </cell>
          <cell r="O1782">
            <v>0</v>
          </cell>
          <cell r="P1782">
            <v>0</v>
          </cell>
          <cell r="Q1782">
            <v>0.25</v>
          </cell>
          <cell r="R1782">
            <v>20</v>
          </cell>
          <cell r="Y1782">
            <v>36422</v>
          </cell>
          <cell r="Z1782">
            <v>1353353</v>
          </cell>
          <cell r="AA1782">
            <v>8760</v>
          </cell>
          <cell r="AB1782">
            <v>51449</v>
          </cell>
          <cell r="AC1782">
            <v>0</v>
          </cell>
          <cell r="AD1782">
            <v>4200</v>
          </cell>
          <cell r="AE1782">
            <v>3038</v>
          </cell>
          <cell r="AF1782">
            <v>152275</v>
          </cell>
          <cell r="AG1782">
            <v>22419</v>
          </cell>
          <cell r="AH1782">
            <v>381400</v>
          </cell>
          <cell r="AI1782">
            <v>0</v>
          </cell>
          <cell r="AJ1782">
            <v>6263</v>
          </cell>
          <cell r="AK1782">
            <v>900</v>
          </cell>
          <cell r="AL1782">
            <v>23260</v>
          </cell>
        </row>
        <row r="1783">
          <cell r="A1783">
            <v>43053</v>
          </cell>
          <cell r="B1783">
            <v>836</v>
          </cell>
          <cell r="C1783">
            <v>9</v>
          </cell>
          <cell r="D1783">
            <v>0.74</v>
          </cell>
          <cell r="E1783">
            <v>0</v>
          </cell>
          <cell r="F1783">
            <v>0</v>
          </cell>
          <cell r="G1783">
            <v>0.35</v>
          </cell>
          <cell r="H1783">
            <v>0</v>
          </cell>
          <cell r="I1783">
            <v>1008</v>
          </cell>
          <cell r="J1783">
            <v>0</v>
          </cell>
          <cell r="K1783">
            <v>0</v>
          </cell>
          <cell r="L1783">
            <v>2400</v>
          </cell>
          <cell r="M1783">
            <v>12</v>
          </cell>
          <cell r="N1783">
            <v>0</v>
          </cell>
          <cell r="O1783">
            <v>0</v>
          </cell>
          <cell r="P1783">
            <v>0</v>
          </cell>
          <cell r="Q1783">
            <v>0.42</v>
          </cell>
          <cell r="R1783">
            <v>60</v>
          </cell>
          <cell r="Y1783">
            <v>37258</v>
          </cell>
          <cell r="Z1783">
            <v>1354189</v>
          </cell>
          <cell r="AA1783">
            <v>8760</v>
          </cell>
          <cell r="AB1783">
            <v>51449</v>
          </cell>
          <cell r="AC1783">
            <v>0</v>
          </cell>
          <cell r="AD1783">
            <v>4200</v>
          </cell>
          <cell r="AE1783">
            <v>4046</v>
          </cell>
          <cell r="AF1783">
            <v>153283</v>
          </cell>
          <cell r="AG1783">
            <v>24819</v>
          </cell>
          <cell r="AH1783">
            <v>383800</v>
          </cell>
          <cell r="AI1783">
            <v>0</v>
          </cell>
          <cell r="AJ1783">
            <v>6263</v>
          </cell>
          <cell r="AK1783">
            <v>960</v>
          </cell>
          <cell r="AL1783">
            <v>23320</v>
          </cell>
        </row>
        <row r="1784">
          <cell r="A1784">
            <v>43054</v>
          </cell>
          <cell r="B1784">
            <v>1965</v>
          </cell>
          <cell r="C1784">
            <v>7</v>
          </cell>
          <cell r="D1784">
            <v>0.68</v>
          </cell>
          <cell r="E1784">
            <v>0</v>
          </cell>
          <cell r="F1784">
            <v>0</v>
          </cell>
          <cell r="G1784">
            <v>0.37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2498</v>
          </cell>
          <cell r="M1784">
            <v>6</v>
          </cell>
          <cell r="N1784">
            <v>0</v>
          </cell>
          <cell r="O1784">
            <v>0</v>
          </cell>
          <cell r="P1784">
            <v>0</v>
          </cell>
          <cell r="Q1784">
            <v>0.27</v>
          </cell>
          <cell r="R1784">
            <v>120</v>
          </cell>
          <cell r="Y1784">
            <v>39223</v>
          </cell>
          <cell r="Z1784">
            <v>1356154</v>
          </cell>
          <cell r="AA1784">
            <v>8760</v>
          </cell>
          <cell r="AB1784">
            <v>51449</v>
          </cell>
          <cell r="AC1784">
            <v>0</v>
          </cell>
          <cell r="AD1784">
            <v>4200</v>
          </cell>
          <cell r="AE1784">
            <v>4046</v>
          </cell>
          <cell r="AF1784">
            <v>153283</v>
          </cell>
          <cell r="AG1784">
            <v>27317</v>
          </cell>
          <cell r="AH1784">
            <v>386298</v>
          </cell>
          <cell r="AI1784">
            <v>0</v>
          </cell>
          <cell r="AJ1784">
            <v>6263</v>
          </cell>
          <cell r="AK1784">
            <v>1080</v>
          </cell>
          <cell r="AL1784">
            <v>23440</v>
          </cell>
        </row>
        <row r="1785">
          <cell r="A1785">
            <v>43055</v>
          </cell>
          <cell r="B1785">
            <v>3129</v>
          </cell>
          <cell r="C1785">
            <v>10</v>
          </cell>
          <cell r="D1785">
            <v>0.67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700</v>
          </cell>
          <cell r="J1785">
            <v>0</v>
          </cell>
          <cell r="K1785">
            <v>0</v>
          </cell>
          <cell r="L1785">
            <v>1584</v>
          </cell>
          <cell r="M1785">
            <v>6</v>
          </cell>
          <cell r="N1785">
            <v>0</v>
          </cell>
          <cell r="O1785">
            <v>0</v>
          </cell>
          <cell r="P1785">
            <v>0</v>
          </cell>
          <cell r="Q1785">
            <v>0.27</v>
          </cell>
          <cell r="R1785">
            <v>60</v>
          </cell>
          <cell r="Y1785">
            <v>42352</v>
          </cell>
          <cell r="Z1785">
            <v>1359283</v>
          </cell>
          <cell r="AA1785">
            <v>8760</v>
          </cell>
          <cell r="AB1785">
            <v>51449</v>
          </cell>
          <cell r="AC1785">
            <v>0</v>
          </cell>
          <cell r="AD1785">
            <v>4200</v>
          </cell>
          <cell r="AE1785">
            <v>4746</v>
          </cell>
          <cell r="AF1785">
            <v>153983</v>
          </cell>
          <cell r="AG1785">
            <v>28901</v>
          </cell>
          <cell r="AH1785">
            <v>387882</v>
          </cell>
          <cell r="AI1785">
            <v>0</v>
          </cell>
          <cell r="AJ1785">
            <v>6263</v>
          </cell>
          <cell r="AK1785">
            <v>1140</v>
          </cell>
          <cell r="AL1785">
            <v>23500</v>
          </cell>
        </row>
        <row r="1786">
          <cell r="A1786">
            <v>43056</v>
          </cell>
          <cell r="B1786">
            <v>5008</v>
          </cell>
          <cell r="C1786">
            <v>8</v>
          </cell>
          <cell r="D1786">
            <v>0.75</v>
          </cell>
          <cell r="E1786">
            <v>0</v>
          </cell>
          <cell r="F1786">
            <v>0</v>
          </cell>
          <cell r="G1786">
            <v>0.43</v>
          </cell>
          <cell r="H1786">
            <v>0</v>
          </cell>
          <cell r="I1786">
            <v>475</v>
          </cell>
          <cell r="J1786">
            <v>0</v>
          </cell>
          <cell r="K1786">
            <v>0</v>
          </cell>
          <cell r="L1786">
            <v>1454</v>
          </cell>
          <cell r="M1786">
            <v>5</v>
          </cell>
          <cell r="N1786">
            <v>0</v>
          </cell>
          <cell r="O1786">
            <v>0</v>
          </cell>
          <cell r="P1786">
            <v>0</v>
          </cell>
          <cell r="Q1786">
            <v>0.33</v>
          </cell>
          <cell r="R1786">
            <v>60</v>
          </cell>
          <cell r="Y1786">
            <v>47360</v>
          </cell>
          <cell r="Z1786">
            <v>1364291</v>
          </cell>
          <cell r="AA1786">
            <v>8760</v>
          </cell>
          <cell r="AB1786">
            <v>51449</v>
          </cell>
          <cell r="AC1786">
            <v>0</v>
          </cell>
          <cell r="AD1786">
            <v>4200</v>
          </cell>
          <cell r="AE1786">
            <v>5221</v>
          </cell>
          <cell r="AF1786">
            <v>154458</v>
          </cell>
          <cell r="AG1786">
            <v>30355</v>
          </cell>
          <cell r="AH1786">
            <v>389336</v>
          </cell>
          <cell r="AI1786">
            <v>0</v>
          </cell>
          <cell r="AJ1786">
            <v>6263</v>
          </cell>
          <cell r="AK1786">
            <v>1200</v>
          </cell>
          <cell r="AL1786">
            <v>23560</v>
          </cell>
        </row>
        <row r="1787">
          <cell r="A1787">
            <v>43057</v>
          </cell>
          <cell r="B1787">
            <v>5600</v>
          </cell>
          <cell r="C1787">
            <v>8</v>
          </cell>
          <cell r="D1787">
            <v>0.82</v>
          </cell>
          <cell r="E1787">
            <v>840</v>
          </cell>
          <cell r="F1787">
            <v>0</v>
          </cell>
          <cell r="G1787">
            <v>0.46</v>
          </cell>
          <cell r="H1787">
            <v>0</v>
          </cell>
          <cell r="I1787">
            <v>680</v>
          </cell>
          <cell r="J1787">
            <v>0</v>
          </cell>
          <cell r="K1787">
            <v>0</v>
          </cell>
          <cell r="L1787">
            <v>1284</v>
          </cell>
          <cell r="M1787">
            <v>5</v>
          </cell>
          <cell r="N1787">
            <v>0</v>
          </cell>
          <cell r="O1787">
            <v>0</v>
          </cell>
          <cell r="P1787">
            <v>0</v>
          </cell>
          <cell r="Q1787">
            <v>0.34</v>
          </cell>
          <cell r="R1787">
            <v>60</v>
          </cell>
          <cell r="Y1787">
            <v>52960</v>
          </cell>
          <cell r="Z1787">
            <v>1369891</v>
          </cell>
          <cell r="AA1787">
            <v>9600</v>
          </cell>
          <cell r="AB1787">
            <v>52289</v>
          </cell>
          <cell r="AC1787">
            <v>0</v>
          </cell>
          <cell r="AD1787">
            <v>4200</v>
          </cell>
          <cell r="AE1787">
            <v>5901</v>
          </cell>
          <cell r="AF1787">
            <v>155138</v>
          </cell>
          <cell r="AG1787">
            <v>31639</v>
          </cell>
          <cell r="AH1787">
            <v>390620</v>
          </cell>
          <cell r="AI1787">
            <v>0</v>
          </cell>
          <cell r="AJ1787">
            <v>6263</v>
          </cell>
          <cell r="AK1787">
            <v>1260</v>
          </cell>
          <cell r="AL1787">
            <v>23620</v>
          </cell>
        </row>
        <row r="1788">
          <cell r="A1788">
            <v>43058</v>
          </cell>
          <cell r="B1788">
            <v>5590</v>
          </cell>
          <cell r="C1788">
            <v>7</v>
          </cell>
          <cell r="D1788">
            <v>0.88</v>
          </cell>
          <cell r="E1788">
            <v>1520</v>
          </cell>
          <cell r="F1788">
            <v>0</v>
          </cell>
          <cell r="G1788">
            <v>0.51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1290</v>
          </cell>
          <cell r="M1788">
            <v>5</v>
          </cell>
          <cell r="N1788">
            <v>0</v>
          </cell>
          <cell r="O1788">
            <v>0</v>
          </cell>
          <cell r="P1788">
            <v>0</v>
          </cell>
          <cell r="Q1788">
            <v>0.34</v>
          </cell>
          <cell r="R1788">
            <v>60</v>
          </cell>
          <cell r="Y1788">
            <v>58550</v>
          </cell>
          <cell r="Z1788">
            <v>1375481</v>
          </cell>
          <cell r="AA1788">
            <v>11120</v>
          </cell>
          <cell r="AB1788">
            <v>53809</v>
          </cell>
          <cell r="AC1788">
            <v>0</v>
          </cell>
          <cell r="AD1788">
            <v>4200</v>
          </cell>
          <cell r="AE1788">
            <v>5901</v>
          </cell>
          <cell r="AF1788">
            <v>155138</v>
          </cell>
          <cell r="AG1788">
            <v>32929</v>
          </cell>
          <cell r="AH1788">
            <v>391910</v>
          </cell>
          <cell r="AI1788">
            <v>0</v>
          </cell>
          <cell r="AJ1788">
            <v>6263</v>
          </cell>
          <cell r="AK1788">
            <v>1320</v>
          </cell>
          <cell r="AL1788">
            <v>23680</v>
          </cell>
        </row>
        <row r="1789">
          <cell r="A1789">
            <v>43059</v>
          </cell>
          <cell r="B1789">
            <v>4991</v>
          </cell>
          <cell r="C1789">
            <v>5.5</v>
          </cell>
          <cell r="D1789">
            <v>0.85</v>
          </cell>
          <cell r="E1789">
            <v>1750</v>
          </cell>
          <cell r="F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1689</v>
          </cell>
          <cell r="M1789">
            <v>5</v>
          </cell>
          <cell r="N1789">
            <v>0</v>
          </cell>
          <cell r="O1789">
            <v>0</v>
          </cell>
          <cell r="P1789">
            <v>0</v>
          </cell>
          <cell r="Q1789">
            <v>0.34</v>
          </cell>
          <cell r="R1789">
            <v>60</v>
          </cell>
          <cell r="Y1789">
            <v>63541</v>
          </cell>
          <cell r="Z1789">
            <v>1380472</v>
          </cell>
          <cell r="AA1789">
            <v>12870</v>
          </cell>
          <cell r="AB1789">
            <v>55559</v>
          </cell>
          <cell r="AC1789">
            <v>0</v>
          </cell>
          <cell r="AD1789">
            <v>4200</v>
          </cell>
          <cell r="AE1789">
            <v>5901</v>
          </cell>
          <cell r="AF1789">
            <v>155138</v>
          </cell>
          <cell r="AG1789">
            <v>34618</v>
          </cell>
          <cell r="AH1789">
            <v>393599</v>
          </cell>
          <cell r="AI1789">
            <v>0</v>
          </cell>
          <cell r="AJ1789">
            <v>6263</v>
          </cell>
          <cell r="AK1789">
            <v>1380</v>
          </cell>
          <cell r="AL1789">
            <v>23740</v>
          </cell>
        </row>
        <row r="1790">
          <cell r="A1790">
            <v>43060</v>
          </cell>
          <cell r="B1790">
            <v>5570</v>
          </cell>
          <cell r="C1790">
            <v>6</v>
          </cell>
          <cell r="D1790">
            <v>0.86</v>
          </cell>
          <cell r="E1790">
            <v>1488</v>
          </cell>
          <cell r="F1790">
            <v>0</v>
          </cell>
          <cell r="G1790">
            <v>0.56000000000000005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1416</v>
          </cell>
          <cell r="M1790">
            <v>6</v>
          </cell>
          <cell r="N1790">
            <v>0.14000000000000001</v>
          </cell>
          <cell r="O1790">
            <v>0</v>
          </cell>
          <cell r="P1790">
            <v>0</v>
          </cell>
          <cell r="Q1790">
            <v>0.25</v>
          </cell>
          <cell r="R1790">
            <v>60</v>
          </cell>
          <cell r="Y1790">
            <v>69111</v>
          </cell>
          <cell r="Z1790">
            <v>1386042</v>
          </cell>
          <cell r="AA1790">
            <v>14358</v>
          </cell>
          <cell r="AB1790">
            <v>57047</v>
          </cell>
          <cell r="AC1790">
            <v>0</v>
          </cell>
          <cell r="AD1790">
            <v>4200</v>
          </cell>
          <cell r="AE1790">
            <v>5901</v>
          </cell>
          <cell r="AF1790">
            <v>155138</v>
          </cell>
          <cell r="AG1790">
            <v>36034</v>
          </cell>
          <cell r="AH1790">
            <v>395015</v>
          </cell>
          <cell r="AI1790">
            <v>0</v>
          </cell>
          <cell r="AJ1790">
            <v>6263</v>
          </cell>
          <cell r="AK1790">
            <v>1440</v>
          </cell>
          <cell r="AL1790">
            <v>23800</v>
          </cell>
        </row>
        <row r="1791">
          <cell r="A1791">
            <v>43061</v>
          </cell>
          <cell r="B1791">
            <v>5660</v>
          </cell>
          <cell r="C1791">
            <v>6</v>
          </cell>
          <cell r="D1791">
            <v>1</v>
          </cell>
          <cell r="E1791">
            <v>1620</v>
          </cell>
          <cell r="F1791">
            <v>11</v>
          </cell>
          <cell r="G1791">
            <v>0.59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1146</v>
          </cell>
          <cell r="M1791">
            <v>6</v>
          </cell>
          <cell r="N1791">
            <v>0.12</v>
          </cell>
          <cell r="O1791">
            <v>0</v>
          </cell>
          <cell r="P1791">
            <v>0</v>
          </cell>
          <cell r="Q1791">
            <v>0.2</v>
          </cell>
          <cell r="R1791">
            <v>60</v>
          </cell>
          <cell r="Y1791">
            <v>74771</v>
          </cell>
          <cell r="Z1791">
            <v>1391702</v>
          </cell>
          <cell r="AA1791">
            <v>15978</v>
          </cell>
          <cell r="AB1791">
            <v>58667</v>
          </cell>
          <cell r="AC1791">
            <v>0</v>
          </cell>
          <cell r="AD1791">
            <v>4200</v>
          </cell>
          <cell r="AE1791">
            <v>5901</v>
          </cell>
          <cell r="AF1791">
            <v>155138</v>
          </cell>
          <cell r="AG1791">
            <v>37180</v>
          </cell>
          <cell r="AH1791">
            <v>396161</v>
          </cell>
          <cell r="AI1791">
            <v>0</v>
          </cell>
          <cell r="AJ1791">
            <v>6263</v>
          </cell>
          <cell r="AK1791">
            <v>1500</v>
          </cell>
          <cell r="AL1791">
            <v>23860</v>
          </cell>
        </row>
        <row r="1792">
          <cell r="A1792">
            <v>43062</v>
          </cell>
          <cell r="B1792">
            <v>2961</v>
          </cell>
          <cell r="C1792">
            <v>6</v>
          </cell>
          <cell r="D1792">
            <v>1</v>
          </cell>
          <cell r="E1792">
            <v>2295</v>
          </cell>
          <cell r="F1792">
            <v>7</v>
          </cell>
          <cell r="G1792">
            <v>0.61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2223</v>
          </cell>
          <cell r="M1792">
            <v>6</v>
          </cell>
          <cell r="N1792">
            <v>0</v>
          </cell>
          <cell r="O1792">
            <v>0</v>
          </cell>
          <cell r="P1792">
            <v>0</v>
          </cell>
          <cell r="Q1792">
            <v>0.21</v>
          </cell>
          <cell r="R1792">
            <v>100</v>
          </cell>
          <cell r="Y1792">
            <v>77732</v>
          </cell>
          <cell r="Z1792">
            <v>1394663</v>
          </cell>
          <cell r="AA1792">
            <v>18273</v>
          </cell>
          <cell r="AB1792">
            <v>60962</v>
          </cell>
          <cell r="AC1792">
            <v>0</v>
          </cell>
          <cell r="AD1792">
            <v>4200</v>
          </cell>
          <cell r="AE1792">
            <v>5901</v>
          </cell>
          <cell r="AF1792">
            <v>155138</v>
          </cell>
          <cell r="AG1792">
            <v>39403</v>
          </cell>
          <cell r="AH1792">
            <v>398384</v>
          </cell>
          <cell r="AI1792">
            <v>0</v>
          </cell>
          <cell r="AJ1792">
            <v>6263</v>
          </cell>
          <cell r="AK1792">
            <v>1600</v>
          </cell>
          <cell r="AL1792">
            <v>23960</v>
          </cell>
        </row>
        <row r="1793">
          <cell r="A1793">
            <v>43063</v>
          </cell>
          <cell r="B1793">
            <v>2507</v>
          </cell>
          <cell r="C1793">
            <v>6</v>
          </cell>
          <cell r="D1793">
            <v>1</v>
          </cell>
          <cell r="E1793">
            <v>2280</v>
          </cell>
          <cell r="F1793">
            <v>7</v>
          </cell>
          <cell r="G1793">
            <v>0.67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2124</v>
          </cell>
          <cell r="M1793">
            <v>6</v>
          </cell>
          <cell r="N1793">
            <v>0</v>
          </cell>
          <cell r="O1793">
            <v>0</v>
          </cell>
          <cell r="P1793">
            <v>0</v>
          </cell>
          <cell r="Q1793">
            <v>0.36</v>
          </cell>
          <cell r="R1793">
            <v>120</v>
          </cell>
          <cell r="Y1793">
            <v>80239</v>
          </cell>
          <cell r="Z1793">
            <v>1397170</v>
          </cell>
          <cell r="AA1793">
            <v>20553</v>
          </cell>
          <cell r="AB1793">
            <v>63242</v>
          </cell>
          <cell r="AC1793">
            <v>0</v>
          </cell>
          <cell r="AD1793">
            <v>4200</v>
          </cell>
          <cell r="AE1793">
            <v>5901</v>
          </cell>
          <cell r="AF1793">
            <v>155138</v>
          </cell>
          <cell r="AG1793">
            <v>41527</v>
          </cell>
          <cell r="AH1793">
            <v>400508</v>
          </cell>
          <cell r="AI1793">
            <v>0</v>
          </cell>
          <cell r="AJ1793">
            <v>6263</v>
          </cell>
          <cell r="AK1793">
            <v>1720</v>
          </cell>
          <cell r="AL1793">
            <v>24080</v>
          </cell>
        </row>
        <row r="1794">
          <cell r="A1794">
            <v>43064</v>
          </cell>
          <cell r="B1794">
            <v>2669</v>
          </cell>
          <cell r="C1794">
            <v>6</v>
          </cell>
          <cell r="D1794">
            <v>0.96</v>
          </cell>
          <cell r="E1794">
            <v>2280</v>
          </cell>
          <cell r="F1794">
            <v>6</v>
          </cell>
          <cell r="H1794">
            <v>0</v>
          </cell>
          <cell r="I1794">
            <v>770</v>
          </cell>
          <cell r="J1794">
            <v>10</v>
          </cell>
          <cell r="K1794">
            <v>0</v>
          </cell>
          <cell r="L1794">
            <v>1150</v>
          </cell>
          <cell r="M1794">
            <v>4</v>
          </cell>
          <cell r="N1794">
            <v>0</v>
          </cell>
          <cell r="O1794">
            <v>0</v>
          </cell>
          <cell r="P1794">
            <v>0</v>
          </cell>
          <cell r="Q1794">
            <v>0.36</v>
          </cell>
          <cell r="R1794">
            <v>100</v>
          </cell>
          <cell r="Y1794">
            <v>82908</v>
          </cell>
          <cell r="Z1794">
            <v>1399839</v>
          </cell>
          <cell r="AA1794">
            <v>22833</v>
          </cell>
          <cell r="AB1794">
            <v>65522</v>
          </cell>
          <cell r="AC1794">
            <v>0</v>
          </cell>
          <cell r="AD1794">
            <v>4200</v>
          </cell>
          <cell r="AE1794">
            <v>6671</v>
          </cell>
          <cell r="AF1794">
            <v>155908</v>
          </cell>
          <cell r="AG1794">
            <v>42677</v>
          </cell>
          <cell r="AH1794">
            <v>401658</v>
          </cell>
          <cell r="AI1794">
            <v>0</v>
          </cell>
          <cell r="AJ1794">
            <v>6263</v>
          </cell>
          <cell r="AK1794">
            <v>1820</v>
          </cell>
          <cell r="AL1794">
            <v>24180</v>
          </cell>
        </row>
        <row r="1795">
          <cell r="A1795">
            <v>43065</v>
          </cell>
          <cell r="B1795">
            <v>3438</v>
          </cell>
          <cell r="C1795">
            <v>7</v>
          </cell>
          <cell r="D1795">
            <v>0.94</v>
          </cell>
          <cell r="E1795">
            <v>2280</v>
          </cell>
          <cell r="F1795">
            <v>7</v>
          </cell>
          <cell r="H1795">
            <v>0</v>
          </cell>
          <cell r="I1795">
            <v>455</v>
          </cell>
          <cell r="J1795">
            <v>7</v>
          </cell>
          <cell r="K1795">
            <v>0</v>
          </cell>
          <cell r="L1795">
            <v>760</v>
          </cell>
          <cell r="M1795">
            <v>2</v>
          </cell>
          <cell r="N1795">
            <v>0.1</v>
          </cell>
          <cell r="O1795">
            <v>0</v>
          </cell>
          <cell r="P1795">
            <v>0</v>
          </cell>
          <cell r="Q1795">
            <v>0.36499999999999999</v>
          </cell>
          <cell r="R1795">
            <v>120</v>
          </cell>
          <cell r="Y1795">
            <v>86346</v>
          </cell>
          <cell r="Z1795">
            <v>1403277</v>
          </cell>
          <cell r="AA1795">
            <v>25113</v>
          </cell>
          <cell r="AB1795">
            <v>67802</v>
          </cell>
          <cell r="AC1795">
            <v>0</v>
          </cell>
          <cell r="AD1795">
            <v>4200</v>
          </cell>
          <cell r="AE1795">
            <v>7126</v>
          </cell>
          <cell r="AF1795">
            <v>156363</v>
          </cell>
          <cell r="AG1795">
            <v>43437</v>
          </cell>
          <cell r="AH1795">
            <v>402418</v>
          </cell>
          <cell r="AI1795">
            <v>0</v>
          </cell>
          <cell r="AJ1795">
            <v>6263</v>
          </cell>
          <cell r="AK1795">
            <v>1940</v>
          </cell>
          <cell r="AL1795">
            <v>24300</v>
          </cell>
        </row>
        <row r="1796">
          <cell r="A1796">
            <v>43066</v>
          </cell>
          <cell r="B1796">
            <v>2894</v>
          </cell>
          <cell r="C1796">
            <v>7</v>
          </cell>
          <cell r="D1796">
            <v>0.96</v>
          </cell>
          <cell r="E1796">
            <v>2280</v>
          </cell>
          <cell r="F1796">
            <v>7</v>
          </cell>
          <cell r="G1796">
            <v>0.8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1818</v>
          </cell>
          <cell r="M1796">
            <v>2</v>
          </cell>
          <cell r="N1796">
            <v>0.1</v>
          </cell>
          <cell r="O1796">
            <v>0</v>
          </cell>
          <cell r="P1796">
            <v>0</v>
          </cell>
          <cell r="Q1796">
            <v>0.39</v>
          </cell>
          <cell r="R1796">
            <v>100</v>
          </cell>
          <cell r="Y1796">
            <v>89240</v>
          </cell>
          <cell r="Z1796">
            <v>1406171</v>
          </cell>
          <cell r="AA1796">
            <v>27393</v>
          </cell>
          <cell r="AB1796">
            <v>70082</v>
          </cell>
          <cell r="AC1796">
            <v>0</v>
          </cell>
          <cell r="AD1796">
            <v>4200</v>
          </cell>
          <cell r="AE1796">
            <v>7126</v>
          </cell>
          <cell r="AF1796">
            <v>156363</v>
          </cell>
          <cell r="AG1796">
            <v>45255</v>
          </cell>
          <cell r="AH1796">
            <v>404236</v>
          </cell>
          <cell r="AI1796">
            <v>0</v>
          </cell>
          <cell r="AJ1796">
            <v>6263</v>
          </cell>
          <cell r="AK1796">
            <v>2040</v>
          </cell>
          <cell r="AL1796">
            <v>24400</v>
          </cell>
        </row>
        <row r="1797">
          <cell r="A1797">
            <v>43067</v>
          </cell>
          <cell r="B1797">
            <v>2415</v>
          </cell>
          <cell r="C1797">
            <v>7</v>
          </cell>
          <cell r="D1797">
            <v>0.93</v>
          </cell>
          <cell r="E1797">
            <v>2280</v>
          </cell>
          <cell r="F1797">
            <v>7</v>
          </cell>
          <cell r="H1797">
            <v>0</v>
          </cell>
          <cell r="I1797">
            <v>1085</v>
          </cell>
          <cell r="J1797">
            <v>0</v>
          </cell>
          <cell r="K1797">
            <v>0</v>
          </cell>
          <cell r="L1797">
            <v>565</v>
          </cell>
          <cell r="M1797">
            <v>3.5</v>
          </cell>
          <cell r="O1797">
            <v>600</v>
          </cell>
          <cell r="P1797">
            <v>0</v>
          </cell>
          <cell r="Q1797">
            <v>0.42</v>
          </cell>
          <cell r="R1797">
            <v>100</v>
          </cell>
          <cell r="Y1797">
            <v>91655</v>
          </cell>
          <cell r="Z1797">
            <v>1408586</v>
          </cell>
          <cell r="AA1797">
            <v>29673</v>
          </cell>
          <cell r="AB1797">
            <v>72362</v>
          </cell>
          <cell r="AC1797">
            <v>0</v>
          </cell>
          <cell r="AD1797">
            <v>4200</v>
          </cell>
          <cell r="AE1797">
            <v>8211</v>
          </cell>
          <cell r="AF1797">
            <v>157448</v>
          </cell>
          <cell r="AG1797">
            <v>45820</v>
          </cell>
          <cell r="AH1797">
            <v>404801</v>
          </cell>
          <cell r="AI1797">
            <v>600</v>
          </cell>
          <cell r="AJ1797">
            <v>6863</v>
          </cell>
          <cell r="AK1797">
            <v>2140</v>
          </cell>
          <cell r="AL1797">
            <v>24500</v>
          </cell>
        </row>
        <row r="1798">
          <cell r="A1798">
            <v>43068</v>
          </cell>
          <cell r="B1798">
            <v>3778</v>
          </cell>
          <cell r="C1798">
            <v>7</v>
          </cell>
          <cell r="D1798">
            <v>0.97</v>
          </cell>
          <cell r="E1798">
            <v>1620</v>
          </cell>
          <cell r="F1798">
            <v>0</v>
          </cell>
          <cell r="G1798">
            <v>0.85</v>
          </cell>
          <cell r="H1798">
            <v>0</v>
          </cell>
          <cell r="I1798">
            <v>105</v>
          </cell>
          <cell r="J1798">
            <v>8</v>
          </cell>
          <cell r="K1798">
            <v>0</v>
          </cell>
          <cell r="L1798">
            <v>1150</v>
          </cell>
          <cell r="M1798">
            <v>5</v>
          </cell>
          <cell r="O1798">
            <v>0</v>
          </cell>
          <cell r="P1798">
            <v>0</v>
          </cell>
          <cell r="Q1798">
            <v>0.4</v>
          </cell>
          <cell r="R1798">
            <v>100</v>
          </cell>
          <cell r="Y1798">
            <v>95433</v>
          </cell>
          <cell r="Z1798">
            <v>1412364</v>
          </cell>
          <cell r="AA1798">
            <v>31293</v>
          </cell>
          <cell r="AB1798">
            <v>73982</v>
          </cell>
          <cell r="AC1798">
            <v>0</v>
          </cell>
          <cell r="AD1798">
            <v>4200</v>
          </cell>
          <cell r="AE1798">
            <v>8316</v>
          </cell>
          <cell r="AF1798">
            <v>157553</v>
          </cell>
          <cell r="AG1798">
            <v>46970</v>
          </cell>
          <cell r="AH1798">
            <v>405951</v>
          </cell>
          <cell r="AI1798">
            <v>600</v>
          </cell>
          <cell r="AJ1798">
            <v>6863</v>
          </cell>
          <cell r="AK1798">
            <v>2240</v>
          </cell>
          <cell r="AL1798">
            <v>24600</v>
          </cell>
        </row>
        <row r="1799">
          <cell r="A1799">
            <v>43069</v>
          </cell>
          <cell r="B1799">
            <v>2660</v>
          </cell>
          <cell r="C1799">
            <v>7</v>
          </cell>
          <cell r="D1799">
            <v>0.99</v>
          </cell>
          <cell r="E1799">
            <v>0</v>
          </cell>
          <cell r="F1799">
            <v>0</v>
          </cell>
          <cell r="G1799">
            <v>0.81</v>
          </cell>
          <cell r="H1799">
            <v>0</v>
          </cell>
          <cell r="I1799">
            <v>2440</v>
          </cell>
          <cell r="J1799">
            <v>0</v>
          </cell>
          <cell r="K1799">
            <v>0</v>
          </cell>
          <cell r="L1799">
            <v>1873</v>
          </cell>
          <cell r="M1799">
            <v>5</v>
          </cell>
          <cell r="O1799">
            <v>0</v>
          </cell>
          <cell r="P1799">
            <v>0</v>
          </cell>
          <cell r="Q1799">
            <v>0.4</v>
          </cell>
          <cell r="R1799">
            <v>80</v>
          </cell>
          <cell r="Y1799">
            <v>98093</v>
          </cell>
          <cell r="Z1799">
            <v>1415024</v>
          </cell>
          <cell r="AA1799">
            <v>31293</v>
          </cell>
          <cell r="AB1799">
            <v>73982</v>
          </cell>
          <cell r="AC1799">
            <v>0</v>
          </cell>
          <cell r="AD1799">
            <v>4200</v>
          </cell>
          <cell r="AE1799">
            <v>10756</v>
          </cell>
          <cell r="AF1799">
            <v>159993</v>
          </cell>
          <cell r="AG1799">
            <v>48843</v>
          </cell>
          <cell r="AH1799">
            <v>407824</v>
          </cell>
          <cell r="AI1799">
            <v>600</v>
          </cell>
          <cell r="AJ1799">
            <v>6863</v>
          </cell>
          <cell r="AK1799">
            <v>2320</v>
          </cell>
          <cell r="AL1799">
            <v>24680</v>
          </cell>
        </row>
        <row r="1800">
          <cell r="A1800">
            <v>43070</v>
          </cell>
          <cell r="B1800">
            <v>2730</v>
          </cell>
          <cell r="C1800">
            <v>7</v>
          </cell>
          <cell r="D1800">
            <v>1</v>
          </cell>
          <cell r="E1800">
            <v>0</v>
          </cell>
          <cell r="F1800">
            <v>0</v>
          </cell>
          <cell r="H1800">
            <v>0</v>
          </cell>
          <cell r="I1800">
            <v>3070</v>
          </cell>
          <cell r="J1800">
            <v>0</v>
          </cell>
          <cell r="K1800">
            <v>0</v>
          </cell>
          <cell r="L1800">
            <v>1162</v>
          </cell>
          <cell r="M1800">
            <v>5</v>
          </cell>
          <cell r="O1800">
            <v>0</v>
          </cell>
          <cell r="P1800">
            <v>0</v>
          </cell>
          <cell r="Q1800">
            <v>0.34</v>
          </cell>
          <cell r="R1800">
            <v>80</v>
          </cell>
          <cell r="Y1800">
            <v>2730</v>
          </cell>
          <cell r="Z1800">
            <v>1417754</v>
          </cell>
          <cell r="AA1800">
            <v>0</v>
          </cell>
          <cell r="AB1800">
            <v>73982</v>
          </cell>
          <cell r="AC1800">
            <v>0</v>
          </cell>
          <cell r="AD1800">
            <v>4200</v>
          </cell>
          <cell r="AE1800">
            <v>3070</v>
          </cell>
          <cell r="AF1800">
            <v>163063</v>
          </cell>
          <cell r="AG1800">
            <v>1162</v>
          </cell>
          <cell r="AH1800">
            <v>408986</v>
          </cell>
          <cell r="AI1800">
            <v>0</v>
          </cell>
          <cell r="AJ1800">
            <v>6863</v>
          </cell>
          <cell r="AK1800">
            <v>80</v>
          </cell>
          <cell r="AL1800">
            <v>24760</v>
          </cell>
        </row>
        <row r="1801">
          <cell r="A1801">
            <v>43071</v>
          </cell>
          <cell r="B1801">
            <v>3400</v>
          </cell>
          <cell r="C1801">
            <v>8</v>
          </cell>
          <cell r="D1801">
            <v>0.97</v>
          </cell>
          <cell r="E1801">
            <v>0</v>
          </cell>
          <cell r="F1801">
            <v>0</v>
          </cell>
          <cell r="G1801">
            <v>0.78</v>
          </cell>
          <cell r="H1801">
            <v>0</v>
          </cell>
          <cell r="I1801">
            <v>2400</v>
          </cell>
          <cell r="J1801">
            <v>0</v>
          </cell>
          <cell r="K1801">
            <v>0</v>
          </cell>
          <cell r="L1801">
            <v>1178</v>
          </cell>
          <cell r="M1801">
            <v>3.8</v>
          </cell>
          <cell r="O1801">
            <v>0</v>
          </cell>
          <cell r="P1801">
            <v>0</v>
          </cell>
          <cell r="Q1801">
            <v>0.34</v>
          </cell>
          <cell r="R1801">
            <v>80</v>
          </cell>
          <cell r="Y1801">
            <v>6130</v>
          </cell>
          <cell r="Z1801">
            <v>1421154</v>
          </cell>
          <cell r="AA1801">
            <v>0</v>
          </cell>
          <cell r="AB1801">
            <v>73982</v>
          </cell>
          <cell r="AC1801">
            <v>0</v>
          </cell>
          <cell r="AD1801">
            <v>4200</v>
          </cell>
          <cell r="AE1801">
            <v>5470</v>
          </cell>
          <cell r="AF1801">
            <v>165463</v>
          </cell>
          <cell r="AG1801">
            <v>2340</v>
          </cell>
          <cell r="AH1801">
            <v>410164</v>
          </cell>
          <cell r="AI1801">
            <v>0</v>
          </cell>
          <cell r="AJ1801">
            <v>6863</v>
          </cell>
          <cell r="AK1801">
            <v>160</v>
          </cell>
          <cell r="AL1801">
            <v>24840</v>
          </cell>
        </row>
        <row r="1802">
          <cell r="A1802">
            <v>43072</v>
          </cell>
          <cell r="B1802">
            <v>3390</v>
          </cell>
          <cell r="C1802">
            <v>8</v>
          </cell>
          <cell r="D1802">
            <v>0.99</v>
          </cell>
          <cell r="E1802">
            <v>0</v>
          </cell>
          <cell r="F1802">
            <v>0</v>
          </cell>
          <cell r="G1802">
            <v>0.76</v>
          </cell>
          <cell r="H1802">
            <v>0</v>
          </cell>
          <cell r="I1802">
            <v>1510</v>
          </cell>
          <cell r="J1802">
            <v>0</v>
          </cell>
          <cell r="K1802">
            <v>0</v>
          </cell>
          <cell r="L1802">
            <v>1113</v>
          </cell>
          <cell r="M1802">
            <v>1.7</v>
          </cell>
          <cell r="O1802">
            <v>0</v>
          </cell>
          <cell r="P1802">
            <v>0</v>
          </cell>
          <cell r="Q1802">
            <v>0.35</v>
          </cell>
          <cell r="R1802">
            <v>80</v>
          </cell>
          <cell r="Y1802">
            <v>9520</v>
          </cell>
          <cell r="Z1802">
            <v>1424544</v>
          </cell>
          <cell r="AA1802">
            <v>0</v>
          </cell>
          <cell r="AB1802">
            <v>73982</v>
          </cell>
          <cell r="AC1802">
            <v>0</v>
          </cell>
          <cell r="AD1802">
            <v>4200</v>
          </cell>
          <cell r="AE1802">
            <v>6980</v>
          </cell>
          <cell r="AF1802">
            <v>166973</v>
          </cell>
          <cell r="AG1802">
            <v>3453</v>
          </cell>
          <cell r="AH1802">
            <v>411277</v>
          </cell>
          <cell r="AI1802">
            <v>0</v>
          </cell>
          <cell r="AJ1802">
            <v>6863</v>
          </cell>
          <cell r="AK1802">
            <v>240</v>
          </cell>
          <cell r="AL1802">
            <v>24920</v>
          </cell>
        </row>
        <row r="1803">
          <cell r="A1803">
            <v>43073</v>
          </cell>
          <cell r="B1803">
            <v>3220</v>
          </cell>
          <cell r="C1803">
            <v>8</v>
          </cell>
          <cell r="D1803">
            <v>0.99</v>
          </cell>
          <cell r="E1803">
            <v>0</v>
          </cell>
          <cell r="F1803">
            <v>0</v>
          </cell>
          <cell r="H1803">
            <v>0</v>
          </cell>
          <cell r="I1803">
            <v>420</v>
          </cell>
          <cell r="J1803">
            <v>0</v>
          </cell>
          <cell r="K1803">
            <v>0</v>
          </cell>
          <cell r="L1803">
            <v>1121</v>
          </cell>
          <cell r="M1803">
            <v>2</v>
          </cell>
          <cell r="O1803">
            <v>0</v>
          </cell>
          <cell r="P1803">
            <v>0</v>
          </cell>
          <cell r="Q1803">
            <v>0.31</v>
          </cell>
          <cell r="R1803">
            <v>80</v>
          </cell>
          <cell r="Y1803">
            <v>12740</v>
          </cell>
          <cell r="Z1803">
            <v>1427764</v>
          </cell>
          <cell r="AA1803">
            <v>0</v>
          </cell>
          <cell r="AB1803">
            <v>73982</v>
          </cell>
          <cell r="AC1803">
            <v>0</v>
          </cell>
          <cell r="AD1803">
            <v>4200</v>
          </cell>
          <cell r="AE1803">
            <v>7400</v>
          </cell>
          <cell r="AF1803">
            <v>167393</v>
          </cell>
          <cell r="AG1803">
            <v>4574</v>
          </cell>
          <cell r="AH1803">
            <v>412398</v>
          </cell>
          <cell r="AI1803">
            <v>0</v>
          </cell>
          <cell r="AJ1803">
            <v>6863</v>
          </cell>
          <cell r="AK1803">
            <v>320</v>
          </cell>
          <cell r="AL1803">
            <v>25000</v>
          </cell>
        </row>
        <row r="1804">
          <cell r="A1804">
            <v>43074</v>
          </cell>
          <cell r="B1804">
            <v>3010</v>
          </cell>
          <cell r="C1804">
            <v>8</v>
          </cell>
          <cell r="D1804">
            <v>0.96</v>
          </cell>
          <cell r="E1804">
            <v>0</v>
          </cell>
          <cell r="F1804">
            <v>0</v>
          </cell>
          <cell r="G1804">
            <v>0.73</v>
          </cell>
          <cell r="H1804">
            <v>0</v>
          </cell>
          <cell r="I1804">
            <v>630</v>
          </cell>
          <cell r="J1804">
            <v>0</v>
          </cell>
          <cell r="K1804">
            <v>0</v>
          </cell>
          <cell r="L1804">
            <v>1128</v>
          </cell>
          <cell r="M1804">
            <v>2</v>
          </cell>
          <cell r="O1804">
            <v>0</v>
          </cell>
          <cell r="P1804">
            <v>0</v>
          </cell>
          <cell r="Q1804">
            <v>0.31</v>
          </cell>
          <cell r="R1804">
            <v>80</v>
          </cell>
          <cell r="Y1804">
            <v>15750</v>
          </cell>
          <cell r="Z1804">
            <v>1430774</v>
          </cell>
          <cell r="AA1804">
            <v>0</v>
          </cell>
          <cell r="AB1804">
            <v>73982</v>
          </cell>
          <cell r="AC1804">
            <v>0</v>
          </cell>
          <cell r="AD1804">
            <v>4200</v>
          </cell>
          <cell r="AE1804">
            <v>8030</v>
          </cell>
          <cell r="AF1804">
            <v>168023</v>
          </cell>
          <cell r="AG1804">
            <v>5702</v>
          </cell>
          <cell r="AH1804">
            <v>413526</v>
          </cell>
          <cell r="AI1804">
            <v>0</v>
          </cell>
          <cell r="AJ1804">
            <v>6863</v>
          </cell>
          <cell r="AK1804">
            <v>400</v>
          </cell>
          <cell r="AL1804">
            <v>25080</v>
          </cell>
        </row>
        <row r="1805">
          <cell r="A1805">
            <v>43075</v>
          </cell>
          <cell r="B1805">
            <v>3640</v>
          </cell>
          <cell r="C1805">
            <v>8</v>
          </cell>
          <cell r="D1805">
            <v>0.96</v>
          </cell>
          <cell r="E1805">
            <v>0</v>
          </cell>
          <cell r="F1805">
            <v>0</v>
          </cell>
          <cell r="G1805">
            <v>0.71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1132</v>
          </cell>
          <cell r="M1805">
            <v>1.8</v>
          </cell>
          <cell r="O1805">
            <v>0</v>
          </cell>
          <cell r="P1805">
            <v>0</v>
          </cell>
          <cell r="Q1805">
            <v>0.31</v>
          </cell>
          <cell r="R1805">
            <v>80</v>
          </cell>
          <cell r="Y1805">
            <v>19390</v>
          </cell>
          <cell r="Z1805">
            <v>1434414</v>
          </cell>
          <cell r="AA1805">
            <v>0</v>
          </cell>
          <cell r="AB1805">
            <v>73982</v>
          </cell>
          <cell r="AC1805">
            <v>0</v>
          </cell>
          <cell r="AD1805">
            <v>4200</v>
          </cell>
          <cell r="AE1805">
            <v>8030</v>
          </cell>
          <cell r="AF1805">
            <v>168023</v>
          </cell>
          <cell r="AG1805">
            <v>6834</v>
          </cell>
          <cell r="AH1805">
            <v>414658</v>
          </cell>
          <cell r="AI1805">
            <v>0</v>
          </cell>
          <cell r="AJ1805">
            <v>6863</v>
          </cell>
          <cell r="AK1805">
            <v>480</v>
          </cell>
          <cell r="AL1805">
            <v>25160</v>
          </cell>
        </row>
        <row r="1806">
          <cell r="A1806">
            <v>43076</v>
          </cell>
          <cell r="B1806">
            <v>2816</v>
          </cell>
          <cell r="C1806">
            <v>8</v>
          </cell>
          <cell r="D1806">
            <v>0.98</v>
          </cell>
          <cell r="E1806">
            <v>0</v>
          </cell>
          <cell r="F1806">
            <v>0</v>
          </cell>
          <cell r="G1806">
            <v>0.69</v>
          </cell>
          <cell r="H1806">
            <v>0</v>
          </cell>
          <cell r="I1806">
            <v>876</v>
          </cell>
          <cell r="J1806">
            <v>0</v>
          </cell>
          <cell r="K1806">
            <v>0</v>
          </cell>
          <cell r="L1806">
            <v>1148</v>
          </cell>
          <cell r="M1806">
            <v>1.5</v>
          </cell>
          <cell r="O1806">
            <v>0</v>
          </cell>
          <cell r="P1806">
            <v>0</v>
          </cell>
          <cell r="Q1806">
            <v>0.28000000000000003</v>
          </cell>
          <cell r="R1806">
            <v>100</v>
          </cell>
          <cell r="Y1806">
            <v>22206</v>
          </cell>
          <cell r="Z1806">
            <v>1437230</v>
          </cell>
          <cell r="AA1806">
            <v>0</v>
          </cell>
          <cell r="AB1806">
            <v>73982</v>
          </cell>
          <cell r="AC1806">
            <v>0</v>
          </cell>
          <cell r="AD1806">
            <v>4200</v>
          </cell>
          <cell r="AE1806">
            <v>8906</v>
          </cell>
          <cell r="AF1806">
            <v>168899</v>
          </cell>
          <cell r="AG1806">
            <v>7982</v>
          </cell>
          <cell r="AH1806">
            <v>415806</v>
          </cell>
          <cell r="AI1806">
            <v>0</v>
          </cell>
          <cell r="AJ1806">
            <v>6863</v>
          </cell>
          <cell r="AK1806">
            <v>580</v>
          </cell>
          <cell r="AL1806">
            <v>25260</v>
          </cell>
        </row>
        <row r="1807">
          <cell r="A1807">
            <v>43077</v>
          </cell>
          <cell r="B1807">
            <v>3692</v>
          </cell>
          <cell r="C1807">
            <v>7</v>
          </cell>
          <cell r="D1807">
            <v>0.93</v>
          </cell>
          <cell r="E1807">
            <v>0</v>
          </cell>
          <cell r="F1807">
            <v>0</v>
          </cell>
          <cell r="G1807">
            <v>0.67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1173</v>
          </cell>
          <cell r="M1807">
            <v>2</v>
          </cell>
          <cell r="O1807">
            <v>0</v>
          </cell>
          <cell r="P1807">
            <v>0</v>
          </cell>
          <cell r="Q1807">
            <v>0.28000000000000003</v>
          </cell>
          <cell r="R1807">
            <v>100</v>
          </cell>
          <cell r="Y1807">
            <v>25898</v>
          </cell>
          <cell r="Z1807">
            <v>1440922</v>
          </cell>
          <cell r="AA1807">
            <v>0</v>
          </cell>
          <cell r="AB1807">
            <v>73982</v>
          </cell>
          <cell r="AC1807">
            <v>0</v>
          </cell>
          <cell r="AD1807">
            <v>4200</v>
          </cell>
          <cell r="AE1807">
            <v>8906</v>
          </cell>
          <cell r="AF1807">
            <v>168899</v>
          </cell>
          <cell r="AG1807">
            <v>9155</v>
          </cell>
          <cell r="AH1807">
            <v>416979</v>
          </cell>
          <cell r="AI1807">
            <v>0</v>
          </cell>
          <cell r="AJ1807">
            <v>6863</v>
          </cell>
          <cell r="AK1807">
            <v>680</v>
          </cell>
          <cell r="AL1807">
            <v>25360</v>
          </cell>
        </row>
        <row r="1808">
          <cell r="A1808">
            <v>43078</v>
          </cell>
          <cell r="B1808">
            <v>3668</v>
          </cell>
          <cell r="C1808">
            <v>10</v>
          </cell>
          <cell r="D1808">
            <v>0.87</v>
          </cell>
          <cell r="E1808">
            <v>0</v>
          </cell>
          <cell r="F1808">
            <v>0</v>
          </cell>
          <cell r="G1808">
            <v>0.61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1139</v>
          </cell>
          <cell r="M1808">
            <v>2</v>
          </cell>
          <cell r="O1808">
            <v>0</v>
          </cell>
          <cell r="P1808">
            <v>0</v>
          </cell>
          <cell r="Q1808">
            <v>0.28999999999999998</v>
          </cell>
          <cell r="R1808">
            <v>100</v>
          </cell>
          <cell r="Y1808">
            <v>29566</v>
          </cell>
          <cell r="Z1808">
            <v>1444590</v>
          </cell>
          <cell r="AA1808">
            <v>0</v>
          </cell>
          <cell r="AB1808">
            <v>73982</v>
          </cell>
          <cell r="AC1808">
            <v>0</v>
          </cell>
          <cell r="AD1808">
            <v>4200</v>
          </cell>
          <cell r="AE1808">
            <v>8906</v>
          </cell>
          <cell r="AF1808">
            <v>168899</v>
          </cell>
          <cell r="AG1808">
            <v>10294</v>
          </cell>
          <cell r="AH1808">
            <v>418118</v>
          </cell>
          <cell r="AI1808">
            <v>0</v>
          </cell>
          <cell r="AJ1808">
            <v>6863</v>
          </cell>
          <cell r="AK1808">
            <v>780</v>
          </cell>
          <cell r="AL1808">
            <v>25460</v>
          </cell>
        </row>
        <row r="1809">
          <cell r="A1809">
            <v>43079</v>
          </cell>
          <cell r="B1809">
            <v>3620</v>
          </cell>
          <cell r="C1809">
            <v>8</v>
          </cell>
          <cell r="D1809">
            <v>0.86</v>
          </cell>
          <cell r="E1809">
            <v>0</v>
          </cell>
          <cell r="F1809">
            <v>0</v>
          </cell>
          <cell r="G1809">
            <v>0.57999999999999996</v>
          </cell>
          <cell r="H1809">
            <v>0</v>
          </cell>
          <cell r="I1809">
            <v>350</v>
          </cell>
          <cell r="J1809">
            <v>90</v>
          </cell>
          <cell r="K1809">
            <v>0</v>
          </cell>
          <cell r="L1809">
            <v>1139</v>
          </cell>
          <cell r="M1809">
            <v>2</v>
          </cell>
          <cell r="O1809">
            <v>0</v>
          </cell>
          <cell r="P1809">
            <v>0</v>
          </cell>
          <cell r="Q1809">
            <v>0.28999999999999998</v>
          </cell>
          <cell r="R1809">
            <v>100</v>
          </cell>
          <cell r="Y1809">
            <v>33186</v>
          </cell>
          <cell r="Z1809">
            <v>1448210</v>
          </cell>
          <cell r="AA1809">
            <v>0</v>
          </cell>
          <cell r="AB1809">
            <v>73982</v>
          </cell>
          <cell r="AC1809">
            <v>0</v>
          </cell>
          <cell r="AD1809">
            <v>4200</v>
          </cell>
          <cell r="AE1809">
            <v>9256</v>
          </cell>
          <cell r="AF1809">
            <v>169249</v>
          </cell>
          <cell r="AG1809">
            <v>11433</v>
          </cell>
          <cell r="AH1809">
            <v>419257</v>
          </cell>
          <cell r="AI1809">
            <v>0</v>
          </cell>
          <cell r="AJ1809">
            <v>6863</v>
          </cell>
          <cell r="AK1809">
            <v>880</v>
          </cell>
          <cell r="AL1809">
            <v>25560</v>
          </cell>
        </row>
        <row r="1810">
          <cell r="A1810">
            <v>43080</v>
          </cell>
          <cell r="B1810">
            <v>4560</v>
          </cell>
          <cell r="C1810">
            <v>8</v>
          </cell>
          <cell r="D1810">
            <v>0.85</v>
          </cell>
          <cell r="E1810">
            <v>0</v>
          </cell>
          <cell r="F1810">
            <v>0</v>
          </cell>
          <cell r="G1810">
            <v>0.53</v>
          </cell>
          <cell r="H1810">
            <v>0</v>
          </cell>
          <cell r="I1810">
            <v>540</v>
          </cell>
          <cell r="J1810">
            <v>0</v>
          </cell>
          <cell r="K1810">
            <v>0</v>
          </cell>
          <cell r="L1810">
            <v>1185</v>
          </cell>
          <cell r="M1810">
            <v>2</v>
          </cell>
          <cell r="N1810">
            <v>0.06</v>
          </cell>
          <cell r="O1810">
            <v>0</v>
          </cell>
          <cell r="P1810">
            <v>0</v>
          </cell>
          <cell r="Q1810">
            <v>0.31</v>
          </cell>
          <cell r="R1810">
            <v>60</v>
          </cell>
          <cell r="Y1810">
            <v>37746</v>
          </cell>
          <cell r="Z1810">
            <v>1452770</v>
          </cell>
          <cell r="AA1810">
            <v>0</v>
          </cell>
          <cell r="AB1810">
            <v>73982</v>
          </cell>
          <cell r="AC1810">
            <v>0</v>
          </cell>
          <cell r="AD1810">
            <v>4200</v>
          </cell>
          <cell r="AE1810">
            <v>9796</v>
          </cell>
          <cell r="AF1810">
            <v>169789</v>
          </cell>
          <cell r="AG1810">
            <v>12618</v>
          </cell>
          <cell r="AH1810">
            <v>420442</v>
          </cell>
          <cell r="AI1810">
            <v>0</v>
          </cell>
          <cell r="AJ1810">
            <v>6863</v>
          </cell>
          <cell r="AK1810">
            <v>940</v>
          </cell>
          <cell r="AL1810">
            <v>25620</v>
          </cell>
        </row>
        <row r="1811">
          <cell r="A1811">
            <v>43081</v>
          </cell>
          <cell r="B1811">
            <v>4940</v>
          </cell>
          <cell r="C1811">
            <v>8</v>
          </cell>
          <cell r="D1811">
            <v>0.86</v>
          </cell>
          <cell r="E1811">
            <v>0</v>
          </cell>
          <cell r="F1811">
            <v>0</v>
          </cell>
          <cell r="G1811">
            <v>0.5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1219</v>
          </cell>
          <cell r="M1811">
            <v>2</v>
          </cell>
          <cell r="N1811">
            <v>0.08</v>
          </cell>
          <cell r="O1811">
            <v>0</v>
          </cell>
          <cell r="P1811">
            <v>0</v>
          </cell>
          <cell r="Q1811">
            <v>0.46</v>
          </cell>
          <cell r="R1811">
            <v>100</v>
          </cell>
          <cell r="Y1811">
            <v>42686</v>
          </cell>
          <cell r="Z1811">
            <v>1457710</v>
          </cell>
          <cell r="AA1811">
            <v>0</v>
          </cell>
          <cell r="AB1811">
            <v>73982</v>
          </cell>
          <cell r="AC1811">
            <v>0</v>
          </cell>
          <cell r="AD1811">
            <v>4200</v>
          </cell>
          <cell r="AE1811">
            <v>9796</v>
          </cell>
          <cell r="AF1811">
            <v>169789</v>
          </cell>
          <cell r="AG1811">
            <v>13837</v>
          </cell>
          <cell r="AH1811">
            <v>421661</v>
          </cell>
          <cell r="AI1811">
            <v>0</v>
          </cell>
          <cell r="AJ1811">
            <v>6863</v>
          </cell>
          <cell r="AK1811">
            <v>1040</v>
          </cell>
          <cell r="AL1811">
            <v>25720</v>
          </cell>
        </row>
        <row r="1812">
          <cell r="A1812">
            <v>43082</v>
          </cell>
          <cell r="B1812">
            <v>4708</v>
          </cell>
          <cell r="C1812">
            <v>9</v>
          </cell>
          <cell r="D1812">
            <v>0.88</v>
          </cell>
          <cell r="E1812">
            <v>0</v>
          </cell>
          <cell r="F1812">
            <v>0</v>
          </cell>
          <cell r="G1812">
            <v>0.47</v>
          </cell>
          <cell r="H1812">
            <v>0</v>
          </cell>
          <cell r="I1812">
            <v>280</v>
          </cell>
          <cell r="J1812">
            <v>0</v>
          </cell>
          <cell r="K1812">
            <v>0</v>
          </cell>
          <cell r="L1812">
            <v>1207</v>
          </cell>
          <cell r="M1812">
            <v>1.3</v>
          </cell>
          <cell r="N1812">
            <v>7.0000000000000007E-2</v>
          </cell>
          <cell r="O1812">
            <v>0</v>
          </cell>
          <cell r="P1812">
            <v>0</v>
          </cell>
          <cell r="Q1812">
            <v>0.28000000000000003</v>
          </cell>
          <cell r="R1812">
            <v>100</v>
          </cell>
          <cell r="Y1812">
            <v>47394</v>
          </cell>
          <cell r="Z1812">
            <v>1462418</v>
          </cell>
          <cell r="AA1812">
            <v>0</v>
          </cell>
          <cell r="AB1812">
            <v>73982</v>
          </cell>
          <cell r="AC1812">
            <v>0</v>
          </cell>
          <cell r="AD1812">
            <v>4200</v>
          </cell>
          <cell r="AE1812">
            <v>10076</v>
          </cell>
          <cell r="AF1812">
            <v>170069</v>
          </cell>
          <cell r="AG1812">
            <v>15044</v>
          </cell>
          <cell r="AH1812">
            <v>422868</v>
          </cell>
          <cell r="AI1812">
            <v>0</v>
          </cell>
          <cell r="AJ1812">
            <v>6863</v>
          </cell>
          <cell r="AK1812">
            <v>1140</v>
          </cell>
          <cell r="AL1812">
            <v>25820</v>
          </cell>
        </row>
        <row r="1813">
          <cell r="A1813">
            <v>43083</v>
          </cell>
          <cell r="B1813">
            <v>5100</v>
          </cell>
          <cell r="C1813">
            <v>10</v>
          </cell>
          <cell r="D1813">
            <v>0.84</v>
          </cell>
          <cell r="E1813">
            <v>0</v>
          </cell>
          <cell r="F1813">
            <v>0</v>
          </cell>
          <cell r="G1813">
            <v>0.47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1223</v>
          </cell>
          <cell r="M1813">
            <v>2</v>
          </cell>
          <cell r="N1813">
            <v>0.08</v>
          </cell>
          <cell r="O1813">
            <v>0</v>
          </cell>
          <cell r="P1813">
            <v>0</v>
          </cell>
          <cell r="Q1813">
            <v>0.28000000000000003</v>
          </cell>
          <cell r="R1813">
            <v>60</v>
          </cell>
          <cell r="Y1813">
            <v>52494</v>
          </cell>
          <cell r="Z1813">
            <v>1467518</v>
          </cell>
          <cell r="AA1813">
            <v>0</v>
          </cell>
          <cell r="AB1813">
            <v>73982</v>
          </cell>
          <cell r="AC1813">
            <v>0</v>
          </cell>
          <cell r="AD1813">
            <v>4200</v>
          </cell>
          <cell r="AE1813">
            <v>10076</v>
          </cell>
          <cell r="AF1813">
            <v>170069</v>
          </cell>
          <cell r="AG1813">
            <v>16267</v>
          </cell>
          <cell r="AH1813">
            <v>424091</v>
          </cell>
          <cell r="AI1813">
            <v>0</v>
          </cell>
          <cell r="AJ1813">
            <v>6863</v>
          </cell>
          <cell r="AK1813">
            <v>1200</v>
          </cell>
          <cell r="AL1813">
            <v>25880</v>
          </cell>
        </row>
        <row r="1814">
          <cell r="A1814">
            <v>43084</v>
          </cell>
          <cell r="B1814">
            <v>4980</v>
          </cell>
          <cell r="C1814">
            <v>10</v>
          </cell>
          <cell r="D1814">
            <v>0.87</v>
          </cell>
          <cell r="E1814">
            <v>0</v>
          </cell>
          <cell r="F1814">
            <v>0</v>
          </cell>
          <cell r="G1814">
            <v>0.44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1223</v>
          </cell>
          <cell r="M1814">
            <v>2</v>
          </cell>
          <cell r="N1814">
            <v>0.08</v>
          </cell>
          <cell r="O1814">
            <v>0</v>
          </cell>
          <cell r="P1814">
            <v>0</v>
          </cell>
          <cell r="Q1814">
            <v>0.33</v>
          </cell>
          <cell r="R1814">
            <v>60</v>
          </cell>
          <cell r="Y1814">
            <v>57474</v>
          </cell>
          <cell r="Z1814">
            <v>1472498</v>
          </cell>
          <cell r="AA1814">
            <v>0</v>
          </cell>
          <cell r="AB1814">
            <v>73982</v>
          </cell>
          <cell r="AC1814">
            <v>0</v>
          </cell>
          <cell r="AD1814">
            <v>4200</v>
          </cell>
          <cell r="AE1814">
            <v>10076</v>
          </cell>
          <cell r="AF1814">
            <v>170069</v>
          </cell>
          <cell r="AG1814">
            <v>17490</v>
          </cell>
          <cell r="AH1814">
            <v>425314</v>
          </cell>
          <cell r="AI1814">
            <v>0</v>
          </cell>
          <cell r="AJ1814">
            <v>6863</v>
          </cell>
          <cell r="AK1814">
            <v>1260</v>
          </cell>
          <cell r="AL1814">
            <v>25940</v>
          </cell>
        </row>
        <row r="1815">
          <cell r="A1815">
            <v>43085</v>
          </cell>
          <cell r="B1815">
            <v>4980</v>
          </cell>
          <cell r="C1815">
            <v>11</v>
          </cell>
          <cell r="D1815">
            <v>0.85</v>
          </cell>
          <cell r="E1815">
            <v>0</v>
          </cell>
          <cell r="F1815">
            <v>0</v>
          </cell>
          <cell r="G1815">
            <v>0.44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1219</v>
          </cell>
          <cell r="M1815">
            <v>2</v>
          </cell>
          <cell r="N1815">
            <v>9.4E-2</v>
          </cell>
          <cell r="O1815">
            <v>0</v>
          </cell>
          <cell r="P1815">
            <v>0</v>
          </cell>
          <cell r="Q1815">
            <v>0.35</v>
          </cell>
          <cell r="R1815">
            <v>60</v>
          </cell>
          <cell r="Y1815">
            <v>62454</v>
          </cell>
          <cell r="Z1815">
            <v>1477478</v>
          </cell>
          <cell r="AA1815">
            <v>0</v>
          </cell>
          <cell r="AB1815">
            <v>73982</v>
          </cell>
          <cell r="AC1815">
            <v>0</v>
          </cell>
          <cell r="AD1815">
            <v>4200</v>
          </cell>
          <cell r="AE1815">
            <v>10076</v>
          </cell>
          <cell r="AF1815">
            <v>170069</v>
          </cell>
          <cell r="AG1815">
            <v>18709</v>
          </cell>
          <cell r="AH1815">
            <v>426533</v>
          </cell>
          <cell r="AI1815">
            <v>0</v>
          </cell>
          <cell r="AJ1815">
            <v>6863</v>
          </cell>
          <cell r="AK1815">
            <v>1320</v>
          </cell>
          <cell r="AL1815">
            <v>26000</v>
          </cell>
        </row>
        <row r="1816">
          <cell r="A1816">
            <v>43086</v>
          </cell>
          <cell r="B1816">
            <v>4860</v>
          </cell>
          <cell r="C1816">
            <v>11</v>
          </cell>
          <cell r="D1816">
            <v>0.95</v>
          </cell>
          <cell r="E1816">
            <v>0</v>
          </cell>
          <cell r="F1816">
            <v>0</v>
          </cell>
          <cell r="G1816">
            <v>0.43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1344</v>
          </cell>
          <cell r="M1816">
            <v>2</v>
          </cell>
          <cell r="N1816">
            <v>0.09</v>
          </cell>
          <cell r="O1816">
            <v>0</v>
          </cell>
          <cell r="P1816">
            <v>0</v>
          </cell>
          <cell r="Q1816">
            <v>0.38</v>
          </cell>
          <cell r="R1816">
            <v>60</v>
          </cell>
          <cell r="Y1816">
            <v>67314</v>
          </cell>
          <cell r="Z1816">
            <v>1482338</v>
          </cell>
          <cell r="AA1816">
            <v>0</v>
          </cell>
          <cell r="AB1816">
            <v>73982</v>
          </cell>
          <cell r="AC1816">
            <v>0</v>
          </cell>
          <cell r="AD1816">
            <v>4200</v>
          </cell>
          <cell r="AE1816">
            <v>10076</v>
          </cell>
          <cell r="AF1816">
            <v>170069</v>
          </cell>
          <cell r="AG1816">
            <v>20053</v>
          </cell>
          <cell r="AH1816">
            <v>427877</v>
          </cell>
          <cell r="AI1816">
            <v>0</v>
          </cell>
          <cell r="AJ1816">
            <v>6863</v>
          </cell>
          <cell r="AK1816">
            <v>1380</v>
          </cell>
          <cell r="AL1816">
            <v>26060</v>
          </cell>
        </row>
        <row r="1817">
          <cell r="A1817">
            <v>43087</v>
          </cell>
          <cell r="B1817">
            <v>3070</v>
          </cell>
          <cell r="C1817">
            <v>9</v>
          </cell>
          <cell r="D1817">
            <v>0.98</v>
          </cell>
          <cell r="E1817">
            <v>0</v>
          </cell>
          <cell r="F1817">
            <v>0</v>
          </cell>
          <cell r="H1817">
            <v>0</v>
          </cell>
          <cell r="I1817">
            <v>870</v>
          </cell>
          <cell r="J1817">
            <v>9</v>
          </cell>
          <cell r="K1817">
            <v>0</v>
          </cell>
          <cell r="L1817">
            <v>1307</v>
          </cell>
          <cell r="M1817">
            <v>1.2</v>
          </cell>
          <cell r="N1817">
            <v>0.09</v>
          </cell>
          <cell r="O1817">
            <v>0</v>
          </cell>
          <cell r="P1817">
            <v>0</v>
          </cell>
          <cell r="Q1817">
            <v>0.42</v>
          </cell>
          <cell r="R1817">
            <v>100</v>
          </cell>
          <cell r="Y1817">
            <v>70384</v>
          </cell>
          <cell r="Z1817">
            <v>1485408</v>
          </cell>
          <cell r="AA1817">
            <v>0</v>
          </cell>
          <cell r="AB1817">
            <v>73982</v>
          </cell>
          <cell r="AC1817">
            <v>0</v>
          </cell>
          <cell r="AD1817">
            <v>4200</v>
          </cell>
          <cell r="AE1817">
            <v>10946</v>
          </cell>
          <cell r="AF1817">
            <v>170939</v>
          </cell>
          <cell r="AG1817">
            <v>21360</v>
          </cell>
          <cell r="AH1817">
            <v>429184</v>
          </cell>
          <cell r="AI1817">
            <v>0</v>
          </cell>
          <cell r="AJ1817">
            <v>6863</v>
          </cell>
          <cell r="AK1817">
            <v>1480</v>
          </cell>
          <cell r="AL1817">
            <v>26160</v>
          </cell>
        </row>
        <row r="1818">
          <cell r="A1818">
            <v>43088</v>
          </cell>
          <cell r="B1818">
            <v>1600</v>
          </cell>
          <cell r="C1818">
            <v>10</v>
          </cell>
          <cell r="D1818">
            <v>0.98</v>
          </cell>
          <cell r="E1818">
            <v>0</v>
          </cell>
          <cell r="F1818">
            <v>0</v>
          </cell>
          <cell r="H1818">
            <v>0</v>
          </cell>
          <cell r="I1818">
            <v>1320</v>
          </cell>
          <cell r="J1818">
            <v>12</v>
          </cell>
          <cell r="K1818">
            <v>0</v>
          </cell>
          <cell r="L1818">
            <v>1131</v>
          </cell>
          <cell r="M1818">
            <v>1.2</v>
          </cell>
          <cell r="N1818">
            <v>0.09</v>
          </cell>
          <cell r="O1818">
            <v>0</v>
          </cell>
          <cell r="P1818">
            <v>0</v>
          </cell>
          <cell r="Q1818">
            <v>0.39</v>
          </cell>
          <cell r="R1818">
            <v>80</v>
          </cell>
          <cell r="Y1818">
            <v>71984</v>
          </cell>
          <cell r="Z1818">
            <v>1487008</v>
          </cell>
          <cell r="AA1818">
            <v>0</v>
          </cell>
          <cell r="AB1818">
            <v>73982</v>
          </cell>
          <cell r="AC1818">
            <v>0</v>
          </cell>
          <cell r="AD1818">
            <v>4200</v>
          </cell>
          <cell r="AE1818">
            <v>12266</v>
          </cell>
          <cell r="AF1818">
            <v>172259</v>
          </cell>
          <cell r="AG1818">
            <v>22491</v>
          </cell>
          <cell r="AH1818">
            <v>430315</v>
          </cell>
          <cell r="AI1818">
            <v>0</v>
          </cell>
          <cell r="AJ1818">
            <v>6863</v>
          </cell>
          <cell r="AK1818">
            <v>1560</v>
          </cell>
          <cell r="AL1818">
            <v>26240</v>
          </cell>
        </row>
        <row r="1819">
          <cell r="A1819">
            <v>43089</v>
          </cell>
          <cell r="B1819">
            <v>1620</v>
          </cell>
          <cell r="C1819">
            <v>10</v>
          </cell>
          <cell r="D1819">
            <v>0.88</v>
          </cell>
          <cell r="E1819">
            <v>0</v>
          </cell>
          <cell r="F1819">
            <v>0</v>
          </cell>
          <cell r="G1819">
            <v>0.63</v>
          </cell>
          <cell r="H1819">
            <v>0</v>
          </cell>
          <cell r="I1819">
            <v>1320</v>
          </cell>
          <cell r="J1819">
            <v>12</v>
          </cell>
          <cell r="K1819">
            <v>0</v>
          </cell>
          <cell r="L1819">
            <v>1189</v>
          </cell>
          <cell r="M1819">
            <v>1.2</v>
          </cell>
          <cell r="N1819">
            <v>0.12</v>
          </cell>
          <cell r="O1819">
            <v>0</v>
          </cell>
          <cell r="P1819">
            <v>0</v>
          </cell>
          <cell r="Q1819">
            <v>0.4</v>
          </cell>
          <cell r="R1819">
            <v>60</v>
          </cell>
          <cell r="Y1819">
            <v>73604</v>
          </cell>
          <cell r="Z1819">
            <v>1488628</v>
          </cell>
          <cell r="AA1819">
            <v>0</v>
          </cell>
          <cell r="AB1819">
            <v>73982</v>
          </cell>
          <cell r="AC1819">
            <v>0</v>
          </cell>
          <cell r="AD1819">
            <v>4200</v>
          </cell>
          <cell r="AE1819">
            <v>13586</v>
          </cell>
          <cell r="AF1819">
            <v>173579</v>
          </cell>
          <cell r="AG1819">
            <v>23680</v>
          </cell>
          <cell r="AH1819">
            <v>431504</v>
          </cell>
          <cell r="AI1819">
            <v>0</v>
          </cell>
          <cell r="AJ1819">
            <v>6863</v>
          </cell>
          <cell r="AK1819">
            <v>1620</v>
          </cell>
          <cell r="AL1819">
            <v>26300</v>
          </cell>
        </row>
        <row r="1820">
          <cell r="A1820">
            <v>43090</v>
          </cell>
          <cell r="B1820">
            <v>2543</v>
          </cell>
          <cell r="C1820">
            <v>10</v>
          </cell>
          <cell r="D1820">
            <v>0.94</v>
          </cell>
          <cell r="E1820">
            <v>0</v>
          </cell>
          <cell r="F1820">
            <v>0</v>
          </cell>
          <cell r="H1820">
            <v>0</v>
          </cell>
          <cell r="I1820">
            <v>1137</v>
          </cell>
          <cell r="J1820">
            <v>0</v>
          </cell>
          <cell r="K1820">
            <v>0</v>
          </cell>
          <cell r="L1820">
            <v>1122</v>
          </cell>
          <cell r="M1820">
            <v>1.2</v>
          </cell>
          <cell r="N1820">
            <v>0.13</v>
          </cell>
          <cell r="O1820">
            <v>0</v>
          </cell>
          <cell r="P1820">
            <v>0</v>
          </cell>
          <cell r="Q1820">
            <v>0.31</v>
          </cell>
          <cell r="R1820">
            <v>100</v>
          </cell>
          <cell r="Y1820">
            <v>76147</v>
          </cell>
          <cell r="Z1820">
            <v>1491171</v>
          </cell>
          <cell r="AA1820">
            <v>0</v>
          </cell>
          <cell r="AB1820">
            <v>73982</v>
          </cell>
          <cell r="AC1820">
            <v>0</v>
          </cell>
          <cell r="AD1820">
            <v>4200</v>
          </cell>
          <cell r="AE1820">
            <v>14723</v>
          </cell>
          <cell r="AF1820">
            <v>174716</v>
          </cell>
          <cell r="AG1820">
            <v>24802</v>
          </cell>
          <cell r="AH1820">
            <v>432626</v>
          </cell>
          <cell r="AI1820">
            <v>0</v>
          </cell>
          <cell r="AJ1820">
            <v>6863</v>
          </cell>
          <cell r="AK1820">
            <v>1720</v>
          </cell>
          <cell r="AL1820">
            <v>26400</v>
          </cell>
        </row>
        <row r="1821">
          <cell r="A1821">
            <v>43091</v>
          </cell>
          <cell r="B1821">
            <v>4600</v>
          </cell>
          <cell r="C1821">
            <v>10</v>
          </cell>
          <cell r="D1821">
            <v>0.92</v>
          </cell>
          <cell r="E1821">
            <v>0</v>
          </cell>
          <cell r="F1821">
            <v>0</v>
          </cell>
          <cell r="G1821">
            <v>0.73</v>
          </cell>
          <cell r="H1821">
            <v>0</v>
          </cell>
          <cell r="I1821">
            <v>240</v>
          </cell>
          <cell r="J1821">
            <v>0</v>
          </cell>
          <cell r="K1821">
            <v>0</v>
          </cell>
          <cell r="L1821">
            <v>1090</v>
          </cell>
          <cell r="M1821">
            <v>1.5</v>
          </cell>
          <cell r="N1821">
            <v>0.13</v>
          </cell>
          <cell r="O1821">
            <v>0</v>
          </cell>
          <cell r="P1821">
            <v>0</v>
          </cell>
          <cell r="Q1821">
            <v>0.31</v>
          </cell>
          <cell r="R1821">
            <v>80</v>
          </cell>
          <cell r="Y1821">
            <v>80747</v>
          </cell>
          <cell r="Z1821">
            <v>1495771</v>
          </cell>
          <cell r="AA1821">
            <v>0</v>
          </cell>
          <cell r="AB1821">
            <v>73982</v>
          </cell>
          <cell r="AC1821">
            <v>0</v>
          </cell>
          <cell r="AD1821">
            <v>4200</v>
          </cell>
          <cell r="AE1821">
            <v>14963</v>
          </cell>
          <cell r="AF1821">
            <v>174956</v>
          </cell>
          <cell r="AG1821">
            <v>25892</v>
          </cell>
          <cell r="AH1821">
            <v>433716</v>
          </cell>
          <cell r="AI1821">
            <v>0</v>
          </cell>
          <cell r="AJ1821">
            <v>6863</v>
          </cell>
          <cell r="AK1821">
            <v>1800</v>
          </cell>
          <cell r="AL1821">
            <v>26480</v>
          </cell>
        </row>
        <row r="1822">
          <cell r="A1822">
            <v>43092</v>
          </cell>
          <cell r="B1822">
            <v>4478</v>
          </cell>
          <cell r="C1822">
            <v>11</v>
          </cell>
          <cell r="D1822">
            <v>0.93</v>
          </cell>
          <cell r="E1822">
            <v>0</v>
          </cell>
          <cell r="F1822">
            <v>0</v>
          </cell>
          <cell r="G1822">
            <v>0.76</v>
          </cell>
          <cell r="H1822">
            <v>0</v>
          </cell>
          <cell r="I1822">
            <v>410</v>
          </cell>
          <cell r="J1822">
            <v>0</v>
          </cell>
          <cell r="K1822">
            <v>0</v>
          </cell>
          <cell r="L1822">
            <v>1287</v>
          </cell>
          <cell r="M1822">
            <v>1.5</v>
          </cell>
          <cell r="N1822">
            <v>0.13</v>
          </cell>
          <cell r="O1822">
            <v>0</v>
          </cell>
          <cell r="P1822">
            <v>0</v>
          </cell>
          <cell r="Q1822">
            <v>0.33</v>
          </cell>
          <cell r="R1822">
            <v>80</v>
          </cell>
          <cell r="Y1822">
            <v>85225</v>
          </cell>
          <cell r="Z1822">
            <v>1500249</v>
          </cell>
          <cell r="AA1822">
            <v>0</v>
          </cell>
          <cell r="AB1822">
            <v>73982</v>
          </cell>
          <cell r="AC1822">
            <v>0</v>
          </cell>
          <cell r="AD1822">
            <v>4200</v>
          </cell>
          <cell r="AE1822">
            <v>15373</v>
          </cell>
          <cell r="AF1822">
            <v>175366</v>
          </cell>
          <cell r="AG1822">
            <v>27179</v>
          </cell>
          <cell r="AH1822">
            <v>435003</v>
          </cell>
          <cell r="AI1822">
            <v>0</v>
          </cell>
          <cell r="AJ1822">
            <v>6863</v>
          </cell>
          <cell r="AK1822">
            <v>1880</v>
          </cell>
          <cell r="AL1822">
            <v>26560</v>
          </cell>
        </row>
        <row r="1823">
          <cell r="A1823">
            <v>43093</v>
          </cell>
          <cell r="B1823">
            <v>4862</v>
          </cell>
          <cell r="C1823">
            <v>11</v>
          </cell>
          <cell r="D1823">
            <v>0.91</v>
          </cell>
          <cell r="E1823">
            <v>0</v>
          </cell>
          <cell r="F1823">
            <v>0</v>
          </cell>
          <cell r="G1823">
            <v>0.79</v>
          </cell>
          <cell r="H1823">
            <v>0</v>
          </cell>
          <cell r="I1823">
            <v>70</v>
          </cell>
          <cell r="J1823">
            <v>0</v>
          </cell>
          <cell r="K1823">
            <v>0</v>
          </cell>
          <cell r="L1823">
            <v>1295</v>
          </cell>
          <cell r="M1823">
            <v>1.5</v>
          </cell>
          <cell r="N1823">
            <v>0.13</v>
          </cell>
          <cell r="O1823">
            <v>0</v>
          </cell>
          <cell r="P1823">
            <v>0</v>
          </cell>
          <cell r="Q1823">
            <v>0.38</v>
          </cell>
          <cell r="R1823">
            <v>60</v>
          </cell>
          <cell r="Y1823">
            <v>90087</v>
          </cell>
          <cell r="Z1823">
            <v>1505111</v>
          </cell>
          <cell r="AA1823">
            <v>0</v>
          </cell>
          <cell r="AB1823">
            <v>73982</v>
          </cell>
          <cell r="AC1823">
            <v>0</v>
          </cell>
          <cell r="AD1823">
            <v>4200</v>
          </cell>
          <cell r="AE1823">
            <v>15443</v>
          </cell>
          <cell r="AF1823">
            <v>175436</v>
          </cell>
          <cell r="AG1823">
            <v>28474</v>
          </cell>
          <cell r="AH1823">
            <v>436298</v>
          </cell>
          <cell r="AI1823">
            <v>0</v>
          </cell>
          <cell r="AJ1823">
            <v>6863</v>
          </cell>
          <cell r="AK1823">
            <v>1940</v>
          </cell>
          <cell r="AL1823">
            <v>26620</v>
          </cell>
        </row>
        <row r="1824">
          <cell r="A1824">
            <v>43094</v>
          </cell>
          <cell r="B1824">
            <v>4980</v>
          </cell>
          <cell r="C1824">
            <v>11</v>
          </cell>
          <cell r="D1824">
            <v>0.93</v>
          </cell>
          <cell r="E1824">
            <v>0</v>
          </cell>
          <cell r="F1824">
            <v>0</v>
          </cell>
          <cell r="G1824">
            <v>0.77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1276</v>
          </cell>
          <cell r="M1824">
            <v>2.5</v>
          </cell>
          <cell r="N1824">
            <v>0.13</v>
          </cell>
          <cell r="O1824">
            <v>0</v>
          </cell>
          <cell r="P1824">
            <v>0</v>
          </cell>
          <cell r="Q1824">
            <v>0.4</v>
          </cell>
          <cell r="R1824">
            <v>60</v>
          </cell>
          <cell r="Y1824">
            <v>95067</v>
          </cell>
          <cell r="Z1824">
            <v>1510091</v>
          </cell>
          <cell r="AA1824">
            <v>0</v>
          </cell>
          <cell r="AB1824">
            <v>73982</v>
          </cell>
          <cell r="AC1824">
            <v>0</v>
          </cell>
          <cell r="AD1824">
            <v>4200</v>
          </cell>
          <cell r="AE1824">
            <v>15443</v>
          </cell>
          <cell r="AF1824">
            <v>175436</v>
          </cell>
          <cell r="AG1824">
            <v>29750</v>
          </cell>
          <cell r="AH1824">
            <v>437574</v>
          </cell>
          <cell r="AI1824">
            <v>0</v>
          </cell>
          <cell r="AJ1824">
            <v>6863</v>
          </cell>
          <cell r="AK1824">
            <v>2000</v>
          </cell>
          <cell r="AL1824">
            <v>26680</v>
          </cell>
        </row>
        <row r="1825">
          <cell r="A1825">
            <v>43095</v>
          </cell>
          <cell r="B1825">
            <v>4723</v>
          </cell>
          <cell r="C1825">
            <v>11</v>
          </cell>
          <cell r="D1825">
            <v>0.93</v>
          </cell>
          <cell r="E1825">
            <v>0</v>
          </cell>
          <cell r="F1825">
            <v>0</v>
          </cell>
          <cell r="G1825">
            <v>0.71599999999999997</v>
          </cell>
          <cell r="H1825">
            <v>0</v>
          </cell>
          <cell r="I1825">
            <v>325</v>
          </cell>
          <cell r="J1825">
            <v>0</v>
          </cell>
          <cell r="K1825">
            <v>0</v>
          </cell>
          <cell r="L1825">
            <v>1265</v>
          </cell>
          <cell r="M1825">
            <v>1.5</v>
          </cell>
          <cell r="N1825">
            <v>0.13</v>
          </cell>
          <cell r="O1825">
            <v>0</v>
          </cell>
          <cell r="P1825">
            <v>0</v>
          </cell>
          <cell r="Q1825">
            <v>0.4</v>
          </cell>
          <cell r="R1825">
            <v>40</v>
          </cell>
          <cell r="Y1825">
            <v>99790</v>
          </cell>
          <cell r="Z1825">
            <v>1514814</v>
          </cell>
          <cell r="AA1825">
            <v>0</v>
          </cell>
          <cell r="AB1825">
            <v>73982</v>
          </cell>
          <cell r="AC1825">
            <v>0</v>
          </cell>
          <cell r="AD1825">
            <v>4200</v>
          </cell>
          <cell r="AE1825">
            <v>15768</v>
          </cell>
          <cell r="AF1825">
            <v>175761</v>
          </cell>
          <cell r="AG1825">
            <v>31015</v>
          </cell>
          <cell r="AH1825">
            <v>438839</v>
          </cell>
          <cell r="AI1825">
            <v>0</v>
          </cell>
          <cell r="AJ1825">
            <v>6863</v>
          </cell>
          <cell r="AK1825">
            <v>2040</v>
          </cell>
          <cell r="AL1825">
            <v>26720</v>
          </cell>
        </row>
        <row r="1826">
          <cell r="A1826">
            <v>43096</v>
          </cell>
          <cell r="B1826">
            <v>4823</v>
          </cell>
          <cell r="C1826">
            <v>11</v>
          </cell>
          <cell r="D1826">
            <v>0.95</v>
          </cell>
          <cell r="E1826">
            <v>0</v>
          </cell>
          <cell r="F1826">
            <v>0</v>
          </cell>
          <cell r="G1826">
            <v>0.73</v>
          </cell>
          <cell r="H1826">
            <v>0</v>
          </cell>
          <cell r="I1826">
            <v>137</v>
          </cell>
          <cell r="J1826">
            <v>12</v>
          </cell>
          <cell r="K1826">
            <v>0</v>
          </cell>
          <cell r="L1826">
            <v>1215</v>
          </cell>
          <cell r="M1826">
            <v>2</v>
          </cell>
          <cell r="N1826">
            <v>0.13</v>
          </cell>
          <cell r="O1826">
            <v>0</v>
          </cell>
          <cell r="P1826">
            <v>0</v>
          </cell>
          <cell r="Q1826">
            <v>0.36</v>
          </cell>
          <cell r="R1826">
            <v>80</v>
          </cell>
          <cell r="Y1826">
            <v>104613</v>
          </cell>
          <cell r="Z1826">
            <v>1519637</v>
          </cell>
          <cell r="AA1826">
            <v>0</v>
          </cell>
          <cell r="AB1826">
            <v>73982</v>
          </cell>
          <cell r="AC1826">
            <v>0</v>
          </cell>
          <cell r="AD1826">
            <v>4200</v>
          </cell>
          <cell r="AE1826">
            <v>15905</v>
          </cell>
          <cell r="AF1826">
            <v>175898</v>
          </cell>
          <cell r="AG1826">
            <v>32230</v>
          </cell>
          <cell r="AH1826">
            <v>440054</v>
          </cell>
          <cell r="AI1826">
            <v>0</v>
          </cell>
          <cell r="AJ1826">
            <v>6863</v>
          </cell>
          <cell r="AK1826">
            <v>2120</v>
          </cell>
          <cell r="AL1826">
            <v>26800</v>
          </cell>
        </row>
        <row r="1827">
          <cell r="A1827">
            <v>43097</v>
          </cell>
          <cell r="B1827">
            <v>4437</v>
          </cell>
          <cell r="C1827">
            <v>10</v>
          </cell>
          <cell r="D1827">
            <v>0.96</v>
          </cell>
          <cell r="E1827">
            <v>0</v>
          </cell>
          <cell r="F1827">
            <v>0</v>
          </cell>
          <cell r="G1827">
            <v>0.75</v>
          </cell>
          <cell r="H1827">
            <v>0</v>
          </cell>
          <cell r="I1827">
            <v>523</v>
          </cell>
          <cell r="J1827">
            <v>12</v>
          </cell>
          <cell r="K1827">
            <v>0</v>
          </cell>
          <cell r="L1827">
            <v>1238</v>
          </cell>
          <cell r="M1827">
            <v>1.5</v>
          </cell>
          <cell r="N1827">
            <v>0.13</v>
          </cell>
          <cell r="O1827">
            <v>0</v>
          </cell>
          <cell r="P1827">
            <v>0</v>
          </cell>
          <cell r="Q1827">
            <v>0.38</v>
          </cell>
          <cell r="R1827">
            <v>80</v>
          </cell>
          <cell r="Y1827">
            <v>109050</v>
          </cell>
          <cell r="Z1827">
            <v>1524074</v>
          </cell>
          <cell r="AA1827">
            <v>0</v>
          </cell>
          <cell r="AB1827">
            <v>73982</v>
          </cell>
          <cell r="AC1827">
            <v>0</v>
          </cell>
          <cell r="AD1827">
            <v>4200</v>
          </cell>
          <cell r="AE1827">
            <v>16428</v>
          </cell>
          <cell r="AF1827">
            <v>176421</v>
          </cell>
          <cell r="AG1827">
            <v>33468</v>
          </cell>
          <cell r="AH1827">
            <v>441292</v>
          </cell>
          <cell r="AI1827">
            <v>0</v>
          </cell>
          <cell r="AJ1827">
            <v>6863</v>
          </cell>
          <cell r="AK1827">
            <v>2200</v>
          </cell>
          <cell r="AL1827">
            <v>26880</v>
          </cell>
        </row>
        <row r="1828">
          <cell r="A1828">
            <v>43098</v>
          </cell>
          <cell r="B1828">
            <v>4060</v>
          </cell>
          <cell r="C1828">
            <v>11</v>
          </cell>
          <cell r="D1828">
            <v>0.94</v>
          </cell>
          <cell r="E1828">
            <v>0</v>
          </cell>
          <cell r="F1828">
            <v>0</v>
          </cell>
          <cell r="G1828">
            <v>0.75</v>
          </cell>
          <cell r="H1828">
            <v>0</v>
          </cell>
          <cell r="I1828">
            <v>660</v>
          </cell>
          <cell r="J1828">
            <v>12</v>
          </cell>
          <cell r="K1828">
            <v>0</v>
          </cell>
          <cell r="L1828">
            <v>1264</v>
          </cell>
          <cell r="M1828">
            <v>1.5</v>
          </cell>
          <cell r="N1828">
            <v>0.13</v>
          </cell>
          <cell r="O1828">
            <v>0</v>
          </cell>
          <cell r="P1828">
            <v>0</v>
          </cell>
          <cell r="Q1828">
            <v>0.31</v>
          </cell>
          <cell r="R1828">
            <v>80</v>
          </cell>
          <cell r="Y1828">
            <v>113110</v>
          </cell>
          <cell r="Z1828">
            <v>1528134</v>
          </cell>
          <cell r="AA1828">
            <v>0</v>
          </cell>
          <cell r="AB1828">
            <v>73982</v>
          </cell>
          <cell r="AC1828">
            <v>0</v>
          </cell>
          <cell r="AD1828">
            <v>4200</v>
          </cell>
          <cell r="AE1828">
            <v>17088</v>
          </cell>
          <cell r="AF1828">
            <v>177081</v>
          </cell>
          <cell r="AG1828">
            <v>34732</v>
          </cell>
          <cell r="AH1828">
            <v>442556</v>
          </cell>
          <cell r="AI1828">
            <v>0</v>
          </cell>
          <cell r="AJ1828">
            <v>6863</v>
          </cell>
          <cell r="AK1828">
            <v>2280</v>
          </cell>
          <cell r="AL1828">
            <v>26960</v>
          </cell>
        </row>
        <row r="1829">
          <cell r="A1829">
            <v>43099</v>
          </cell>
          <cell r="B1829">
            <v>2948</v>
          </cell>
          <cell r="C1829">
            <v>10</v>
          </cell>
          <cell r="D1829">
            <v>0.92</v>
          </cell>
          <cell r="E1829">
            <v>0</v>
          </cell>
          <cell r="F1829">
            <v>0</v>
          </cell>
          <cell r="G1829">
            <v>0.77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2135</v>
          </cell>
          <cell r="M1829">
            <v>10</v>
          </cell>
          <cell r="N1829">
            <v>0.14000000000000001</v>
          </cell>
          <cell r="O1829">
            <v>0</v>
          </cell>
          <cell r="P1829">
            <v>0</v>
          </cell>
          <cell r="Q1829">
            <v>0.35</v>
          </cell>
          <cell r="R1829">
            <v>80</v>
          </cell>
          <cell r="Y1829">
            <v>116058</v>
          </cell>
          <cell r="Z1829">
            <v>1531082</v>
          </cell>
          <cell r="AA1829">
            <v>0</v>
          </cell>
          <cell r="AB1829">
            <v>73982</v>
          </cell>
          <cell r="AC1829">
            <v>0</v>
          </cell>
          <cell r="AD1829">
            <v>4200</v>
          </cell>
          <cell r="AE1829">
            <v>17088</v>
          </cell>
          <cell r="AF1829">
            <v>177081</v>
          </cell>
          <cell r="AG1829">
            <v>36867</v>
          </cell>
          <cell r="AH1829">
            <v>444691</v>
          </cell>
          <cell r="AI1829">
            <v>0</v>
          </cell>
          <cell r="AJ1829">
            <v>6863</v>
          </cell>
          <cell r="AK1829">
            <v>2360</v>
          </cell>
          <cell r="AL1829">
            <v>27040</v>
          </cell>
        </row>
        <row r="1830">
          <cell r="A1830">
            <v>43100</v>
          </cell>
          <cell r="B1830">
            <v>4164</v>
          </cell>
          <cell r="C1830">
            <v>10</v>
          </cell>
          <cell r="D1830">
            <v>0.82</v>
          </cell>
          <cell r="E1830">
            <v>0</v>
          </cell>
          <cell r="F1830">
            <v>0</v>
          </cell>
          <cell r="G1830">
            <v>0.75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246</v>
          </cell>
          <cell r="N1830">
            <v>0.14000000000000001</v>
          </cell>
          <cell r="O1830">
            <v>0</v>
          </cell>
          <cell r="P1830">
            <v>0</v>
          </cell>
          <cell r="Q1830">
            <v>0.36</v>
          </cell>
          <cell r="R1830">
            <v>80</v>
          </cell>
          <cell r="Y1830">
            <v>120222</v>
          </cell>
          <cell r="Z1830">
            <v>1535246</v>
          </cell>
          <cell r="AA1830">
            <v>0</v>
          </cell>
          <cell r="AB1830">
            <v>73982</v>
          </cell>
          <cell r="AC1830">
            <v>0</v>
          </cell>
          <cell r="AD1830">
            <v>4200</v>
          </cell>
          <cell r="AE1830">
            <v>17088</v>
          </cell>
          <cell r="AF1830">
            <v>177081</v>
          </cell>
          <cell r="AG1830">
            <v>37113</v>
          </cell>
          <cell r="AH1830">
            <v>444937</v>
          </cell>
          <cell r="AI1830">
            <v>0</v>
          </cell>
          <cell r="AJ1830">
            <v>6863</v>
          </cell>
          <cell r="AK1830">
            <v>2440</v>
          </cell>
          <cell r="AL1830">
            <v>27120</v>
          </cell>
        </row>
        <row r="1831">
          <cell r="A1831">
            <v>43101</v>
          </cell>
          <cell r="B1831">
            <v>1565</v>
          </cell>
          <cell r="C1831">
            <v>12</v>
          </cell>
          <cell r="D1831">
            <v>0.66</v>
          </cell>
          <cell r="E1831">
            <v>0</v>
          </cell>
          <cell r="F1831">
            <v>0</v>
          </cell>
          <cell r="G1831">
            <v>0.75</v>
          </cell>
          <cell r="H1831">
            <v>0</v>
          </cell>
          <cell r="I1831">
            <v>595</v>
          </cell>
          <cell r="J1831">
            <v>0</v>
          </cell>
          <cell r="K1831">
            <v>0</v>
          </cell>
          <cell r="L1831">
            <v>2910</v>
          </cell>
          <cell r="N1831">
            <v>0.14000000000000001</v>
          </cell>
          <cell r="O1831">
            <v>0</v>
          </cell>
          <cell r="P1831">
            <v>0</v>
          </cell>
          <cell r="Q1831">
            <v>0.35</v>
          </cell>
          <cell r="R1831">
            <v>80</v>
          </cell>
          <cell r="Y1831">
            <v>1565</v>
          </cell>
          <cell r="Z1831">
            <v>1565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595</v>
          </cell>
          <cell r="AF1831">
            <v>595</v>
          </cell>
          <cell r="AG1831">
            <v>2910</v>
          </cell>
          <cell r="AH1831">
            <v>2910</v>
          </cell>
          <cell r="AI1831">
            <v>0</v>
          </cell>
          <cell r="AJ1831">
            <v>0</v>
          </cell>
          <cell r="AK1831">
            <v>80</v>
          </cell>
          <cell r="AL1831">
            <v>80</v>
          </cell>
        </row>
        <row r="1832">
          <cell r="A1832">
            <v>43102</v>
          </cell>
          <cell r="B1832">
            <v>2980</v>
          </cell>
          <cell r="C1832">
            <v>12</v>
          </cell>
          <cell r="D1832">
            <v>0.65</v>
          </cell>
          <cell r="E1832">
            <v>0</v>
          </cell>
          <cell r="F1832">
            <v>0</v>
          </cell>
          <cell r="G1832">
            <v>0.75</v>
          </cell>
          <cell r="H1832">
            <v>0</v>
          </cell>
          <cell r="I1832">
            <v>300</v>
          </cell>
          <cell r="J1832">
            <v>0</v>
          </cell>
          <cell r="K1832">
            <v>0</v>
          </cell>
          <cell r="L1832">
            <v>3345</v>
          </cell>
          <cell r="N1832">
            <v>0.14000000000000001</v>
          </cell>
          <cell r="O1832">
            <v>0</v>
          </cell>
          <cell r="P1832">
            <v>0</v>
          </cell>
          <cell r="Q1832">
            <v>0.38</v>
          </cell>
          <cell r="R1832">
            <v>80</v>
          </cell>
          <cell r="Y1832">
            <v>4545</v>
          </cell>
          <cell r="Z1832">
            <v>4545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895</v>
          </cell>
          <cell r="AF1832">
            <v>895</v>
          </cell>
          <cell r="AG1832">
            <v>6255</v>
          </cell>
          <cell r="AH1832">
            <v>6255</v>
          </cell>
          <cell r="AI1832">
            <v>0</v>
          </cell>
          <cell r="AJ1832">
            <v>0</v>
          </cell>
          <cell r="AK1832">
            <v>160</v>
          </cell>
          <cell r="AL1832">
            <v>160</v>
          </cell>
        </row>
        <row r="1833">
          <cell r="A1833">
            <v>43103</v>
          </cell>
          <cell r="B1833">
            <v>3940</v>
          </cell>
          <cell r="C1833">
            <v>12</v>
          </cell>
          <cell r="D1833">
            <v>0.65</v>
          </cell>
          <cell r="E1833">
            <v>0</v>
          </cell>
          <cell r="F1833">
            <v>0</v>
          </cell>
          <cell r="G1833">
            <v>0.74</v>
          </cell>
          <cell r="H1833">
            <v>300</v>
          </cell>
          <cell r="I1833">
            <v>0</v>
          </cell>
          <cell r="J1833">
            <v>0</v>
          </cell>
          <cell r="K1833">
            <v>0</v>
          </cell>
          <cell r="L1833">
            <v>1188</v>
          </cell>
          <cell r="M1833">
            <v>1.3</v>
          </cell>
          <cell r="N1833">
            <v>0.13400000000000001</v>
          </cell>
          <cell r="O1833">
            <v>0</v>
          </cell>
          <cell r="P1833">
            <v>0</v>
          </cell>
          <cell r="Q1833">
            <v>0.38</v>
          </cell>
          <cell r="R1833">
            <v>80</v>
          </cell>
          <cell r="Y1833">
            <v>8485</v>
          </cell>
          <cell r="Z1833">
            <v>8485</v>
          </cell>
          <cell r="AA1833">
            <v>0</v>
          </cell>
          <cell r="AB1833">
            <v>0</v>
          </cell>
          <cell r="AC1833">
            <v>300</v>
          </cell>
          <cell r="AD1833">
            <v>300</v>
          </cell>
          <cell r="AE1833">
            <v>895</v>
          </cell>
          <cell r="AF1833">
            <v>895</v>
          </cell>
          <cell r="AG1833">
            <v>7443</v>
          </cell>
          <cell r="AH1833">
            <v>7443</v>
          </cell>
          <cell r="AI1833">
            <v>0</v>
          </cell>
          <cell r="AJ1833">
            <v>0</v>
          </cell>
          <cell r="AK1833">
            <v>240</v>
          </cell>
          <cell r="AL1833">
            <v>240</v>
          </cell>
        </row>
        <row r="1834">
          <cell r="A1834">
            <v>43104</v>
          </cell>
          <cell r="B1834">
            <v>4210</v>
          </cell>
          <cell r="C1834">
            <v>11</v>
          </cell>
          <cell r="D1834">
            <v>0.71</v>
          </cell>
          <cell r="E1834">
            <v>0</v>
          </cell>
          <cell r="F1834">
            <v>0</v>
          </cell>
          <cell r="G1834">
            <v>0.74</v>
          </cell>
          <cell r="H1834">
            <v>0</v>
          </cell>
          <cell r="I1834">
            <v>630</v>
          </cell>
          <cell r="J1834">
            <v>0</v>
          </cell>
          <cell r="K1834">
            <v>0</v>
          </cell>
          <cell r="L1834">
            <v>1185</v>
          </cell>
          <cell r="M1834">
            <v>1.2</v>
          </cell>
          <cell r="N1834">
            <v>0.13</v>
          </cell>
          <cell r="O1834">
            <v>0</v>
          </cell>
          <cell r="P1834">
            <v>0</v>
          </cell>
          <cell r="Q1834">
            <v>0.38</v>
          </cell>
          <cell r="R1834">
            <v>80</v>
          </cell>
          <cell r="Y1834">
            <v>12695</v>
          </cell>
          <cell r="Z1834">
            <v>12695</v>
          </cell>
          <cell r="AA1834">
            <v>0</v>
          </cell>
          <cell r="AB1834">
            <v>0</v>
          </cell>
          <cell r="AC1834">
            <v>300</v>
          </cell>
          <cell r="AD1834">
            <v>300</v>
          </cell>
          <cell r="AE1834">
            <v>1525</v>
          </cell>
          <cell r="AF1834">
            <v>1525</v>
          </cell>
          <cell r="AG1834">
            <v>8628</v>
          </cell>
          <cell r="AH1834">
            <v>8628</v>
          </cell>
          <cell r="AI1834">
            <v>0</v>
          </cell>
          <cell r="AJ1834">
            <v>0</v>
          </cell>
          <cell r="AK1834">
            <v>320</v>
          </cell>
          <cell r="AL1834">
            <v>320</v>
          </cell>
        </row>
        <row r="1835">
          <cell r="A1835">
            <v>43105</v>
          </cell>
          <cell r="B1835">
            <v>4840</v>
          </cell>
          <cell r="C1835">
            <v>11</v>
          </cell>
          <cell r="D1835">
            <v>0.73</v>
          </cell>
          <cell r="E1835">
            <v>0</v>
          </cell>
          <cell r="F1835">
            <v>0</v>
          </cell>
          <cell r="G1835">
            <v>0.74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1196</v>
          </cell>
          <cell r="M1835">
            <v>1.1000000000000001</v>
          </cell>
          <cell r="N1835">
            <v>0.09</v>
          </cell>
          <cell r="O1835">
            <v>0</v>
          </cell>
          <cell r="P1835">
            <v>0</v>
          </cell>
          <cell r="Q1835">
            <v>0.35</v>
          </cell>
          <cell r="R1835">
            <v>80</v>
          </cell>
          <cell r="Y1835">
            <v>17535</v>
          </cell>
          <cell r="Z1835">
            <v>17535</v>
          </cell>
          <cell r="AA1835">
            <v>0</v>
          </cell>
          <cell r="AB1835">
            <v>0</v>
          </cell>
          <cell r="AC1835">
            <v>300</v>
          </cell>
          <cell r="AD1835">
            <v>300</v>
          </cell>
          <cell r="AE1835">
            <v>1525</v>
          </cell>
          <cell r="AF1835">
            <v>1525</v>
          </cell>
          <cell r="AG1835">
            <v>9824</v>
          </cell>
          <cell r="AH1835">
            <v>9824</v>
          </cell>
          <cell r="AI1835">
            <v>0</v>
          </cell>
          <cell r="AJ1835">
            <v>0</v>
          </cell>
          <cell r="AK1835">
            <v>400</v>
          </cell>
          <cell r="AL1835">
            <v>400</v>
          </cell>
        </row>
        <row r="1836">
          <cell r="A1836">
            <v>43106</v>
          </cell>
          <cell r="B1836">
            <v>4540</v>
          </cell>
          <cell r="C1836">
            <v>11</v>
          </cell>
          <cell r="D1836">
            <v>0.78</v>
          </cell>
          <cell r="E1836">
            <v>0</v>
          </cell>
          <cell r="F1836">
            <v>0</v>
          </cell>
          <cell r="G1836">
            <v>0.74</v>
          </cell>
          <cell r="H1836">
            <v>0</v>
          </cell>
          <cell r="I1836">
            <v>300</v>
          </cell>
          <cell r="J1836">
            <v>0</v>
          </cell>
          <cell r="K1836">
            <v>0</v>
          </cell>
          <cell r="L1836">
            <v>1166</v>
          </cell>
          <cell r="M1836">
            <v>1</v>
          </cell>
          <cell r="N1836">
            <v>7.0000000000000007E-2</v>
          </cell>
          <cell r="O1836">
            <v>0</v>
          </cell>
          <cell r="P1836">
            <v>0</v>
          </cell>
          <cell r="Q1836">
            <v>0.38</v>
          </cell>
          <cell r="R1836">
            <v>80</v>
          </cell>
          <cell r="Y1836">
            <v>22075</v>
          </cell>
          <cell r="Z1836">
            <v>22075</v>
          </cell>
          <cell r="AA1836">
            <v>0</v>
          </cell>
          <cell r="AB1836">
            <v>0</v>
          </cell>
          <cell r="AC1836">
            <v>300</v>
          </cell>
          <cell r="AD1836">
            <v>300</v>
          </cell>
          <cell r="AE1836">
            <v>1825</v>
          </cell>
          <cell r="AF1836">
            <v>1825</v>
          </cell>
          <cell r="AG1836">
            <v>10990</v>
          </cell>
          <cell r="AH1836">
            <v>10990</v>
          </cell>
          <cell r="AI1836">
            <v>0</v>
          </cell>
          <cell r="AJ1836">
            <v>0</v>
          </cell>
          <cell r="AK1836">
            <v>480</v>
          </cell>
          <cell r="AL1836">
            <v>480</v>
          </cell>
        </row>
        <row r="1837">
          <cell r="A1837">
            <v>43107</v>
          </cell>
          <cell r="B1837">
            <v>4840</v>
          </cell>
          <cell r="C1837">
            <v>11</v>
          </cell>
          <cell r="D1837">
            <v>0.82</v>
          </cell>
          <cell r="E1837">
            <v>0</v>
          </cell>
          <cell r="F1837">
            <v>0</v>
          </cell>
          <cell r="G1837">
            <v>0.64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1181</v>
          </cell>
          <cell r="M1837">
            <v>1</v>
          </cell>
          <cell r="N1837">
            <v>0.06</v>
          </cell>
          <cell r="O1837">
            <v>0</v>
          </cell>
          <cell r="P1837">
            <v>0</v>
          </cell>
          <cell r="Q1837">
            <v>0.41</v>
          </cell>
          <cell r="R1837">
            <v>80</v>
          </cell>
          <cell r="Y1837">
            <v>26915</v>
          </cell>
          <cell r="Z1837">
            <v>26915</v>
          </cell>
          <cell r="AA1837">
            <v>0</v>
          </cell>
          <cell r="AB1837">
            <v>0</v>
          </cell>
          <cell r="AC1837">
            <v>300</v>
          </cell>
          <cell r="AD1837">
            <v>300</v>
          </cell>
          <cell r="AE1837">
            <v>1825</v>
          </cell>
          <cell r="AF1837">
            <v>1825</v>
          </cell>
          <cell r="AG1837">
            <v>12171</v>
          </cell>
          <cell r="AH1837">
            <v>12171</v>
          </cell>
          <cell r="AI1837">
            <v>0</v>
          </cell>
          <cell r="AJ1837">
            <v>0</v>
          </cell>
          <cell r="AK1837">
            <v>560</v>
          </cell>
          <cell r="AL1837">
            <v>560</v>
          </cell>
        </row>
        <row r="1838">
          <cell r="A1838">
            <v>43108</v>
          </cell>
          <cell r="B1838">
            <v>4840</v>
          </cell>
          <cell r="C1838">
            <v>11</v>
          </cell>
          <cell r="D1838">
            <v>0.82</v>
          </cell>
          <cell r="E1838">
            <v>0</v>
          </cell>
          <cell r="F1838">
            <v>0</v>
          </cell>
          <cell r="G1838">
            <v>0.66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1151</v>
          </cell>
          <cell r="M1838">
            <v>1</v>
          </cell>
          <cell r="N1838">
            <v>0.06</v>
          </cell>
          <cell r="O1838">
            <v>0</v>
          </cell>
          <cell r="P1838">
            <v>0</v>
          </cell>
          <cell r="Q1838">
            <v>0.4</v>
          </cell>
          <cell r="R1838">
            <v>80</v>
          </cell>
          <cell r="Y1838">
            <v>31755</v>
          </cell>
          <cell r="Z1838">
            <v>31755</v>
          </cell>
          <cell r="AA1838">
            <v>0</v>
          </cell>
          <cell r="AB1838">
            <v>0</v>
          </cell>
          <cell r="AC1838">
            <v>300</v>
          </cell>
          <cell r="AD1838">
            <v>300</v>
          </cell>
          <cell r="AE1838">
            <v>1825</v>
          </cell>
          <cell r="AF1838">
            <v>1825</v>
          </cell>
          <cell r="AG1838">
            <v>13322</v>
          </cell>
          <cell r="AH1838">
            <v>13322</v>
          </cell>
          <cell r="AI1838">
            <v>0</v>
          </cell>
          <cell r="AJ1838">
            <v>0</v>
          </cell>
          <cell r="AK1838">
            <v>640</v>
          </cell>
          <cell r="AL1838">
            <v>640</v>
          </cell>
        </row>
        <row r="1839">
          <cell r="A1839">
            <v>43109</v>
          </cell>
          <cell r="B1839">
            <v>5535</v>
          </cell>
          <cell r="C1839">
            <v>10</v>
          </cell>
          <cell r="D1839">
            <v>0.9</v>
          </cell>
          <cell r="E1839">
            <v>0</v>
          </cell>
          <cell r="F1839">
            <v>0</v>
          </cell>
          <cell r="G1839">
            <v>0.69</v>
          </cell>
          <cell r="H1839">
            <v>0</v>
          </cell>
          <cell r="I1839">
            <v>150</v>
          </cell>
          <cell r="J1839">
            <v>0</v>
          </cell>
          <cell r="K1839">
            <v>0</v>
          </cell>
          <cell r="L1839">
            <v>1132</v>
          </cell>
          <cell r="M1839">
            <v>5</v>
          </cell>
          <cell r="N1839">
            <v>0.06</v>
          </cell>
          <cell r="O1839">
            <v>0</v>
          </cell>
          <cell r="P1839">
            <v>0</v>
          </cell>
          <cell r="Q1839">
            <v>0.41</v>
          </cell>
          <cell r="R1839">
            <v>60</v>
          </cell>
          <cell r="Y1839">
            <v>37290</v>
          </cell>
          <cell r="Z1839">
            <v>37290</v>
          </cell>
          <cell r="AA1839">
            <v>0</v>
          </cell>
          <cell r="AB1839">
            <v>0</v>
          </cell>
          <cell r="AC1839">
            <v>300</v>
          </cell>
          <cell r="AD1839">
            <v>300</v>
          </cell>
          <cell r="AE1839">
            <v>1975</v>
          </cell>
          <cell r="AF1839">
            <v>1975</v>
          </cell>
          <cell r="AG1839">
            <v>14454</v>
          </cell>
          <cell r="AH1839">
            <v>14454</v>
          </cell>
          <cell r="AI1839">
            <v>0</v>
          </cell>
          <cell r="AJ1839">
            <v>0</v>
          </cell>
          <cell r="AK1839">
            <v>700</v>
          </cell>
          <cell r="AL1839">
            <v>700</v>
          </cell>
        </row>
        <row r="1840">
          <cell r="A1840">
            <v>43110</v>
          </cell>
          <cell r="B1840">
            <v>4455</v>
          </cell>
          <cell r="C1840">
            <v>10</v>
          </cell>
          <cell r="D1840">
            <v>0.96</v>
          </cell>
          <cell r="E1840">
            <v>0</v>
          </cell>
          <cell r="F1840">
            <v>0</v>
          </cell>
          <cell r="G1840">
            <v>0.72</v>
          </cell>
          <cell r="H1840">
            <v>0</v>
          </cell>
          <cell r="I1840">
            <v>2055</v>
          </cell>
          <cell r="J1840">
            <v>0</v>
          </cell>
          <cell r="K1840">
            <v>0</v>
          </cell>
          <cell r="L1840">
            <v>1098</v>
          </cell>
          <cell r="M1840">
            <v>2.5</v>
          </cell>
          <cell r="N1840">
            <v>0.06</v>
          </cell>
          <cell r="O1840">
            <v>0</v>
          </cell>
          <cell r="P1840">
            <v>0</v>
          </cell>
          <cell r="Q1840">
            <v>0.41</v>
          </cell>
          <cell r="R1840">
            <v>60</v>
          </cell>
          <cell r="Y1840">
            <v>41745</v>
          </cell>
          <cell r="Z1840">
            <v>41745</v>
          </cell>
          <cell r="AA1840">
            <v>0</v>
          </cell>
          <cell r="AB1840">
            <v>0</v>
          </cell>
          <cell r="AC1840">
            <v>300</v>
          </cell>
          <cell r="AD1840">
            <v>300</v>
          </cell>
          <cell r="AE1840">
            <v>4030</v>
          </cell>
          <cell r="AF1840">
            <v>4030</v>
          </cell>
          <cell r="AG1840">
            <v>15552</v>
          </cell>
          <cell r="AH1840">
            <v>15552</v>
          </cell>
          <cell r="AI1840">
            <v>0</v>
          </cell>
          <cell r="AJ1840">
            <v>0</v>
          </cell>
          <cell r="AK1840">
            <v>760</v>
          </cell>
          <cell r="AL1840">
            <v>760</v>
          </cell>
        </row>
        <row r="1841">
          <cell r="A1841">
            <v>43111</v>
          </cell>
          <cell r="B1841">
            <v>3135</v>
          </cell>
          <cell r="C1841">
            <v>10</v>
          </cell>
          <cell r="D1841">
            <v>0.94</v>
          </cell>
          <cell r="E1841">
            <v>0</v>
          </cell>
          <cell r="F1841">
            <v>0</v>
          </cell>
          <cell r="H1841">
            <v>0</v>
          </cell>
          <cell r="I1841">
            <v>2325</v>
          </cell>
          <cell r="J1841">
            <v>0</v>
          </cell>
          <cell r="K1841">
            <v>0</v>
          </cell>
          <cell r="L1841">
            <v>1109</v>
          </cell>
          <cell r="M1841">
            <v>3.5</v>
          </cell>
          <cell r="N1841">
            <v>0.06</v>
          </cell>
          <cell r="O1841">
            <v>0</v>
          </cell>
          <cell r="P1841">
            <v>0</v>
          </cell>
          <cell r="Q1841">
            <v>0.4</v>
          </cell>
          <cell r="R1841">
            <v>60</v>
          </cell>
          <cell r="Y1841">
            <v>44880</v>
          </cell>
          <cell r="Z1841">
            <v>44880</v>
          </cell>
          <cell r="AA1841">
            <v>0</v>
          </cell>
          <cell r="AB1841">
            <v>0</v>
          </cell>
          <cell r="AC1841">
            <v>300</v>
          </cell>
          <cell r="AD1841">
            <v>300</v>
          </cell>
          <cell r="AE1841">
            <v>6355</v>
          </cell>
          <cell r="AF1841">
            <v>6355</v>
          </cell>
          <cell r="AG1841">
            <v>16661</v>
          </cell>
          <cell r="AH1841">
            <v>16661</v>
          </cell>
          <cell r="AI1841">
            <v>0</v>
          </cell>
          <cell r="AJ1841">
            <v>0</v>
          </cell>
          <cell r="AK1841">
            <v>820</v>
          </cell>
          <cell r="AL1841">
            <v>820</v>
          </cell>
        </row>
        <row r="1842">
          <cell r="A1842">
            <v>43112</v>
          </cell>
          <cell r="B1842">
            <v>1040</v>
          </cell>
          <cell r="C1842">
            <v>10</v>
          </cell>
          <cell r="D1842">
            <v>0.93</v>
          </cell>
          <cell r="E1842">
            <v>0</v>
          </cell>
          <cell r="F1842">
            <v>0</v>
          </cell>
          <cell r="G1842">
            <v>0.86</v>
          </cell>
          <cell r="H1842">
            <v>0</v>
          </cell>
          <cell r="I1842">
            <v>4045</v>
          </cell>
          <cell r="J1842">
            <v>0</v>
          </cell>
          <cell r="K1842">
            <v>0</v>
          </cell>
          <cell r="L1842">
            <v>1495</v>
          </cell>
          <cell r="M1842">
            <v>3.1</v>
          </cell>
          <cell r="N1842">
            <v>0.08</v>
          </cell>
          <cell r="O1842">
            <v>0</v>
          </cell>
          <cell r="P1842">
            <v>0</v>
          </cell>
          <cell r="Q1842">
            <v>0.4</v>
          </cell>
          <cell r="R1842">
            <v>60</v>
          </cell>
          <cell r="Y1842">
            <v>45920</v>
          </cell>
          <cell r="Z1842">
            <v>45920</v>
          </cell>
          <cell r="AA1842">
            <v>0</v>
          </cell>
          <cell r="AB1842">
            <v>0</v>
          </cell>
          <cell r="AC1842">
            <v>300</v>
          </cell>
          <cell r="AD1842">
            <v>300</v>
          </cell>
          <cell r="AE1842">
            <v>10400</v>
          </cell>
          <cell r="AF1842">
            <v>10400</v>
          </cell>
          <cell r="AG1842">
            <v>18156</v>
          </cell>
          <cell r="AH1842">
            <v>18156</v>
          </cell>
          <cell r="AI1842">
            <v>0</v>
          </cell>
          <cell r="AJ1842">
            <v>0</v>
          </cell>
          <cell r="AK1842">
            <v>880</v>
          </cell>
          <cell r="AL1842">
            <v>880</v>
          </cell>
        </row>
        <row r="1843">
          <cell r="A1843">
            <v>43113</v>
          </cell>
          <cell r="B1843">
            <v>0</v>
          </cell>
          <cell r="C1843">
            <v>10</v>
          </cell>
          <cell r="D1843">
            <v>0.93</v>
          </cell>
          <cell r="E1843">
            <v>0</v>
          </cell>
          <cell r="F1843">
            <v>0</v>
          </cell>
          <cell r="H1843">
            <v>0</v>
          </cell>
          <cell r="I1843">
            <v>5138</v>
          </cell>
          <cell r="J1843">
            <v>0</v>
          </cell>
          <cell r="K1843">
            <v>0</v>
          </cell>
          <cell r="L1843">
            <v>1427</v>
          </cell>
          <cell r="M1843">
            <v>2.9</v>
          </cell>
          <cell r="N1843">
            <v>0.09</v>
          </cell>
          <cell r="O1843">
            <v>0</v>
          </cell>
          <cell r="P1843">
            <v>0</v>
          </cell>
          <cell r="Q1843">
            <v>0.38</v>
          </cell>
          <cell r="R1843">
            <v>60</v>
          </cell>
          <cell r="Y1843">
            <v>45920</v>
          </cell>
          <cell r="Z1843">
            <v>45920</v>
          </cell>
          <cell r="AA1843">
            <v>0</v>
          </cell>
          <cell r="AB1843">
            <v>0</v>
          </cell>
          <cell r="AC1843">
            <v>300</v>
          </cell>
          <cell r="AD1843">
            <v>300</v>
          </cell>
          <cell r="AE1843">
            <v>15538</v>
          </cell>
          <cell r="AF1843">
            <v>15538</v>
          </cell>
          <cell r="AG1843">
            <v>19583</v>
          </cell>
          <cell r="AH1843">
            <v>19583</v>
          </cell>
          <cell r="AI1843">
            <v>0</v>
          </cell>
          <cell r="AJ1843">
            <v>0</v>
          </cell>
          <cell r="AK1843">
            <v>940</v>
          </cell>
          <cell r="AL1843">
            <v>940</v>
          </cell>
        </row>
        <row r="1844">
          <cell r="A1844">
            <v>43114</v>
          </cell>
          <cell r="B1844">
            <v>0</v>
          </cell>
          <cell r="C1844">
            <v>0</v>
          </cell>
          <cell r="D1844">
            <v>0.92</v>
          </cell>
          <cell r="E1844">
            <v>0</v>
          </cell>
          <cell r="F1844">
            <v>0</v>
          </cell>
          <cell r="H1844">
            <v>0</v>
          </cell>
          <cell r="I1844">
            <v>5138</v>
          </cell>
          <cell r="J1844">
            <v>0</v>
          </cell>
          <cell r="K1844">
            <v>0</v>
          </cell>
          <cell r="L1844">
            <v>1453</v>
          </cell>
          <cell r="M1844">
            <v>2</v>
          </cell>
          <cell r="N1844">
            <v>0.1</v>
          </cell>
          <cell r="O1844">
            <v>0</v>
          </cell>
          <cell r="P1844">
            <v>0</v>
          </cell>
          <cell r="Q1844">
            <v>0.4</v>
          </cell>
          <cell r="R1844">
            <v>60</v>
          </cell>
          <cell r="Y1844">
            <v>45920</v>
          </cell>
          <cell r="Z1844">
            <v>45920</v>
          </cell>
          <cell r="AA1844">
            <v>0</v>
          </cell>
          <cell r="AB1844">
            <v>0</v>
          </cell>
          <cell r="AC1844">
            <v>300</v>
          </cell>
          <cell r="AD1844">
            <v>300</v>
          </cell>
          <cell r="AE1844">
            <v>20676</v>
          </cell>
          <cell r="AF1844">
            <v>20676</v>
          </cell>
          <cell r="AG1844">
            <v>21036</v>
          </cell>
          <cell r="AH1844">
            <v>21036</v>
          </cell>
          <cell r="AI1844">
            <v>0</v>
          </cell>
          <cell r="AJ1844">
            <v>0</v>
          </cell>
          <cell r="AK1844">
            <v>1000</v>
          </cell>
          <cell r="AL1844">
            <v>1000</v>
          </cell>
        </row>
        <row r="1845">
          <cell r="A1845">
            <v>43115</v>
          </cell>
          <cell r="B1845">
            <v>750</v>
          </cell>
          <cell r="C1845">
            <v>0</v>
          </cell>
          <cell r="D1845">
            <v>0.9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3612</v>
          </cell>
          <cell r="J1845">
            <v>0</v>
          </cell>
          <cell r="K1845">
            <v>0</v>
          </cell>
          <cell r="L1845">
            <v>889</v>
          </cell>
          <cell r="M1845">
            <v>3.8</v>
          </cell>
          <cell r="N1845">
            <v>0.09</v>
          </cell>
          <cell r="O1845">
            <v>0</v>
          </cell>
          <cell r="P1845">
            <v>0</v>
          </cell>
          <cell r="Q1845">
            <v>0.4</v>
          </cell>
          <cell r="R1845">
            <v>60</v>
          </cell>
          <cell r="Y1845">
            <v>46670</v>
          </cell>
          <cell r="Z1845">
            <v>46670</v>
          </cell>
          <cell r="AA1845">
            <v>0</v>
          </cell>
          <cell r="AB1845">
            <v>0</v>
          </cell>
          <cell r="AC1845">
            <v>300</v>
          </cell>
          <cell r="AD1845">
            <v>300</v>
          </cell>
          <cell r="AE1845">
            <v>24288</v>
          </cell>
          <cell r="AF1845">
            <v>24288</v>
          </cell>
          <cell r="AG1845">
            <v>21925</v>
          </cell>
          <cell r="AH1845">
            <v>21925</v>
          </cell>
          <cell r="AI1845">
            <v>0</v>
          </cell>
          <cell r="AJ1845">
            <v>0</v>
          </cell>
          <cell r="AK1845">
            <v>1060</v>
          </cell>
          <cell r="AL1845">
            <v>1060</v>
          </cell>
        </row>
        <row r="1846">
          <cell r="A1846">
            <v>43116</v>
          </cell>
          <cell r="B1846">
            <v>900</v>
          </cell>
          <cell r="C1846">
            <v>0</v>
          </cell>
          <cell r="D1846">
            <v>0.92</v>
          </cell>
          <cell r="E1846">
            <v>0</v>
          </cell>
          <cell r="F1846">
            <v>0</v>
          </cell>
          <cell r="G1846">
            <v>0</v>
          </cell>
          <cell r="H1846">
            <v>300</v>
          </cell>
          <cell r="I1846">
            <v>3545</v>
          </cell>
          <cell r="J1846">
            <v>0</v>
          </cell>
          <cell r="K1846">
            <v>0</v>
          </cell>
          <cell r="L1846">
            <v>1105</v>
          </cell>
          <cell r="M1846">
            <v>1.2</v>
          </cell>
          <cell r="N1846">
            <v>0.08</v>
          </cell>
          <cell r="O1846">
            <v>0</v>
          </cell>
          <cell r="P1846">
            <v>0</v>
          </cell>
          <cell r="Q1846">
            <v>0.4</v>
          </cell>
          <cell r="R1846">
            <v>60</v>
          </cell>
          <cell r="Y1846">
            <v>47570</v>
          </cell>
          <cell r="Z1846">
            <v>47570</v>
          </cell>
          <cell r="AA1846">
            <v>0</v>
          </cell>
          <cell r="AB1846">
            <v>0</v>
          </cell>
          <cell r="AC1846">
            <v>600</v>
          </cell>
          <cell r="AD1846">
            <v>600</v>
          </cell>
          <cell r="AE1846">
            <v>27833</v>
          </cell>
          <cell r="AF1846">
            <v>27833</v>
          </cell>
          <cell r="AG1846">
            <v>23030</v>
          </cell>
          <cell r="AH1846">
            <v>23030</v>
          </cell>
          <cell r="AI1846">
            <v>0</v>
          </cell>
          <cell r="AJ1846">
            <v>0</v>
          </cell>
          <cell r="AK1846">
            <v>1120</v>
          </cell>
          <cell r="AL1846">
            <v>1120</v>
          </cell>
        </row>
        <row r="1847">
          <cell r="A1847">
            <v>43117</v>
          </cell>
          <cell r="B1847">
            <v>643</v>
          </cell>
          <cell r="C1847">
            <v>0</v>
          </cell>
          <cell r="D1847">
            <v>0.9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3887</v>
          </cell>
          <cell r="J1847">
            <v>0</v>
          </cell>
          <cell r="K1847">
            <v>0</v>
          </cell>
          <cell r="L1847">
            <v>1112</v>
          </cell>
          <cell r="M1847">
            <v>1.1000000000000001</v>
          </cell>
          <cell r="N1847">
            <v>0.09</v>
          </cell>
          <cell r="O1847">
            <v>0</v>
          </cell>
          <cell r="P1847">
            <v>0</v>
          </cell>
          <cell r="Q1847">
            <v>0.4</v>
          </cell>
          <cell r="R1847">
            <v>60</v>
          </cell>
          <cell r="Y1847">
            <v>48213</v>
          </cell>
          <cell r="Z1847">
            <v>48213</v>
          </cell>
          <cell r="AA1847">
            <v>0</v>
          </cell>
          <cell r="AB1847">
            <v>0</v>
          </cell>
          <cell r="AC1847">
            <v>600</v>
          </cell>
          <cell r="AD1847">
            <v>600</v>
          </cell>
          <cell r="AE1847">
            <v>31720</v>
          </cell>
          <cell r="AF1847">
            <v>31720</v>
          </cell>
          <cell r="AG1847">
            <v>24142</v>
          </cell>
          <cell r="AH1847">
            <v>24142</v>
          </cell>
          <cell r="AI1847">
            <v>0</v>
          </cell>
          <cell r="AJ1847">
            <v>0</v>
          </cell>
          <cell r="AK1847">
            <v>1180</v>
          </cell>
          <cell r="AL1847">
            <v>1180</v>
          </cell>
        </row>
        <row r="1848">
          <cell r="A1848">
            <v>43118</v>
          </cell>
          <cell r="B1848">
            <v>1358</v>
          </cell>
          <cell r="C1848">
            <v>6</v>
          </cell>
          <cell r="D1848">
            <v>0.92</v>
          </cell>
          <cell r="E1848">
            <v>0</v>
          </cell>
          <cell r="F1848">
            <v>0</v>
          </cell>
          <cell r="G1848">
            <v>0.77</v>
          </cell>
          <cell r="H1848">
            <v>0</v>
          </cell>
          <cell r="I1848">
            <v>1005</v>
          </cell>
          <cell r="J1848">
            <v>0</v>
          </cell>
          <cell r="K1848">
            <v>0</v>
          </cell>
          <cell r="L1848">
            <v>2129</v>
          </cell>
          <cell r="M1848">
            <v>1.2</v>
          </cell>
          <cell r="N1848">
            <v>0.14000000000000001</v>
          </cell>
          <cell r="O1848">
            <v>0</v>
          </cell>
          <cell r="P1848">
            <v>0</v>
          </cell>
          <cell r="Q1848">
            <v>0.38</v>
          </cell>
          <cell r="R1848">
            <v>60</v>
          </cell>
          <cell r="Y1848">
            <v>49571</v>
          </cell>
          <cell r="Z1848">
            <v>49571</v>
          </cell>
          <cell r="AA1848">
            <v>0</v>
          </cell>
          <cell r="AB1848">
            <v>0</v>
          </cell>
          <cell r="AC1848">
            <v>600</v>
          </cell>
          <cell r="AD1848">
            <v>600</v>
          </cell>
          <cell r="AE1848">
            <v>32725</v>
          </cell>
          <cell r="AF1848">
            <v>32725</v>
          </cell>
          <cell r="AG1848">
            <v>26271</v>
          </cell>
          <cell r="AH1848">
            <v>26271</v>
          </cell>
          <cell r="AI1848">
            <v>0</v>
          </cell>
          <cell r="AJ1848">
            <v>0</v>
          </cell>
          <cell r="AK1848">
            <v>1240</v>
          </cell>
          <cell r="AL1848">
            <v>1240</v>
          </cell>
        </row>
        <row r="1849">
          <cell r="A1849">
            <v>43119</v>
          </cell>
          <cell r="B1849">
            <v>1270</v>
          </cell>
          <cell r="C1849">
            <v>5.5</v>
          </cell>
          <cell r="D1849">
            <v>0.96</v>
          </cell>
          <cell r="E1849">
            <v>0</v>
          </cell>
          <cell r="F1849">
            <v>0</v>
          </cell>
          <cell r="G1849">
            <v>0.73</v>
          </cell>
          <cell r="H1849">
            <v>0</v>
          </cell>
          <cell r="I1849">
            <v>1103</v>
          </cell>
          <cell r="J1849">
            <v>0</v>
          </cell>
          <cell r="K1849">
            <v>0</v>
          </cell>
          <cell r="L1849">
            <v>2106</v>
          </cell>
          <cell r="M1849">
            <v>6</v>
          </cell>
          <cell r="N1849">
            <v>0.17</v>
          </cell>
          <cell r="O1849">
            <v>0</v>
          </cell>
          <cell r="P1849">
            <v>0</v>
          </cell>
          <cell r="Q1849">
            <v>0.34</v>
          </cell>
          <cell r="R1849">
            <v>60</v>
          </cell>
          <cell r="Y1849">
            <v>50841</v>
          </cell>
          <cell r="Z1849">
            <v>50841</v>
          </cell>
          <cell r="AA1849">
            <v>0</v>
          </cell>
          <cell r="AB1849">
            <v>0</v>
          </cell>
          <cell r="AC1849">
            <v>600</v>
          </cell>
          <cell r="AD1849">
            <v>600</v>
          </cell>
          <cell r="AE1849">
            <v>33828</v>
          </cell>
          <cell r="AF1849">
            <v>33828</v>
          </cell>
          <cell r="AG1849">
            <v>28377</v>
          </cell>
          <cell r="AH1849">
            <v>28377</v>
          </cell>
          <cell r="AI1849">
            <v>0</v>
          </cell>
          <cell r="AJ1849">
            <v>0</v>
          </cell>
          <cell r="AK1849">
            <v>1300</v>
          </cell>
          <cell r="AL1849">
            <v>1300</v>
          </cell>
        </row>
        <row r="1850">
          <cell r="A1850">
            <v>43120</v>
          </cell>
          <cell r="B1850">
            <v>0</v>
          </cell>
          <cell r="C1850">
            <v>3.5</v>
          </cell>
          <cell r="D1850">
            <v>0.86</v>
          </cell>
          <cell r="E1850">
            <v>0</v>
          </cell>
          <cell r="F1850">
            <v>0</v>
          </cell>
          <cell r="G1850">
            <v>0.72</v>
          </cell>
          <cell r="H1850">
            <v>0</v>
          </cell>
          <cell r="I1850">
            <v>2055</v>
          </cell>
          <cell r="J1850">
            <v>0</v>
          </cell>
          <cell r="K1850">
            <v>0</v>
          </cell>
          <cell r="L1850">
            <v>1291</v>
          </cell>
          <cell r="M1850">
            <v>3.5</v>
          </cell>
          <cell r="N1850">
            <v>0.2</v>
          </cell>
          <cell r="O1850">
            <v>0</v>
          </cell>
          <cell r="P1850">
            <v>0</v>
          </cell>
          <cell r="Q1850">
            <v>0.31</v>
          </cell>
          <cell r="R1850">
            <v>60</v>
          </cell>
          <cell r="Y1850">
            <v>50841</v>
          </cell>
          <cell r="Z1850">
            <v>50841</v>
          </cell>
          <cell r="AA1850">
            <v>0</v>
          </cell>
          <cell r="AB1850">
            <v>0</v>
          </cell>
          <cell r="AC1850">
            <v>600</v>
          </cell>
          <cell r="AD1850">
            <v>600</v>
          </cell>
          <cell r="AE1850">
            <v>35883</v>
          </cell>
          <cell r="AF1850">
            <v>35883</v>
          </cell>
          <cell r="AG1850">
            <v>29668</v>
          </cell>
          <cell r="AH1850">
            <v>29668</v>
          </cell>
          <cell r="AI1850">
            <v>0</v>
          </cell>
          <cell r="AJ1850">
            <v>0</v>
          </cell>
          <cell r="AK1850">
            <v>1360</v>
          </cell>
          <cell r="AL1850">
            <v>1360</v>
          </cell>
        </row>
        <row r="1851">
          <cell r="A1851">
            <v>43121</v>
          </cell>
          <cell r="B1851">
            <v>91</v>
          </cell>
          <cell r="C1851">
            <v>3.5</v>
          </cell>
          <cell r="D1851">
            <v>0.87</v>
          </cell>
          <cell r="E1851">
            <v>0</v>
          </cell>
          <cell r="F1851">
            <v>0</v>
          </cell>
          <cell r="G1851">
            <v>0.83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2686</v>
          </cell>
          <cell r="M1851">
            <v>2.5</v>
          </cell>
          <cell r="N1851">
            <v>0.21</v>
          </cell>
          <cell r="O1851">
            <v>0</v>
          </cell>
          <cell r="P1851">
            <v>0</v>
          </cell>
          <cell r="Q1851">
            <v>0.33</v>
          </cell>
          <cell r="R1851">
            <v>60</v>
          </cell>
          <cell r="Y1851">
            <v>50932</v>
          </cell>
          <cell r="Z1851">
            <v>50932</v>
          </cell>
          <cell r="AA1851">
            <v>0</v>
          </cell>
          <cell r="AB1851">
            <v>0</v>
          </cell>
          <cell r="AC1851">
            <v>600</v>
          </cell>
          <cell r="AD1851">
            <v>600</v>
          </cell>
          <cell r="AE1851">
            <v>35883</v>
          </cell>
          <cell r="AF1851">
            <v>35883</v>
          </cell>
          <cell r="AG1851">
            <v>32354</v>
          </cell>
          <cell r="AH1851">
            <v>32354</v>
          </cell>
          <cell r="AI1851">
            <v>0</v>
          </cell>
          <cell r="AJ1851">
            <v>0</v>
          </cell>
          <cell r="AK1851">
            <v>1420</v>
          </cell>
          <cell r="AL1851">
            <v>1420</v>
          </cell>
        </row>
        <row r="1852">
          <cell r="A1852">
            <v>43122</v>
          </cell>
          <cell r="B1852">
            <v>1832</v>
          </cell>
          <cell r="C1852">
            <v>5</v>
          </cell>
          <cell r="D1852">
            <v>0.93</v>
          </cell>
          <cell r="E1852">
            <v>0</v>
          </cell>
          <cell r="F1852">
            <v>0</v>
          </cell>
          <cell r="G1852">
            <v>0.74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966</v>
          </cell>
          <cell r="M1852">
            <v>2.5</v>
          </cell>
          <cell r="N1852">
            <v>0.22</v>
          </cell>
          <cell r="O1852">
            <v>0</v>
          </cell>
          <cell r="P1852">
            <v>0</v>
          </cell>
          <cell r="Q1852">
            <v>0.39</v>
          </cell>
          <cell r="R1852">
            <v>40</v>
          </cell>
          <cell r="Y1852">
            <v>52764</v>
          </cell>
          <cell r="Z1852">
            <v>52764</v>
          </cell>
          <cell r="AA1852">
            <v>0</v>
          </cell>
          <cell r="AB1852">
            <v>0</v>
          </cell>
          <cell r="AC1852">
            <v>600</v>
          </cell>
          <cell r="AD1852">
            <v>600</v>
          </cell>
          <cell r="AE1852">
            <v>35883</v>
          </cell>
          <cell r="AF1852">
            <v>35883</v>
          </cell>
          <cell r="AG1852">
            <v>33320</v>
          </cell>
          <cell r="AH1852">
            <v>33320</v>
          </cell>
          <cell r="AI1852">
            <v>0</v>
          </cell>
          <cell r="AJ1852">
            <v>0</v>
          </cell>
          <cell r="AK1852">
            <v>1460</v>
          </cell>
          <cell r="AL1852">
            <v>1460</v>
          </cell>
        </row>
        <row r="1853">
          <cell r="A1853">
            <v>43123</v>
          </cell>
          <cell r="B1853">
            <v>1326</v>
          </cell>
          <cell r="C1853">
            <v>5</v>
          </cell>
          <cell r="D1853">
            <v>0.96</v>
          </cell>
          <cell r="E1853">
            <v>0</v>
          </cell>
          <cell r="F1853">
            <v>0</v>
          </cell>
          <cell r="G1853">
            <v>0.87</v>
          </cell>
          <cell r="H1853">
            <v>0</v>
          </cell>
          <cell r="I1853">
            <v>480</v>
          </cell>
          <cell r="J1853">
            <v>0</v>
          </cell>
          <cell r="K1853">
            <v>0</v>
          </cell>
          <cell r="L1853">
            <v>1083</v>
          </cell>
          <cell r="M1853">
            <v>2</v>
          </cell>
          <cell r="N1853">
            <v>0.24</v>
          </cell>
          <cell r="O1853">
            <v>0</v>
          </cell>
          <cell r="P1853">
            <v>0</v>
          </cell>
          <cell r="Q1853">
            <v>0.4</v>
          </cell>
          <cell r="R1853">
            <v>60</v>
          </cell>
          <cell r="Y1853">
            <v>54090</v>
          </cell>
          <cell r="Z1853">
            <v>54090</v>
          </cell>
          <cell r="AA1853">
            <v>0</v>
          </cell>
          <cell r="AB1853">
            <v>0</v>
          </cell>
          <cell r="AC1853">
            <v>600</v>
          </cell>
          <cell r="AD1853">
            <v>600</v>
          </cell>
          <cell r="AE1853">
            <v>36363</v>
          </cell>
          <cell r="AF1853">
            <v>36363</v>
          </cell>
          <cell r="AG1853">
            <v>34403</v>
          </cell>
          <cell r="AH1853">
            <v>34403</v>
          </cell>
          <cell r="AI1853">
            <v>0</v>
          </cell>
          <cell r="AJ1853">
            <v>0</v>
          </cell>
          <cell r="AK1853">
            <v>1520</v>
          </cell>
          <cell r="AL1853">
            <v>1520</v>
          </cell>
        </row>
        <row r="1854">
          <cell r="A1854">
            <v>43124</v>
          </cell>
          <cell r="B1854">
            <v>1065</v>
          </cell>
          <cell r="C1854">
            <v>12</v>
          </cell>
          <cell r="D1854">
            <v>0.88</v>
          </cell>
          <cell r="E1854">
            <v>0</v>
          </cell>
          <cell r="F1854">
            <v>0</v>
          </cell>
          <cell r="G1854">
            <v>0.76</v>
          </cell>
          <cell r="H1854">
            <v>300</v>
          </cell>
          <cell r="I1854">
            <v>1445</v>
          </cell>
          <cell r="J1854">
            <v>0</v>
          </cell>
          <cell r="K1854">
            <v>0</v>
          </cell>
          <cell r="L1854">
            <v>1023</v>
          </cell>
          <cell r="M1854">
            <v>2</v>
          </cell>
          <cell r="N1854">
            <v>0.23</v>
          </cell>
          <cell r="O1854">
            <v>0</v>
          </cell>
          <cell r="P1854">
            <v>0</v>
          </cell>
          <cell r="Q1854">
            <v>0.38</v>
          </cell>
          <cell r="R1854">
            <v>60</v>
          </cell>
          <cell r="Y1854">
            <v>55155</v>
          </cell>
          <cell r="Z1854">
            <v>55155</v>
          </cell>
          <cell r="AA1854">
            <v>0</v>
          </cell>
          <cell r="AB1854">
            <v>0</v>
          </cell>
          <cell r="AC1854">
            <v>900</v>
          </cell>
          <cell r="AD1854">
            <v>900</v>
          </cell>
          <cell r="AE1854">
            <v>37808</v>
          </cell>
          <cell r="AF1854">
            <v>37808</v>
          </cell>
          <cell r="AG1854">
            <v>35426</v>
          </cell>
          <cell r="AH1854">
            <v>35426</v>
          </cell>
          <cell r="AI1854">
            <v>0</v>
          </cell>
          <cell r="AJ1854">
            <v>0</v>
          </cell>
          <cell r="AK1854">
            <v>1580</v>
          </cell>
          <cell r="AL1854">
            <v>1580</v>
          </cell>
        </row>
        <row r="1855">
          <cell r="A1855">
            <v>43125</v>
          </cell>
          <cell r="B1855">
            <v>2570</v>
          </cell>
          <cell r="C1855">
            <v>12</v>
          </cell>
          <cell r="D1855">
            <v>0.82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110</v>
          </cell>
          <cell r="J1855">
            <v>0</v>
          </cell>
          <cell r="K1855">
            <v>0</v>
          </cell>
          <cell r="L1855">
            <v>996</v>
          </cell>
          <cell r="M1855">
            <v>2</v>
          </cell>
          <cell r="N1855">
            <v>0.23</v>
          </cell>
          <cell r="O1855">
            <v>0</v>
          </cell>
          <cell r="P1855">
            <v>0</v>
          </cell>
          <cell r="Q1855">
            <v>0.39</v>
          </cell>
          <cell r="R1855">
            <v>80</v>
          </cell>
          <cell r="Y1855">
            <v>57725</v>
          </cell>
          <cell r="Z1855">
            <v>57725</v>
          </cell>
          <cell r="AA1855">
            <v>0</v>
          </cell>
          <cell r="AB1855">
            <v>0</v>
          </cell>
          <cell r="AC1855">
            <v>900</v>
          </cell>
          <cell r="AD1855">
            <v>900</v>
          </cell>
          <cell r="AE1855">
            <v>37918</v>
          </cell>
          <cell r="AF1855">
            <v>37918</v>
          </cell>
          <cell r="AG1855">
            <v>36422</v>
          </cell>
          <cell r="AH1855">
            <v>36422</v>
          </cell>
          <cell r="AI1855">
            <v>0</v>
          </cell>
          <cell r="AJ1855">
            <v>0</v>
          </cell>
          <cell r="AK1855">
            <v>1660</v>
          </cell>
          <cell r="AL1855">
            <v>1660</v>
          </cell>
        </row>
        <row r="1856">
          <cell r="A1856">
            <v>43126</v>
          </cell>
          <cell r="B1856">
            <v>2680</v>
          </cell>
          <cell r="C1856">
            <v>12</v>
          </cell>
          <cell r="D1856">
            <v>0.79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1003</v>
          </cell>
          <cell r="M1856">
            <v>2</v>
          </cell>
          <cell r="N1856">
            <v>0.23</v>
          </cell>
          <cell r="O1856">
            <v>0</v>
          </cell>
          <cell r="P1856">
            <v>0</v>
          </cell>
          <cell r="Q1856">
            <v>0.39</v>
          </cell>
          <cell r="R1856">
            <v>80</v>
          </cell>
          <cell r="Y1856">
            <v>60405</v>
          </cell>
          <cell r="Z1856">
            <v>60405</v>
          </cell>
          <cell r="AA1856">
            <v>0</v>
          </cell>
          <cell r="AB1856">
            <v>0</v>
          </cell>
          <cell r="AC1856">
            <v>900</v>
          </cell>
          <cell r="AD1856">
            <v>900</v>
          </cell>
          <cell r="AE1856">
            <v>37918</v>
          </cell>
          <cell r="AF1856">
            <v>37918</v>
          </cell>
          <cell r="AG1856">
            <v>37425</v>
          </cell>
          <cell r="AH1856">
            <v>37425</v>
          </cell>
          <cell r="AI1856">
            <v>0</v>
          </cell>
          <cell r="AJ1856">
            <v>0</v>
          </cell>
          <cell r="AK1856">
            <v>1740</v>
          </cell>
          <cell r="AL1856">
            <v>1740</v>
          </cell>
        </row>
        <row r="1857">
          <cell r="A1857">
            <v>43127</v>
          </cell>
          <cell r="B1857">
            <v>2680</v>
          </cell>
          <cell r="C1857">
            <v>12</v>
          </cell>
          <cell r="D1857">
            <v>0.78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1007</v>
          </cell>
          <cell r="M1857">
            <v>2.4</v>
          </cell>
          <cell r="N1857">
            <v>0.23</v>
          </cell>
          <cell r="O1857">
            <v>0</v>
          </cell>
          <cell r="P1857">
            <v>0</v>
          </cell>
          <cell r="Q1857">
            <v>0.4</v>
          </cell>
          <cell r="R1857">
            <v>80</v>
          </cell>
          <cell r="Y1857">
            <v>63085</v>
          </cell>
          <cell r="Z1857">
            <v>63085</v>
          </cell>
          <cell r="AA1857">
            <v>0</v>
          </cell>
          <cell r="AB1857">
            <v>0</v>
          </cell>
          <cell r="AC1857">
            <v>900</v>
          </cell>
          <cell r="AD1857">
            <v>900</v>
          </cell>
          <cell r="AE1857">
            <v>37918</v>
          </cell>
          <cell r="AF1857">
            <v>37918</v>
          </cell>
          <cell r="AG1857">
            <v>38432</v>
          </cell>
          <cell r="AH1857">
            <v>38432</v>
          </cell>
          <cell r="AI1857">
            <v>0</v>
          </cell>
          <cell r="AJ1857">
            <v>0</v>
          </cell>
          <cell r="AK1857">
            <v>1820</v>
          </cell>
          <cell r="AL1857">
            <v>1820</v>
          </cell>
        </row>
        <row r="1858">
          <cell r="A1858">
            <v>43128</v>
          </cell>
          <cell r="B1858">
            <v>2680</v>
          </cell>
          <cell r="C1858">
            <v>11</v>
          </cell>
          <cell r="D1858">
            <v>0.75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510</v>
          </cell>
          <cell r="J1858">
            <v>0</v>
          </cell>
          <cell r="K1858">
            <v>0</v>
          </cell>
          <cell r="L1858">
            <v>1000</v>
          </cell>
          <cell r="M1858">
            <v>2.1</v>
          </cell>
          <cell r="N1858">
            <v>0.23</v>
          </cell>
          <cell r="O1858">
            <v>0</v>
          </cell>
          <cell r="P1858">
            <v>0</v>
          </cell>
          <cell r="Q1858">
            <v>0.4</v>
          </cell>
          <cell r="R1858">
            <v>80</v>
          </cell>
          <cell r="Y1858">
            <v>65765</v>
          </cell>
          <cell r="Z1858">
            <v>65765</v>
          </cell>
          <cell r="AA1858">
            <v>0</v>
          </cell>
          <cell r="AB1858">
            <v>0</v>
          </cell>
          <cell r="AC1858">
            <v>900</v>
          </cell>
          <cell r="AD1858">
            <v>900</v>
          </cell>
          <cell r="AE1858">
            <v>38428</v>
          </cell>
          <cell r="AF1858">
            <v>38428</v>
          </cell>
          <cell r="AG1858">
            <v>39432</v>
          </cell>
          <cell r="AH1858">
            <v>39432</v>
          </cell>
          <cell r="AI1858">
            <v>0</v>
          </cell>
          <cell r="AJ1858">
            <v>0</v>
          </cell>
          <cell r="AK1858">
            <v>1900</v>
          </cell>
          <cell r="AL1858">
            <v>1900</v>
          </cell>
        </row>
        <row r="1859">
          <cell r="A1859">
            <v>43129</v>
          </cell>
          <cell r="B1859">
            <v>3885</v>
          </cell>
          <cell r="C1859">
            <v>11</v>
          </cell>
          <cell r="D1859">
            <v>0.74</v>
          </cell>
          <cell r="E1859">
            <v>0</v>
          </cell>
          <cell r="F1859">
            <v>0</v>
          </cell>
          <cell r="G1859">
            <v>0</v>
          </cell>
          <cell r="H1859">
            <v>0</v>
          </cell>
          <cell r="I1859">
            <v>300</v>
          </cell>
          <cell r="J1859">
            <v>0</v>
          </cell>
          <cell r="K1859">
            <v>0</v>
          </cell>
          <cell r="L1859">
            <v>992</v>
          </cell>
          <cell r="M1859">
            <v>2.1</v>
          </cell>
          <cell r="N1859">
            <v>0.23</v>
          </cell>
          <cell r="O1859">
            <v>0</v>
          </cell>
          <cell r="P1859">
            <v>0</v>
          </cell>
          <cell r="Q1859">
            <v>0.38</v>
          </cell>
          <cell r="R1859">
            <v>80</v>
          </cell>
          <cell r="Y1859">
            <v>69650</v>
          </cell>
          <cell r="Z1859">
            <v>69650</v>
          </cell>
          <cell r="AA1859">
            <v>0</v>
          </cell>
          <cell r="AB1859">
            <v>0</v>
          </cell>
          <cell r="AC1859">
            <v>900</v>
          </cell>
          <cell r="AD1859">
            <v>900</v>
          </cell>
          <cell r="AE1859">
            <v>38728</v>
          </cell>
          <cell r="AF1859">
            <v>38728</v>
          </cell>
          <cell r="AG1859">
            <v>40424</v>
          </cell>
          <cell r="AH1859">
            <v>40424</v>
          </cell>
          <cell r="AI1859">
            <v>0</v>
          </cell>
          <cell r="AJ1859">
            <v>0</v>
          </cell>
          <cell r="AK1859">
            <v>1980</v>
          </cell>
          <cell r="AL1859">
            <v>1980</v>
          </cell>
        </row>
        <row r="1860">
          <cell r="A1860">
            <v>43130</v>
          </cell>
          <cell r="B1860">
            <v>4130</v>
          </cell>
          <cell r="C1860">
            <v>11</v>
          </cell>
          <cell r="D1860">
            <v>0.76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1190</v>
          </cell>
          <cell r="J1860">
            <v>0</v>
          </cell>
          <cell r="K1860">
            <v>0</v>
          </cell>
          <cell r="L1860">
            <v>977</v>
          </cell>
          <cell r="M1860">
            <v>2</v>
          </cell>
          <cell r="N1860">
            <v>0.21</v>
          </cell>
          <cell r="O1860">
            <v>0</v>
          </cell>
          <cell r="P1860">
            <v>0</v>
          </cell>
          <cell r="Q1860">
            <v>0.38</v>
          </cell>
          <cell r="R1860">
            <v>80</v>
          </cell>
          <cell r="Y1860">
            <v>73780</v>
          </cell>
          <cell r="Z1860">
            <v>73780</v>
          </cell>
          <cell r="AA1860">
            <v>0</v>
          </cell>
          <cell r="AB1860">
            <v>0</v>
          </cell>
          <cell r="AC1860">
            <v>900</v>
          </cell>
          <cell r="AD1860">
            <v>900</v>
          </cell>
          <cell r="AE1860">
            <v>39918</v>
          </cell>
          <cell r="AF1860">
            <v>39918</v>
          </cell>
          <cell r="AG1860">
            <v>41401</v>
          </cell>
          <cell r="AH1860">
            <v>41401</v>
          </cell>
          <cell r="AI1860">
            <v>0</v>
          </cell>
          <cell r="AJ1860">
            <v>0</v>
          </cell>
          <cell r="AK1860">
            <v>2060</v>
          </cell>
          <cell r="AL1860">
            <v>2060</v>
          </cell>
        </row>
        <row r="1861">
          <cell r="A1861">
            <v>43131</v>
          </cell>
          <cell r="B1861">
            <v>4420</v>
          </cell>
          <cell r="C1861">
            <v>10</v>
          </cell>
          <cell r="D1861">
            <v>0.79</v>
          </cell>
          <cell r="E1861">
            <v>0</v>
          </cell>
          <cell r="F1861">
            <v>0</v>
          </cell>
          <cell r="G1861">
            <v>0.7</v>
          </cell>
          <cell r="H1861">
            <v>300</v>
          </cell>
          <cell r="I1861">
            <v>380</v>
          </cell>
          <cell r="J1861">
            <v>0</v>
          </cell>
          <cell r="K1861">
            <v>0</v>
          </cell>
          <cell r="L1861">
            <v>1030</v>
          </cell>
          <cell r="M1861">
            <v>2</v>
          </cell>
          <cell r="N1861">
            <v>0.2</v>
          </cell>
          <cell r="O1861">
            <v>0</v>
          </cell>
          <cell r="P1861">
            <v>0</v>
          </cell>
          <cell r="Q1861">
            <v>0.38</v>
          </cell>
          <cell r="R1861">
            <v>80</v>
          </cell>
          <cell r="Y1861">
            <v>78200</v>
          </cell>
          <cell r="Z1861">
            <v>78200</v>
          </cell>
          <cell r="AA1861">
            <v>0</v>
          </cell>
          <cell r="AB1861">
            <v>0</v>
          </cell>
          <cell r="AC1861">
            <v>1200</v>
          </cell>
          <cell r="AD1861">
            <v>1200</v>
          </cell>
          <cell r="AE1861">
            <v>40298</v>
          </cell>
          <cell r="AF1861">
            <v>40298</v>
          </cell>
          <cell r="AG1861">
            <v>42431</v>
          </cell>
          <cell r="AH1861">
            <v>42431</v>
          </cell>
          <cell r="AI1861">
            <v>0</v>
          </cell>
          <cell r="AJ1861">
            <v>0</v>
          </cell>
          <cell r="AK1861">
            <v>2140</v>
          </cell>
          <cell r="AL1861">
            <v>2140</v>
          </cell>
        </row>
        <row r="1862">
          <cell r="A1862">
            <v>43132</v>
          </cell>
          <cell r="B1862">
            <v>5440</v>
          </cell>
          <cell r="C1862">
            <v>8</v>
          </cell>
          <cell r="D1862">
            <v>0.88</v>
          </cell>
          <cell r="E1862">
            <v>0</v>
          </cell>
          <cell r="F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1026</v>
          </cell>
          <cell r="M1862">
            <v>1.4</v>
          </cell>
          <cell r="N1862">
            <v>0.18</v>
          </cell>
          <cell r="O1862">
            <v>0</v>
          </cell>
          <cell r="P1862">
            <v>0</v>
          </cell>
          <cell r="Q1862">
            <v>0.38</v>
          </cell>
          <cell r="R1862">
            <v>80</v>
          </cell>
          <cell r="Y1862">
            <v>5440</v>
          </cell>
          <cell r="Z1862">
            <v>83640</v>
          </cell>
          <cell r="AA1862">
            <v>0</v>
          </cell>
          <cell r="AB1862">
            <v>0</v>
          </cell>
          <cell r="AC1862">
            <v>0</v>
          </cell>
          <cell r="AD1862">
            <v>1200</v>
          </cell>
          <cell r="AE1862">
            <v>0</v>
          </cell>
          <cell r="AF1862">
            <v>40298</v>
          </cell>
          <cell r="AG1862">
            <v>1026</v>
          </cell>
          <cell r="AH1862">
            <v>43457</v>
          </cell>
          <cell r="AI1862">
            <v>0</v>
          </cell>
          <cell r="AJ1862">
            <v>0</v>
          </cell>
          <cell r="AK1862">
            <v>80</v>
          </cell>
          <cell r="AL1862">
            <v>2220</v>
          </cell>
        </row>
        <row r="1863">
          <cell r="A1863">
            <v>43133</v>
          </cell>
          <cell r="B1863">
            <v>5173</v>
          </cell>
          <cell r="C1863">
            <v>8</v>
          </cell>
          <cell r="D1863">
            <v>0.97</v>
          </cell>
          <cell r="E1863">
            <v>0</v>
          </cell>
          <cell r="F1863">
            <v>0</v>
          </cell>
          <cell r="G1863">
            <v>0.81</v>
          </cell>
          <cell r="H1863">
            <v>0</v>
          </cell>
          <cell r="I1863">
            <v>267</v>
          </cell>
          <cell r="J1863">
            <v>17</v>
          </cell>
          <cell r="K1863">
            <v>0</v>
          </cell>
          <cell r="L1863">
            <v>1033</v>
          </cell>
          <cell r="M1863">
            <v>1.3</v>
          </cell>
          <cell r="N1863">
            <v>0.18</v>
          </cell>
          <cell r="O1863">
            <v>0</v>
          </cell>
          <cell r="P1863">
            <v>0</v>
          </cell>
          <cell r="Q1863">
            <v>0.4</v>
          </cell>
          <cell r="R1863">
            <v>80</v>
          </cell>
          <cell r="Y1863">
            <v>10613</v>
          </cell>
          <cell r="Z1863">
            <v>88813</v>
          </cell>
          <cell r="AA1863">
            <v>0</v>
          </cell>
          <cell r="AB1863">
            <v>0</v>
          </cell>
          <cell r="AC1863">
            <v>0</v>
          </cell>
          <cell r="AD1863">
            <v>1200</v>
          </cell>
          <cell r="AE1863">
            <v>267</v>
          </cell>
          <cell r="AF1863">
            <v>40565</v>
          </cell>
          <cell r="AG1863">
            <v>2059</v>
          </cell>
          <cell r="AH1863">
            <v>44490</v>
          </cell>
          <cell r="AI1863">
            <v>0</v>
          </cell>
          <cell r="AJ1863">
            <v>0</v>
          </cell>
          <cell r="AK1863">
            <v>160</v>
          </cell>
          <cell r="AL1863">
            <v>2300</v>
          </cell>
        </row>
        <row r="1864">
          <cell r="A1864">
            <v>43134</v>
          </cell>
          <cell r="B1864">
            <v>2800</v>
          </cell>
          <cell r="C1864">
            <v>7</v>
          </cell>
          <cell r="D1864">
            <v>0.97</v>
          </cell>
          <cell r="E1864">
            <v>0</v>
          </cell>
          <cell r="F1864">
            <v>0</v>
          </cell>
          <cell r="H1864">
            <v>0</v>
          </cell>
          <cell r="I1864">
            <v>1280</v>
          </cell>
          <cell r="J1864">
            <v>8.5</v>
          </cell>
          <cell r="K1864">
            <v>0</v>
          </cell>
          <cell r="L1864">
            <v>1048</v>
          </cell>
          <cell r="M1864">
            <v>1.3</v>
          </cell>
          <cell r="N1864">
            <v>0.18</v>
          </cell>
          <cell r="O1864">
            <v>0</v>
          </cell>
          <cell r="P1864">
            <v>0</v>
          </cell>
          <cell r="Q1864">
            <v>0.4</v>
          </cell>
          <cell r="R1864">
            <v>80</v>
          </cell>
          <cell r="Y1864">
            <v>13413</v>
          </cell>
          <cell r="Z1864">
            <v>91613</v>
          </cell>
          <cell r="AA1864">
            <v>0</v>
          </cell>
          <cell r="AB1864">
            <v>0</v>
          </cell>
          <cell r="AC1864">
            <v>0</v>
          </cell>
          <cell r="AD1864">
            <v>1200</v>
          </cell>
          <cell r="AE1864">
            <v>1547</v>
          </cell>
          <cell r="AF1864">
            <v>41845</v>
          </cell>
          <cell r="AG1864">
            <v>3107</v>
          </cell>
          <cell r="AH1864">
            <v>45538</v>
          </cell>
          <cell r="AI1864">
            <v>0</v>
          </cell>
          <cell r="AJ1864">
            <v>0</v>
          </cell>
          <cell r="AK1864">
            <v>240</v>
          </cell>
          <cell r="AL1864">
            <v>2380</v>
          </cell>
        </row>
        <row r="1865">
          <cell r="A1865">
            <v>43135</v>
          </cell>
          <cell r="B1865">
            <v>2980</v>
          </cell>
          <cell r="C1865">
            <v>8</v>
          </cell>
          <cell r="D1865">
            <v>0.97</v>
          </cell>
          <cell r="E1865">
            <v>0</v>
          </cell>
          <cell r="F1865">
            <v>0</v>
          </cell>
          <cell r="H1865">
            <v>0</v>
          </cell>
          <cell r="I1865">
            <v>300</v>
          </cell>
          <cell r="J1865">
            <v>0</v>
          </cell>
          <cell r="K1865">
            <v>0</v>
          </cell>
          <cell r="L1865">
            <v>1060</v>
          </cell>
          <cell r="M1865">
            <v>1</v>
          </cell>
          <cell r="N1865">
            <v>0.18</v>
          </cell>
          <cell r="O1865">
            <v>0</v>
          </cell>
          <cell r="P1865">
            <v>0</v>
          </cell>
          <cell r="Q1865">
            <v>0.4</v>
          </cell>
          <cell r="R1865">
            <v>80</v>
          </cell>
          <cell r="Y1865">
            <v>16393</v>
          </cell>
          <cell r="Z1865">
            <v>94593</v>
          </cell>
          <cell r="AA1865">
            <v>0</v>
          </cell>
          <cell r="AB1865">
            <v>0</v>
          </cell>
          <cell r="AC1865">
            <v>0</v>
          </cell>
          <cell r="AD1865">
            <v>1200</v>
          </cell>
          <cell r="AE1865">
            <v>1847</v>
          </cell>
          <cell r="AF1865">
            <v>42145</v>
          </cell>
          <cell r="AG1865">
            <v>4167</v>
          </cell>
          <cell r="AH1865">
            <v>46598</v>
          </cell>
          <cell r="AI1865">
            <v>0</v>
          </cell>
          <cell r="AJ1865">
            <v>0</v>
          </cell>
          <cell r="AK1865">
            <v>320</v>
          </cell>
          <cell r="AL1865">
            <v>2460</v>
          </cell>
        </row>
        <row r="1866">
          <cell r="A1866">
            <v>43136</v>
          </cell>
          <cell r="B1866">
            <v>2800</v>
          </cell>
          <cell r="C1866">
            <v>6</v>
          </cell>
          <cell r="D1866">
            <v>0.96</v>
          </cell>
          <cell r="E1866">
            <v>0</v>
          </cell>
          <cell r="F1866">
            <v>0</v>
          </cell>
          <cell r="H1866">
            <v>0</v>
          </cell>
          <cell r="I1866">
            <v>480</v>
          </cell>
          <cell r="J1866">
            <v>0</v>
          </cell>
          <cell r="K1866">
            <v>0</v>
          </cell>
          <cell r="L1866">
            <v>1056</v>
          </cell>
          <cell r="M1866">
            <v>2.2999999999999998</v>
          </cell>
          <cell r="N1866">
            <v>0.18</v>
          </cell>
          <cell r="O1866">
            <v>0</v>
          </cell>
          <cell r="P1866">
            <v>0</v>
          </cell>
          <cell r="Q1866">
            <v>0.42</v>
          </cell>
          <cell r="R1866">
            <v>80</v>
          </cell>
          <cell r="Y1866">
            <v>19193</v>
          </cell>
          <cell r="Z1866">
            <v>97393</v>
          </cell>
          <cell r="AA1866">
            <v>0</v>
          </cell>
          <cell r="AB1866">
            <v>0</v>
          </cell>
          <cell r="AC1866">
            <v>0</v>
          </cell>
          <cell r="AD1866">
            <v>1200</v>
          </cell>
          <cell r="AE1866">
            <v>2327</v>
          </cell>
          <cell r="AF1866">
            <v>42625</v>
          </cell>
          <cell r="AG1866">
            <v>5223</v>
          </cell>
          <cell r="AH1866">
            <v>47654</v>
          </cell>
          <cell r="AI1866">
            <v>0</v>
          </cell>
          <cell r="AJ1866">
            <v>0</v>
          </cell>
          <cell r="AK1866">
            <v>400</v>
          </cell>
          <cell r="AL1866">
            <v>2540</v>
          </cell>
        </row>
        <row r="1867">
          <cell r="A1867">
            <v>43137</v>
          </cell>
          <cell r="B1867">
            <v>3100</v>
          </cell>
          <cell r="C1867">
            <v>7</v>
          </cell>
          <cell r="D1867">
            <v>0.95</v>
          </cell>
          <cell r="E1867">
            <v>0</v>
          </cell>
          <cell r="F1867">
            <v>0</v>
          </cell>
          <cell r="H1867">
            <v>200</v>
          </cell>
          <cell r="I1867">
            <v>0</v>
          </cell>
          <cell r="J1867">
            <v>0</v>
          </cell>
          <cell r="K1867">
            <v>0</v>
          </cell>
          <cell r="L1867">
            <v>920</v>
          </cell>
          <cell r="M1867">
            <v>7.5</v>
          </cell>
          <cell r="N1867">
            <v>0.16</v>
          </cell>
          <cell r="O1867">
            <v>0</v>
          </cell>
          <cell r="P1867">
            <v>0</v>
          </cell>
          <cell r="Q1867">
            <v>0.42</v>
          </cell>
          <cell r="R1867">
            <v>60</v>
          </cell>
          <cell r="Y1867">
            <v>22293</v>
          </cell>
          <cell r="Z1867">
            <v>100493</v>
          </cell>
          <cell r="AA1867">
            <v>0</v>
          </cell>
          <cell r="AB1867">
            <v>0</v>
          </cell>
          <cell r="AC1867">
            <v>200</v>
          </cell>
          <cell r="AD1867">
            <v>1400</v>
          </cell>
          <cell r="AE1867">
            <v>2327</v>
          </cell>
          <cell r="AF1867">
            <v>42625</v>
          </cell>
          <cell r="AG1867">
            <v>6143</v>
          </cell>
          <cell r="AH1867">
            <v>48574</v>
          </cell>
          <cell r="AI1867">
            <v>0</v>
          </cell>
          <cell r="AJ1867">
            <v>0</v>
          </cell>
          <cell r="AK1867">
            <v>460</v>
          </cell>
          <cell r="AL1867">
            <v>2600</v>
          </cell>
        </row>
        <row r="1868">
          <cell r="A1868">
            <v>43138</v>
          </cell>
          <cell r="B1868">
            <v>3300</v>
          </cell>
          <cell r="C1868">
            <v>7</v>
          </cell>
          <cell r="D1868">
            <v>0.86</v>
          </cell>
          <cell r="E1868">
            <v>0</v>
          </cell>
          <cell r="F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936</v>
          </cell>
          <cell r="M1868">
            <v>2.4</v>
          </cell>
          <cell r="N1868">
            <v>0.15</v>
          </cell>
          <cell r="O1868">
            <v>0</v>
          </cell>
          <cell r="P1868">
            <v>0</v>
          </cell>
          <cell r="Q1868">
            <v>0.38</v>
          </cell>
          <cell r="R1868">
            <v>60</v>
          </cell>
          <cell r="Y1868">
            <v>25593</v>
          </cell>
          <cell r="Z1868">
            <v>103793</v>
          </cell>
          <cell r="AA1868">
            <v>0</v>
          </cell>
          <cell r="AB1868">
            <v>0</v>
          </cell>
          <cell r="AC1868">
            <v>200</v>
          </cell>
          <cell r="AD1868">
            <v>1400</v>
          </cell>
          <cell r="AE1868">
            <v>2327</v>
          </cell>
          <cell r="AF1868">
            <v>42625</v>
          </cell>
          <cell r="AG1868">
            <v>7079</v>
          </cell>
          <cell r="AH1868">
            <v>49510</v>
          </cell>
          <cell r="AI1868">
            <v>0</v>
          </cell>
          <cell r="AJ1868">
            <v>0</v>
          </cell>
          <cell r="AK1868">
            <v>520</v>
          </cell>
          <cell r="AL1868">
            <v>2660</v>
          </cell>
        </row>
        <row r="1869">
          <cell r="A1869">
            <v>43139</v>
          </cell>
          <cell r="B1869">
            <v>3320</v>
          </cell>
          <cell r="C1869">
            <v>6</v>
          </cell>
          <cell r="D1869">
            <v>0.7</v>
          </cell>
          <cell r="E1869">
            <v>0</v>
          </cell>
          <cell r="F1869">
            <v>0</v>
          </cell>
          <cell r="G1869">
            <v>0.65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841</v>
          </cell>
          <cell r="M1869">
            <v>2.5</v>
          </cell>
          <cell r="N1869">
            <v>0.14000000000000001</v>
          </cell>
          <cell r="O1869">
            <v>0</v>
          </cell>
          <cell r="P1869">
            <v>0</v>
          </cell>
          <cell r="Q1869">
            <v>0.32</v>
          </cell>
          <cell r="R1869">
            <v>40</v>
          </cell>
          <cell r="Y1869">
            <v>28913</v>
          </cell>
          <cell r="Z1869">
            <v>107113</v>
          </cell>
          <cell r="AA1869">
            <v>0</v>
          </cell>
          <cell r="AB1869">
            <v>0</v>
          </cell>
          <cell r="AC1869">
            <v>200</v>
          </cell>
          <cell r="AD1869">
            <v>1400</v>
          </cell>
          <cell r="AE1869">
            <v>2327</v>
          </cell>
          <cell r="AF1869">
            <v>42625</v>
          </cell>
          <cell r="AG1869">
            <v>7920</v>
          </cell>
          <cell r="AH1869">
            <v>50351</v>
          </cell>
          <cell r="AI1869">
            <v>0</v>
          </cell>
          <cell r="AJ1869">
            <v>0</v>
          </cell>
          <cell r="AK1869">
            <v>560</v>
          </cell>
          <cell r="AL1869">
            <v>2700</v>
          </cell>
        </row>
        <row r="1870">
          <cell r="A1870">
            <v>43140</v>
          </cell>
          <cell r="B1870">
            <v>3360</v>
          </cell>
          <cell r="C1870">
            <v>6</v>
          </cell>
          <cell r="D1870">
            <v>0.68</v>
          </cell>
          <cell r="E1870">
            <v>0</v>
          </cell>
          <cell r="F1870">
            <v>0</v>
          </cell>
          <cell r="G1870">
            <v>0.69</v>
          </cell>
          <cell r="H1870">
            <v>0</v>
          </cell>
          <cell r="I1870">
            <v>300</v>
          </cell>
          <cell r="J1870">
            <v>0</v>
          </cell>
          <cell r="K1870">
            <v>0</v>
          </cell>
          <cell r="L1870">
            <v>912</v>
          </cell>
          <cell r="M1870">
            <v>2.6</v>
          </cell>
          <cell r="N1870">
            <v>0.14000000000000001</v>
          </cell>
          <cell r="O1870">
            <v>0</v>
          </cell>
          <cell r="P1870">
            <v>0</v>
          </cell>
          <cell r="Q1870">
            <v>0.4</v>
          </cell>
          <cell r="R1870">
            <v>0</v>
          </cell>
          <cell r="Y1870">
            <v>32273</v>
          </cell>
          <cell r="Z1870">
            <v>110473</v>
          </cell>
          <cell r="AA1870">
            <v>0</v>
          </cell>
          <cell r="AB1870">
            <v>0</v>
          </cell>
          <cell r="AC1870">
            <v>200</v>
          </cell>
          <cell r="AD1870">
            <v>1400</v>
          </cell>
          <cell r="AE1870">
            <v>2627</v>
          </cell>
          <cell r="AF1870">
            <v>42925</v>
          </cell>
          <cell r="AG1870">
            <v>8832</v>
          </cell>
          <cell r="AH1870">
            <v>51263</v>
          </cell>
          <cell r="AI1870">
            <v>0</v>
          </cell>
          <cell r="AJ1870">
            <v>0</v>
          </cell>
          <cell r="AK1870">
            <v>560</v>
          </cell>
          <cell r="AL1870">
            <v>2700</v>
          </cell>
        </row>
        <row r="1871">
          <cell r="A1871">
            <v>43141</v>
          </cell>
          <cell r="B1871">
            <v>4000</v>
          </cell>
          <cell r="C1871">
            <v>10</v>
          </cell>
          <cell r="D1871">
            <v>0.6</v>
          </cell>
          <cell r="E1871">
            <v>0</v>
          </cell>
          <cell r="F1871">
            <v>0</v>
          </cell>
          <cell r="G1871">
            <v>0.71</v>
          </cell>
          <cell r="H1871">
            <v>0</v>
          </cell>
          <cell r="I1871">
            <v>780</v>
          </cell>
          <cell r="J1871">
            <v>0</v>
          </cell>
          <cell r="K1871">
            <v>0</v>
          </cell>
          <cell r="L1871">
            <v>946</v>
          </cell>
          <cell r="M1871">
            <v>2.8</v>
          </cell>
          <cell r="N1871">
            <v>0.13</v>
          </cell>
          <cell r="O1871">
            <v>0</v>
          </cell>
          <cell r="P1871">
            <v>0</v>
          </cell>
          <cell r="Q1871">
            <v>0.36</v>
          </cell>
          <cell r="R1871">
            <v>20</v>
          </cell>
          <cell r="Y1871">
            <v>36273</v>
          </cell>
          <cell r="Z1871">
            <v>114473</v>
          </cell>
          <cell r="AA1871">
            <v>0</v>
          </cell>
          <cell r="AB1871">
            <v>0</v>
          </cell>
          <cell r="AC1871">
            <v>200</v>
          </cell>
          <cell r="AD1871">
            <v>1400</v>
          </cell>
          <cell r="AE1871">
            <v>3407</v>
          </cell>
          <cell r="AF1871">
            <v>43705</v>
          </cell>
          <cell r="AG1871">
            <v>9778</v>
          </cell>
          <cell r="AH1871">
            <v>52209</v>
          </cell>
          <cell r="AI1871">
            <v>0</v>
          </cell>
          <cell r="AJ1871">
            <v>0</v>
          </cell>
          <cell r="AK1871">
            <v>580</v>
          </cell>
          <cell r="AL1871">
            <v>2720</v>
          </cell>
        </row>
        <row r="1872">
          <cell r="A1872">
            <v>43142</v>
          </cell>
          <cell r="B1872">
            <v>4740</v>
          </cell>
          <cell r="C1872">
            <v>9</v>
          </cell>
          <cell r="D1872">
            <v>0.56000000000000005</v>
          </cell>
          <cell r="E1872">
            <v>0</v>
          </cell>
          <cell r="F1872">
            <v>0</v>
          </cell>
          <cell r="G1872">
            <v>0.73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977</v>
          </cell>
          <cell r="M1872">
            <v>1.8</v>
          </cell>
          <cell r="N1872">
            <v>0.12</v>
          </cell>
          <cell r="O1872">
            <v>0</v>
          </cell>
          <cell r="P1872">
            <v>0</v>
          </cell>
          <cell r="Q1872">
            <v>0.38</v>
          </cell>
          <cell r="R1872">
            <v>60</v>
          </cell>
          <cell r="Y1872">
            <v>41013</v>
          </cell>
          <cell r="Z1872">
            <v>119213</v>
          </cell>
          <cell r="AA1872">
            <v>0</v>
          </cell>
          <cell r="AB1872">
            <v>0</v>
          </cell>
          <cell r="AC1872">
            <v>200</v>
          </cell>
          <cell r="AD1872">
            <v>1400</v>
          </cell>
          <cell r="AE1872">
            <v>3407</v>
          </cell>
          <cell r="AF1872">
            <v>43705</v>
          </cell>
          <cell r="AG1872">
            <v>10755</v>
          </cell>
          <cell r="AH1872">
            <v>53186</v>
          </cell>
          <cell r="AI1872">
            <v>0</v>
          </cell>
          <cell r="AJ1872">
            <v>0</v>
          </cell>
          <cell r="AK1872">
            <v>640</v>
          </cell>
          <cell r="AL1872">
            <v>2780</v>
          </cell>
        </row>
        <row r="1873">
          <cell r="A1873">
            <v>43143</v>
          </cell>
          <cell r="B1873">
            <v>4740</v>
          </cell>
          <cell r="C1873">
            <v>9</v>
          </cell>
          <cell r="D1873">
            <v>0.54</v>
          </cell>
          <cell r="E1873">
            <v>0</v>
          </cell>
          <cell r="F1873">
            <v>0</v>
          </cell>
          <cell r="G1873">
            <v>0.74</v>
          </cell>
          <cell r="H1873">
            <v>0</v>
          </cell>
          <cell r="I1873">
            <v>1600</v>
          </cell>
          <cell r="J1873">
            <v>0</v>
          </cell>
          <cell r="K1873">
            <v>0</v>
          </cell>
          <cell r="L1873">
            <v>989</v>
          </cell>
          <cell r="M1873">
            <v>1.8</v>
          </cell>
          <cell r="N1873">
            <v>0.12</v>
          </cell>
          <cell r="O1873">
            <v>0</v>
          </cell>
          <cell r="P1873">
            <v>0</v>
          </cell>
          <cell r="Q1873">
            <v>0.36</v>
          </cell>
          <cell r="R1873">
            <v>60</v>
          </cell>
          <cell r="Y1873">
            <v>45753</v>
          </cell>
          <cell r="Z1873">
            <v>123953</v>
          </cell>
          <cell r="AA1873">
            <v>0</v>
          </cell>
          <cell r="AB1873">
            <v>0</v>
          </cell>
          <cell r="AC1873">
            <v>200</v>
          </cell>
          <cell r="AD1873">
            <v>1400</v>
          </cell>
          <cell r="AE1873">
            <v>5007</v>
          </cell>
          <cell r="AF1873">
            <v>45305</v>
          </cell>
          <cell r="AG1873">
            <v>11744</v>
          </cell>
          <cell r="AH1873">
            <v>54175</v>
          </cell>
          <cell r="AI1873">
            <v>0</v>
          </cell>
          <cell r="AJ1873">
            <v>0</v>
          </cell>
          <cell r="AK1873">
            <v>700</v>
          </cell>
          <cell r="AL1873">
            <v>2840</v>
          </cell>
        </row>
        <row r="1874">
          <cell r="A1874">
            <v>43144</v>
          </cell>
          <cell r="B1874">
            <v>4741</v>
          </cell>
          <cell r="C1874">
            <v>9</v>
          </cell>
          <cell r="D1874">
            <v>0.56999999999999995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1569</v>
          </cell>
          <cell r="J1874">
            <v>0</v>
          </cell>
          <cell r="K1874">
            <v>0</v>
          </cell>
          <cell r="L1874">
            <v>984</v>
          </cell>
          <cell r="M1874">
            <v>1.7</v>
          </cell>
          <cell r="N1874">
            <v>0.11</v>
          </cell>
          <cell r="O1874">
            <v>0</v>
          </cell>
          <cell r="P1874">
            <v>0</v>
          </cell>
          <cell r="Q1874">
            <v>0.4</v>
          </cell>
          <cell r="R1874">
            <v>60</v>
          </cell>
          <cell r="Y1874">
            <v>50494</v>
          </cell>
          <cell r="Z1874">
            <v>128694</v>
          </cell>
          <cell r="AA1874">
            <v>0</v>
          </cell>
          <cell r="AB1874">
            <v>0</v>
          </cell>
          <cell r="AC1874">
            <v>200</v>
          </cell>
          <cell r="AD1874">
            <v>1400</v>
          </cell>
          <cell r="AE1874">
            <v>6576</v>
          </cell>
          <cell r="AF1874">
            <v>46874</v>
          </cell>
          <cell r="AG1874">
            <v>12728</v>
          </cell>
          <cell r="AH1874">
            <v>55159</v>
          </cell>
          <cell r="AI1874">
            <v>0</v>
          </cell>
          <cell r="AJ1874">
            <v>0</v>
          </cell>
          <cell r="AK1874">
            <v>760</v>
          </cell>
          <cell r="AL1874">
            <v>2900</v>
          </cell>
        </row>
        <row r="1875">
          <cell r="A1875">
            <v>43145</v>
          </cell>
          <cell r="B1875">
            <v>4701</v>
          </cell>
          <cell r="C1875">
            <v>9</v>
          </cell>
          <cell r="D1875">
            <v>0.6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404</v>
          </cell>
          <cell r="J1875">
            <v>0</v>
          </cell>
          <cell r="K1875">
            <v>0</v>
          </cell>
          <cell r="L1875">
            <v>1094</v>
          </cell>
          <cell r="M1875">
            <v>1.8</v>
          </cell>
          <cell r="N1875">
            <v>0.12</v>
          </cell>
          <cell r="O1875">
            <v>0</v>
          </cell>
          <cell r="P1875">
            <v>0</v>
          </cell>
          <cell r="Q1875">
            <v>0.4</v>
          </cell>
          <cell r="R1875">
            <v>100</v>
          </cell>
          <cell r="Y1875">
            <v>55195</v>
          </cell>
          <cell r="Z1875">
            <v>133395</v>
          </cell>
          <cell r="AA1875">
            <v>0</v>
          </cell>
          <cell r="AB1875">
            <v>0</v>
          </cell>
          <cell r="AC1875">
            <v>200</v>
          </cell>
          <cell r="AD1875">
            <v>1400</v>
          </cell>
          <cell r="AE1875">
            <v>6980</v>
          </cell>
          <cell r="AF1875">
            <v>47278</v>
          </cell>
          <cell r="AG1875">
            <v>13822</v>
          </cell>
          <cell r="AH1875">
            <v>56253</v>
          </cell>
          <cell r="AI1875">
            <v>0</v>
          </cell>
          <cell r="AJ1875">
            <v>0</v>
          </cell>
          <cell r="AK1875">
            <v>860</v>
          </cell>
          <cell r="AL1875">
            <v>3000</v>
          </cell>
        </row>
        <row r="1876">
          <cell r="A1876">
            <v>43146</v>
          </cell>
          <cell r="B1876">
            <v>4700</v>
          </cell>
          <cell r="C1876">
            <v>7.8</v>
          </cell>
          <cell r="D1876">
            <v>0.65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1094</v>
          </cell>
          <cell r="M1876">
            <v>1.5</v>
          </cell>
          <cell r="N1876">
            <v>0.12</v>
          </cell>
          <cell r="O1876">
            <v>0</v>
          </cell>
          <cell r="P1876">
            <v>0</v>
          </cell>
          <cell r="Q1876">
            <v>0.28999999999999998</v>
          </cell>
          <cell r="R1876">
            <v>100</v>
          </cell>
          <cell r="Y1876">
            <v>59895</v>
          </cell>
          <cell r="Z1876">
            <v>138095</v>
          </cell>
          <cell r="AA1876">
            <v>0</v>
          </cell>
          <cell r="AB1876">
            <v>0</v>
          </cell>
          <cell r="AC1876">
            <v>200</v>
          </cell>
          <cell r="AD1876">
            <v>1400</v>
          </cell>
          <cell r="AE1876">
            <v>6980</v>
          </cell>
          <cell r="AF1876">
            <v>47278</v>
          </cell>
          <cell r="AG1876">
            <v>14916</v>
          </cell>
          <cell r="AH1876">
            <v>57347</v>
          </cell>
          <cell r="AI1876">
            <v>0</v>
          </cell>
          <cell r="AJ1876">
            <v>0</v>
          </cell>
          <cell r="AK1876">
            <v>960</v>
          </cell>
          <cell r="AL1876">
            <v>3100</v>
          </cell>
        </row>
        <row r="1877">
          <cell r="A1877">
            <v>43147</v>
          </cell>
          <cell r="B1877">
            <v>4700</v>
          </cell>
          <cell r="C1877">
            <v>8</v>
          </cell>
          <cell r="D1877">
            <v>0.65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1083</v>
          </cell>
          <cell r="M1877">
            <v>1.3</v>
          </cell>
          <cell r="N1877">
            <v>0.12</v>
          </cell>
          <cell r="O1877">
            <v>0</v>
          </cell>
          <cell r="P1877">
            <v>0</v>
          </cell>
          <cell r="Q1877">
            <v>0.23</v>
          </cell>
          <cell r="R1877">
            <v>100</v>
          </cell>
          <cell r="Y1877">
            <v>64595</v>
          </cell>
          <cell r="Z1877">
            <v>142795</v>
          </cell>
          <cell r="AA1877">
            <v>0</v>
          </cell>
          <cell r="AB1877">
            <v>0</v>
          </cell>
          <cell r="AC1877">
            <v>200</v>
          </cell>
          <cell r="AD1877">
            <v>1400</v>
          </cell>
          <cell r="AE1877">
            <v>6980</v>
          </cell>
          <cell r="AF1877">
            <v>47278</v>
          </cell>
          <cell r="AG1877">
            <v>15999</v>
          </cell>
          <cell r="AH1877">
            <v>58430</v>
          </cell>
          <cell r="AI1877">
            <v>0</v>
          </cell>
          <cell r="AJ1877">
            <v>0</v>
          </cell>
          <cell r="AK1877">
            <v>1060</v>
          </cell>
          <cell r="AL1877">
            <v>3200</v>
          </cell>
        </row>
        <row r="1878">
          <cell r="A1878">
            <v>43148</v>
          </cell>
          <cell r="B1878">
            <v>4708</v>
          </cell>
          <cell r="C1878">
            <v>8</v>
          </cell>
          <cell r="D1878">
            <v>0.63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302</v>
          </cell>
          <cell r="J1878">
            <v>35</v>
          </cell>
          <cell r="K1878">
            <v>0</v>
          </cell>
          <cell r="L1878">
            <v>1087</v>
          </cell>
          <cell r="M1878">
            <v>1.1000000000000001</v>
          </cell>
          <cell r="N1878">
            <v>0.12</v>
          </cell>
          <cell r="O1878">
            <v>0</v>
          </cell>
          <cell r="P1878">
            <v>0</v>
          </cell>
          <cell r="Q1878">
            <v>0.25</v>
          </cell>
          <cell r="R1878">
            <v>60</v>
          </cell>
          <cell r="Y1878">
            <v>69303</v>
          </cell>
          <cell r="Z1878">
            <v>147503</v>
          </cell>
          <cell r="AA1878">
            <v>0</v>
          </cell>
          <cell r="AB1878">
            <v>0</v>
          </cell>
          <cell r="AC1878">
            <v>200</v>
          </cell>
          <cell r="AD1878">
            <v>1400</v>
          </cell>
          <cell r="AE1878">
            <v>7282</v>
          </cell>
          <cell r="AF1878">
            <v>47580</v>
          </cell>
          <cell r="AG1878">
            <v>17086</v>
          </cell>
          <cell r="AH1878">
            <v>59517</v>
          </cell>
          <cell r="AI1878">
            <v>0</v>
          </cell>
          <cell r="AJ1878">
            <v>0</v>
          </cell>
          <cell r="AK1878">
            <v>1120</v>
          </cell>
          <cell r="AL1878">
            <v>3260</v>
          </cell>
        </row>
        <row r="1879">
          <cell r="A1879">
            <v>43149</v>
          </cell>
          <cell r="B1879">
            <v>5375</v>
          </cell>
          <cell r="C1879">
            <v>8</v>
          </cell>
          <cell r="D1879">
            <v>0.63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405</v>
          </cell>
          <cell r="J1879">
            <v>0</v>
          </cell>
          <cell r="K1879">
            <v>0</v>
          </cell>
          <cell r="L1879">
            <v>1102</v>
          </cell>
          <cell r="M1879">
            <v>2</v>
          </cell>
          <cell r="N1879">
            <v>0.11</v>
          </cell>
          <cell r="O1879">
            <v>0</v>
          </cell>
          <cell r="P1879">
            <v>0</v>
          </cell>
          <cell r="Q1879">
            <v>0.31</v>
          </cell>
          <cell r="R1879">
            <v>100</v>
          </cell>
          <cell r="Y1879">
            <v>74678</v>
          </cell>
          <cell r="Z1879">
            <v>152878</v>
          </cell>
          <cell r="AA1879">
            <v>0</v>
          </cell>
          <cell r="AB1879">
            <v>0</v>
          </cell>
          <cell r="AC1879">
            <v>200</v>
          </cell>
          <cell r="AD1879">
            <v>1400</v>
          </cell>
          <cell r="AE1879">
            <v>7687</v>
          </cell>
          <cell r="AF1879">
            <v>47985</v>
          </cell>
          <cell r="AG1879">
            <v>18188</v>
          </cell>
          <cell r="AH1879">
            <v>60619</v>
          </cell>
          <cell r="AI1879">
            <v>0</v>
          </cell>
          <cell r="AJ1879">
            <v>0</v>
          </cell>
          <cell r="AK1879">
            <v>1220</v>
          </cell>
          <cell r="AL1879">
            <v>3360</v>
          </cell>
        </row>
        <row r="1880">
          <cell r="A1880">
            <v>43150</v>
          </cell>
          <cell r="B1880">
            <v>5780</v>
          </cell>
          <cell r="C1880">
            <v>10</v>
          </cell>
          <cell r="D1880">
            <v>0.59</v>
          </cell>
          <cell r="E1880">
            <v>0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1104</v>
          </cell>
          <cell r="M1880">
            <v>2</v>
          </cell>
          <cell r="N1880">
            <v>0.11</v>
          </cell>
          <cell r="O1880">
            <v>0</v>
          </cell>
          <cell r="P1880">
            <v>0</v>
          </cell>
          <cell r="Q1880">
            <v>0.31</v>
          </cell>
          <cell r="R1880">
            <v>100</v>
          </cell>
          <cell r="Y1880">
            <v>80458</v>
          </cell>
          <cell r="Z1880">
            <v>158658</v>
          </cell>
          <cell r="AA1880">
            <v>0</v>
          </cell>
          <cell r="AB1880">
            <v>0</v>
          </cell>
          <cell r="AC1880">
            <v>200</v>
          </cell>
          <cell r="AD1880">
            <v>1400</v>
          </cell>
          <cell r="AE1880">
            <v>7687</v>
          </cell>
          <cell r="AF1880">
            <v>47985</v>
          </cell>
          <cell r="AG1880">
            <v>19292</v>
          </cell>
          <cell r="AH1880">
            <v>61723</v>
          </cell>
          <cell r="AI1880">
            <v>0</v>
          </cell>
          <cell r="AJ1880">
            <v>0</v>
          </cell>
          <cell r="AK1880">
            <v>1320</v>
          </cell>
          <cell r="AL1880">
            <v>3460</v>
          </cell>
        </row>
        <row r="1881">
          <cell r="A1881">
            <v>43151</v>
          </cell>
          <cell r="B1881">
            <v>5780</v>
          </cell>
          <cell r="C1881">
            <v>10</v>
          </cell>
          <cell r="D1881">
            <v>0.59</v>
          </cell>
          <cell r="E1881">
            <v>0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1104</v>
          </cell>
          <cell r="M1881">
            <v>1</v>
          </cell>
          <cell r="N1881">
            <v>0.11</v>
          </cell>
          <cell r="O1881">
            <v>0</v>
          </cell>
          <cell r="P1881">
            <v>0</v>
          </cell>
          <cell r="Q1881">
            <v>0.25</v>
          </cell>
          <cell r="R1881">
            <v>100</v>
          </cell>
          <cell r="Y1881">
            <v>86238</v>
          </cell>
          <cell r="Z1881">
            <v>164438</v>
          </cell>
          <cell r="AA1881">
            <v>0</v>
          </cell>
          <cell r="AB1881">
            <v>0</v>
          </cell>
          <cell r="AC1881">
            <v>200</v>
          </cell>
          <cell r="AD1881">
            <v>1400</v>
          </cell>
          <cell r="AE1881">
            <v>7687</v>
          </cell>
          <cell r="AF1881">
            <v>47985</v>
          </cell>
          <cell r="AG1881">
            <v>20396</v>
          </cell>
          <cell r="AH1881">
            <v>62827</v>
          </cell>
          <cell r="AI1881">
            <v>0</v>
          </cell>
          <cell r="AJ1881">
            <v>0</v>
          </cell>
          <cell r="AK1881">
            <v>1420</v>
          </cell>
          <cell r="AL1881">
            <v>3560</v>
          </cell>
        </row>
        <row r="1882">
          <cell r="A1882">
            <v>43152</v>
          </cell>
          <cell r="B1882">
            <v>5780</v>
          </cell>
          <cell r="C1882">
            <v>9</v>
          </cell>
          <cell r="D1882">
            <v>0.59</v>
          </cell>
          <cell r="E1882">
            <v>0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1064</v>
          </cell>
          <cell r="M1882">
            <v>1.5</v>
          </cell>
          <cell r="N1882">
            <v>0.11</v>
          </cell>
          <cell r="O1882">
            <v>0</v>
          </cell>
          <cell r="P1882">
            <v>0</v>
          </cell>
          <cell r="Q1882">
            <v>0.17</v>
          </cell>
          <cell r="R1882">
            <v>100</v>
          </cell>
          <cell r="Y1882">
            <v>92018</v>
          </cell>
          <cell r="Z1882">
            <v>170218</v>
          </cell>
          <cell r="AA1882">
            <v>0</v>
          </cell>
          <cell r="AB1882">
            <v>0</v>
          </cell>
          <cell r="AC1882">
            <v>200</v>
          </cell>
          <cell r="AD1882">
            <v>1400</v>
          </cell>
          <cell r="AE1882">
            <v>7687</v>
          </cell>
          <cell r="AF1882">
            <v>47985</v>
          </cell>
          <cell r="AG1882">
            <v>21460</v>
          </cell>
          <cell r="AH1882">
            <v>63891</v>
          </cell>
          <cell r="AI1882">
            <v>0</v>
          </cell>
          <cell r="AJ1882">
            <v>0</v>
          </cell>
          <cell r="AK1882">
            <v>1520</v>
          </cell>
          <cell r="AL1882">
            <v>3660</v>
          </cell>
        </row>
        <row r="1883">
          <cell r="A1883">
            <v>43153</v>
          </cell>
          <cell r="B1883">
            <v>5780</v>
          </cell>
          <cell r="C1883">
            <v>9</v>
          </cell>
          <cell r="D1883">
            <v>0.62</v>
          </cell>
          <cell r="E1883">
            <v>0</v>
          </cell>
          <cell r="F1883">
            <v>0</v>
          </cell>
          <cell r="G1883">
            <v>0.59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1026</v>
          </cell>
          <cell r="M1883">
            <v>1.3</v>
          </cell>
          <cell r="N1883">
            <v>0.11</v>
          </cell>
          <cell r="O1883">
            <v>0</v>
          </cell>
          <cell r="P1883">
            <v>0</v>
          </cell>
          <cell r="Q1883">
            <v>0.08</v>
          </cell>
          <cell r="R1883">
            <v>100</v>
          </cell>
          <cell r="Y1883">
            <v>97798</v>
          </cell>
          <cell r="Z1883">
            <v>175998</v>
          </cell>
          <cell r="AA1883">
            <v>0</v>
          </cell>
          <cell r="AB1883">
            <v>0</v>
          </cell>
          <cell r="AC1883">
            <v>200</v>
          </cell>
          <cell r="AD1883">
            <v>1400</v>
          </cell>
          <cell r="AE1883">
            <v>7687</v>
          </cell>
          <cell r="AF1883">
            <v>47985</v>
          </cell>
          <cell r="AG1883">
            <v>22486</v>
          </cell>
          <cell r="AH1883">
            <v>64917</v>
          </cell>
          <cell r="AI1883">
            <v>0</v>
          </cell>
          <cell r="AJ1883">
            <v>0</v>
          </cell>
          <cell r="AK1883">
            <v>1620</v>
          </cell>
          <cell r="AL1883">
            <v>3760</v>
          </cell>
        </row>
        <row r="1884">
          <cell r="A1884">
            <v>43154</v>
          </cell>
          <cell r="B1884">
            <v>5780</v>
          </cell>
          <cell r="C1884">
            <v>8.5</v>
          </cell>
          <cell r="D1884">
            <v>0.61</v>
          </cell>
          <cell r="E1884">
            <v>0</v>
          </cell>
          <cell r="F1884">
            <v>0</v>
          </cell>
          <cell r="G1884">
            <v>0.5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1000</v>
          </cell>
          <cell r="M1884">
            <v>2</v>
          </cell>
          <cell r="N1884">
            <v>0.12</v>
          </cell>
          <cell r="O1884">
            <v>0</v>
          </cell>
          <cell r="P1884">
            <v>0</v>
          </cell>
          <cell r="Q1884">
            <v>0.08</v>
          </cell>
          <cell r="R1884">
            <v>100</v>
          </cell>
          <cell r="Y1884">
            <v>103578</v>
          </cell>
          <cell r="Z1884">
            <v>181778</v>
          </cell>
          <cell r="AA1884">
            <v>0</v>
          </cell>
          <cell r="AB1884">
            <v>0</v>
          </cell>
          <cell r="AC1884">
            <v>200</v>
          </cell>
          <cell r="AD1884">
            <v>1400</v>
          </cell>
          <cell r="AE1884">
            <v>7687</v>
          </cell>
          <cell r="AF1884">
            <v>47985</v>
          </cell>
          <cell r="AG1884">
            <v>23486</v>
          </cell>
          <cell r="AH1884">
            <v>65917</v>
          </cell>
          <cell r="AI1884">
            <v>0</v>
          </cell>
          <cell r="AJ1884">
            <v>0</v>
          </cell>
          <cell r="AK1884">
            <v>1720</v>
          </cell>
          <cell r="AL1884">
            <v>3860</v>
          </cell>
        </row>
        <row r="1885">
          <cell r="A1885">
            <v>43155</v>
          </cell>
          <cell r="B1885">
            <v>5800</v>
          </cell>
          <cell r="C1885">
            <v>9</v>
          </cell>
          <cell r="D1885">
            <v>0.61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1018</v>
          </cell>
          <cell r="M1885">
            <v>2</v>
          </cell>
          <cell r="N1885">
            <v>0.11</v>
          </cell>
          <cell r="O1885">
            <v>0</v>
          </cell>
          <cell r="P1885">
            <v>0</v>
          </cell>
          <cell r="Q1885">
            <v>0.19</v>
          </cell>
          <cell r="R1885">
            <v>80</v>
          </cell>
          <cell r="Y1885">
            <v>109378</v>
          </cell>
          <cell r="Z1885">
            <v>187578</v>
          </cell>
          <cell r="AA1885">
            <v>0</v>
          </cell>
          <cell r="AB1885">
            <v>0</v>
          </cell>
          <cell r="AC1885">
            <v>200</v>
          </cell>
          <cell r="AD1885">
            <v>1400</v>
          </cell>
          <cell r="AE1885">
            <v>7687</v>
          </cell>
          <cell r="AF1885">
            <v>47985</v>
          </cell>
          <cell r="AG1885">
            <v>24504</v>
          </cell>
          <cell r="AH1885">
            <v>66935</v>
          </cell>
          <cell r="AI1885">
            <v>0</v>
          </cell>
          <cell r="AJ1885">
            <v>0</v>
          </cell>
          <cell r="AK1885">
            <v>1800</v>
          </cell>
          <cell r="AL1885">
            <v>3940</v>
          </cell>
        </row>
        <row r="1886">
          <cell r="A1886">
            <v>43156</v>
          </cell>
          <cell r="B1886">
            <v>5800</v>
          </cell>
          <cell r="C1886">
            <v>9</v>
          </cell>
          <cell r="D1886">
            <v>0.65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984</v>
          </cell>
          <cell r="M1886">
            <v>3.5</v>
          </cell>
          <cell r="N1886">
            <v>0.12</v>
          </cell>
          <cell r="O1886">
            <v>0</v>
          </cell>
          <cell r="P1886">
            <v>0</v>
          </cell>
          <cell r="Q1886">
            <v>0.19</v>
          </cell>
          <cell r="R1886">
            <v>80</v>
          </cell>
          <cell r="Y1886">
            <v>115178</v>
          </cell>
          <cell r="Z1886">
            <v>193378</v>
          </cell>
          <cell r="AA1886">
            <v>0</v>
          </cell>
          <cell r="AB1886">
            <v>0</v>
          </cell>
          <cell r="AC1886">
            <v>200</v>
          </cell>
          <cell r="AD1886">
            <v>1400</v>
          </cell>
          <cell r="AE1886">
            <v>7687</v>
          </cell>
          <cell r="AF1886">
            <v>47985</v>
          </cell>
          <cell r="AG1886">
            <v>25488</v>
          </cell>
          <cell r="AH1886">
            <v>67919</v>
          </cell>
          <cell r="AI1886">
            <v>0</v>
          </cell>
          <cell r="AJ1886">
            <v>0</v>
          </cell>
          <cell r="AK1886">
            <v>1880</v>
          </cell>
          <cell r="AL1886">
            <v>4020</v>
          </cell>
        </row>
        <row r="1887">
          <cell r="A1887">
            <v>43157</v>
          </cell>
          <cell r="B1887">
            <v>5800</v>
          </cell>
          <cell r="C1887">
            <v>10</v>
          </cell>
          <cell r="D1887">
            <v>0.66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442</v>
          </cell>
          <cell r="M1887">
            <v>4</v>
          </cell>
          <cell r="N1887">
            <v>0.04</v>
          </cell>
          <cell r="O1887">
            <v>0</v>
          </cell>
          <cell r="P1887">
            <v>0</v>
          </cell>
          <cell r="Q1887">
            <v>0.19</v>
          </cell>
          <cell r="R1887">
            <v>80</v>
          </cell>
          <cell r="Y1887">
            <v>120978</v>
          </cell>
          <cell r="Z1887">
            <v>199178</v>
          </cell>
          <cell r="AA1887">
            <v>0</v>
          </cell>
          <cell r="AB1887">
            <v>0</v>
          </cell>
          <cell r="AC1887">
            <v>200</v>
          </cell>
          <cell r="AD1887">
            <v>1400</v>
          </cell>
          <cell r="AE1887">
            <v>7687</v>
          </cell>
          <cell r="AF1887">
            <v>47985</v>
          </cell>
          <cell r="AG1887">
            <v>25930</v>
          </cell>
          <cell r="AH1887">
            <v>68361</v>
          </cell>
          <cell r="AI1887">
            <v>0</v>
          </cell>
          <cell r="AJ1887">
            <v>0</v>
          </cell>
          <cell r="AK1887">
            <v>1960</v>
          </cell>
          <cell r="AL1887">
            <v>4100</v>
          </cell>
        </row>
        <row r="1888">
          <cell r="A1888">
            <v>43158</v>
          </cell>
          <cell r="B1888">
            <v>5820</v>
          </cell>
          <cell r="C1888">
            <v>10</v>
          </cell>
          <cell r="D1888">
            <v>0.7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0.05</v>
          </cell>
          <cell r="O1888">
            <v>0</v>
          </cell>
          <cell r="P1888">
            <v>0</v>
          </cell>
          <cell r="Q1888">
            <v>0.19</v>
          </cell>
          <cell r="R1888">
            <v>60</v>
          </cell>
          <cell r="Y1888">
            <v>126798</v>
          </cell>
          <cell r="Z1888">
            <v>204998</v>
          </cell>
          <cell r="AA1888">
            <v>0</v>
          </cell>
          <cell r="AB1888">
            <v>0</v>
          </cell>
          <cell r="AC1888">
            <v>200</v>
          </cell>
          <cell r="AD1888">
            <v>1400</v>
          </cell>
          <cell r="AE1888">
            <v>7687</v>
          </cell>
          <cell r="AF1888">
            <v>47985</v>
          </cell>
          <cell r="AG1888">
            <v>25930</v>
          </cell>
          <cell r="AH1888">
            <v>68361</v>
          </cell>
          <cell r="AI1888">
            <v>0</v>
          </cell>
          <cell r="AJ1888">
            <v>0</v>
          </cell>
          <cell r="AK1888">
            <v>2020</v>
          </cell>
          <cell r="AL1888">
            <v>4160</v>
          </cell>
        </row>
        <row r="1889">
          <cell r="A1889">
            <v>43159</v>
          </cell>
          <cell r="B1889">
            <v>5780</v>
          </cell>
          <cell r="C1889">
            <v>10</v>
          </cell>
          <cell r="D1889">
            <v>0.74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0.04</v>
          </cell>
          <cell r="O1889">
            <v>0</v>
          </cell>
          <cell r="P1889">
            <v>0</v>
          </cell>
          <cell r="Q1889">
            <v>0.25</v>
          </cell>
          <cell r="R1889">
            <v>100</v>
          </cell>
          <cell r="Y1889">
            <v>132578</v>
          </cell>
          <cell r="Z1889">
            <v>210778</v>
          </cell>
          <cell r="AA1889">
            <v>0</v>
          </cell>
          <cell r="AB1889">
            <v>0</v>
          </cell>
          <cell r="AC1889">
            <v>200</v>
          </cell>
          <cell r="AD1889">
            <v>1400</v>
          </cell>
          <cell r="AE1889">
            <v>7687</v>
          </cell>
          <cell r="AF1889">
            <v>47985</v>
          </cell>
          <cell r="AG1889">
            <v>25930</v>
          </cell>
          <cell r="AH1889">
            <v>68361</v>
          </cell>
          <cell r="AI1889">
            <v>0</v>
          </cell>
          <cell r="AJ1889">
            <v>0</v>
          </cell>
          <cell r="AK1889">
            <v>2120</v>
          </cell>
          <cell r="AL1889">
            <v>4260</v>
          </cell>
        </row>
        <row r="1890">
          <cell r="A1890">
            <v>43160</v>
          </cell>
          <cell r="B1890">
            <v>5020</v>
          </cell>
          <cell r="C1890">
            <v>10</v>
          </cell>
          <cell r="D1890">
            <v>0.76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800</v>
          </cell>
          <cell r="M1890">
            <v>10</v>
          </cell>
          <cell r="N1890">
            <v>0</v>
          </cell>
          <cell r="O1890">
            <v>0</v>
          </cell>
          <cell r="P1890">
            <v>0</v>
          </cell>
          <cell r="Q1890">
            <v>0.24</v>
          </cell>
          <cell r="R1890">
            <v>60</v>
          </cell>
          <cell r="Y1890">
            <v>5020</v>
          </cell>
          <cell r="Z1890">
            <v>215798</v>
          </cell>
          <cell r="AA1890">
            <v>0</v>
          </cell>
          <cell r="AB1890">
            <v>0</v>
          </cell>
          <cell r="AC1890">
            <v>0</v>
          </cell>
          <cell r="AD1890">
            <v>1400</v>
          </cell>
          <cell r="AE1890">
            <v>0</v>
          </cell>
          <cell r="AF1890">
            <v>47985</v>
          </cell>
          <cell r="AG1890">
            <v>800</v>
          </cell>
          <cell r="AH1890">
            <v>69161</v>
          </cell>
          <cell r="AI1890">
            <v>0</v>
          </cell>
          <cell r="AJ1890">
            <v>0</v>
          </cell>
          <cell r="AK1890">
            <v>60</v>
          </cell>
          <cell r="AL1890">
            <v>4320</v>
          </cell>
        </row>
        <row r="1891">
          <cell r="A1891">
            <v>43161</v>
          </cell>
          <cell r="B1891">
            <v>4272</v>
          </cell>
          <cell r="C1891">
            <v>10</v>
          </cell>
          <cell r="D1891">
            <v>0.71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420</v>
          </cell>
          <cell r="J1891">
            <v>0</v>
          </cell>
          <cell r="K1891">
            <v>0</v>
          </cell>
          <cell r="L1891">
            <v>1128</v>
          </cell>
          <cell r="M1891">
            <v>10</v>
          </cell>
          <cell r="N1891">
            <v>0</v>
          </cell>
          <cell r="O1891">
            <v>0</v>
          </cell>
          <cell r="P1891">
            <v>0</v>
          </cell>
          <cell r="Q1891">
            <v>0.28999999999999998</v>
          </cell>
          <cell r="R1891">
            <v>60</v>
          </cell>
          <cell r="Y1891">
            <v>9292</v>
          </cell>
          <cell r="Z1891">
            <v>220070</v>
          </cell>
          <cell r="AA1891">
            <v>0</v>
          </cell>
          <cell r="AB1891">
            <v>0</v>
          </cell>
          <cell r="AC1891">
            <v>0</v>
          </cell>
          <cell r="AD1891">
            <v>1400</v>
          </cell>
          <cell r="AE1891">
            <v>420</v>
          </cell>
          <cell r="AF1891">
            <v>48405</v>
          </cell>
          <cell r="AG1891">
            <v>1928</v>
          </cell>
          <cell r="AH1891">
            <v>70289</v>
          </cell>
          <cell r="AI1891">
            <v>0</v>
          </cell>
          <cell r="AJ1891">
            <v>0</v>
          </cell>
          <cell r="AK1891">
            <v>120</v>
          </cell>
          <cell r="AL1891">
            <v>4380</v>
          </cell>
        </row>
        <row r="1892">
          <cell r="A1892">
            <v>43162</v>
          </cell>
          <cell r="B1892">
            <v>4546</v>
          </cell>
          <cell r="C1892">
            <v>10</v>
          </cell>
          <cell r="D1892">
            <v>0.71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1394</v>
          </cell>
          <cell r="M1892">
            <v>5</v>
          </cell>
          <cell r="N1892">
            <v>0</v>
          </cell>
          <cell r="O1892">
            <v>0</v>
          </cell>
          <cell r="P1892">
            <v>0</v>
          </cell>
          <cell r="Q1892">
            <v>0.33</v>
          </cell>
          <cell r="R1892">
            <v>60</v>
          </cell>
          <cell r="Y1892">
            <v>13838</v>
          </cell>
          <cell r="Z1892">
            <v>224616</v>
          </cell>
          <cell r="AA1892">
            <v>0</v>
          </cell>
          <cell r="AB1892">
            <v>0</v>
          </cell>
          <cell r="AC1892">
            <v>0</v>
          </cell>
          <cell r="AD1892">
            <v>1400</v>
          </cell>
          <cell r="AE1892">
            <v>420</v>
          </cell>
          <cell r="AF1892">
            <v>48405</v>
          </cell>
          <cell r="AG1892">
            <v>3322</v>
          </cell>
          <cell r="AH1892">
            <v>71683</v>
          </cell>
          <cell r="AI1892">
            <v>0</v>
          </cell>
          <cell r="AJ1892">
            <v>0</v>
          </cell>
          <cell r="AK1892">
            <v>180</v>
          </cell>
          <cell r="AL1892">
            <v>4440</v>
          </cell>
        </row>
        <row r="1893">
          <cell r="A1893">
            <v>43163</v>
          </cell>
          <cell r="B1893">
            <v>5205</v>
          </cell>
          <cell r="C1893">
            <v>12</v>
          </cell>
          <cell r="D1893">
            <v>0.77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1462</v>
          </cell>
          <cell r="M1893">
            <v>3.5</v>
          </cell>
          <cell r="N1893">
            <v>0</v>
          </cell>
          <cell r="O1893">
            <v>0</v>
          </cell>
          <cell r="P1893">
            <v>0</v>
          </cell>
          <cell r="Q1893">
            <v>0.33</v>
          </cell>
          <cell r="R1893">
            <v>60</v>
          </cell>
          <cell r="Y1893">
            <v>19043</v>
          </cell>
          <cell r="Z1893">
            <v>229821</v>
          </cell>
          <cell r="AA1893">
            <v>0</v>
          </cell>
          <cell r="AB1893">
            <v>0</v>
          </cell>
          <cell r="AC1893">
            <v>0</v>
          </cell>
          <cell r="AD1893">
            <v>1400</v>
          </cell>
          <cell r="AE1893">
            <v>420</v>
          </cell>
          <cell r="AF1893">
            <v>48405</v>
          </cell>
          <cell r="AG1893">
            <v>4784</v>
          </cell>
          <cell r="AH1893">
            <v>73145</v>
          </cell>
          <cell r="AI1893">
            <v>0</v>
          </cell>
          <cell r="AJ1893">
            <v>0</v>
          </cell>
          <cell r="AK1893">
            <v>240</v>
          </cell>
          <cell r="AL1893">
            <v>4500</v>
          </cell>
        </row>
        <row r="1894">
          <cell r="A1894">
            <v>43164</v>
          </cell>
          <cell r="B1894">
            <v>5580</v>
          </cell>
          <cell r="C1894">
            <v>10</v>
          </cell>
          <cell r="D1894">
            <v>0.83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1152</v>
          </cell>
          <cell r="M1894">
            <v>3</v>
          </cell>
          <cell r="N1894">
            <v>0</v>
          </cell>
          <cell r="O1894">
            <v>0</v>
          </cell>
          <cell r="P1894">
            <v>0</v>
          </cell>
          <cell r="Q1894">
            <v>0.33</v>
          </cell>
          <cell r="R1894">
            <v>60</v>
          </cell>
          <cell r="Y1894">
            <v>24623</v>
          </cell>
          <cell r="Z1894">
            <v>235401</v>
          </cell>
          <cell r="AA1894">
            <v>0</v>
          </cell>
          <cell r="AB1894">
            <v>0</v>
          </cell>
          <cell r="AC1894">
            <v>0</v>
          </cell>
          <cell r="AD1894">
            <v>1400</v>
          </cell>
          <cell r="AE1894">
            <v>420</v>
          </cell>
          <cell r="AF1894">
            <v>48405</v>
          </cell>
          <cell r="AG1894">
            <v>5936</v>
          </cell>
          <cell r="AH1894">
            <v>74297</v>
          </cell>
          <cell r="AI1894">
            <v>0</v>
          </cell>
          <cell r="AJ1894">
            <v>0</v>
          </cell>
          <cell r="AK1894">
            <v>300</v>
          </cell>
          <cell r="AL1894">
            <v>4560</v>
          </cell>
        </row>
        <row r="1895">
          <cell r="A1895">
            <v>43165</v>
          </cell>
          <cell r="B1895">
            <v>5580</v>
          </cell>
          <cell r="C1895">
            <v>10</v>
          </cell>
          <cell r="D1895">
            <v>0.88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1176</v>
          </cell>
          <cell r="M1895">
            <v>3</v>
          </cell>
          <cell r="N1895">
            <v>0.04</v>
          </cell>
          <cell r="O1895">
            <v>0</v>
          </cell>
          <cell r="P1895">
            <v>0</v>
          </cell>
          <cell r="Q1895">
            <v>0.28000000000000003</v>
          </cell>
          <cell r="R1895">
            <v>60</v>
          </cell>
          <cell r="Y1895">
            <v>30203</v>
          </cell>
          <cell r="Z1895">
            <v>240981</v>
          </cell>
          <cell r="AA1895">
            <v>0</v>
          </cell>
          <cell r="AB1895">
            <v>0</v>
          </cell>
          <cell r="AC1895">
            <v>0</v>
          </cell>
          <cell r="AD1895">
            <v>1400</v>
          </cell>
          <cell r="AE1895">
            <v>420</v>
          </cell>
          <cell r="AF1895">
            <v>48405</v>
          </cell>
          <cell r="AG1895">
            <v>7112</v>
          </cell>
          <cell r="AH1895">
            <v>75473</v>
          </cell>
          <cell r="AI1895">
            <v>0</v>
          </cell>
          <cell r="AJ1895">
            <v>0</v>
          </cell>
          <cell r="AK1895">
            <v>360</v>
          </cell>
          <cell r="AL1895">
            <v>4620</v>
          </cell>
        </row>
        <row r="1896">
          <cell r="A1896">
            <v>43166</v>
          </cell>
          <cell r="B1896">
            <v>5580</v>
          </cell>
          <cell r="C1896">
            <v>10</v>
          </cell>
          <cell r="D1896">
            <v>0.9</v>
          </cell>
          <cell r="E1896">
            <v>0</v>
          </cell>
          <cell r="F1896">
            <v>0</v>
          </cell>
          <cell r="G1896">
            <v>0.37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1152</v>
          </cell>
          <cell r="M1896">
            <v>2</v>
          </cell>
          <cell r="N1896">
            <v>0.04</v>
          </cell>
          <cell r="O1896">
            <v>0</v>
          </cell>
          <cell r="P1896">
            <v>0</v>
          </cell>
          <cell r="Q1896">
            <v>0.33</v>
          </cell>
          <cell r="R1896">
            <v>60</v>
          </cell>
          <cell r="Y1896">
            <v>35783</v>
          </cell>
          <cell r="Z1896">
            <v>246561</v>
          </cell>
          <cell r="AA1896">
            <v>0</v>
          </cell>
          <cell r="AB1896">
            <v>0</v>
          </cell>
          <cell r="AC1896">
            <v>0</v>
          </cell>
          <cell r="AD1896">
            <v>1400</v>
          </cell>
          <cell r="AE1896">
            <v>420</v>
          </cell>
          <cell r="AF1896">
            <v>48405</v>
          </cell>
          <cell r="AG1896">
            <v>8264</v>
          </cell>
          <cell r="AH1896">
            <v>76625</v>
          </cell>
          <cell r="AI1896">
            <v>0</v>
          </cell>
          <cell r="AJ1896">
            <v>0</v>
          </cell>
          <cell r="AK1896">
            <v>420</v>
          </cell>
          <cell r="AL1896">
            <v>4680</v>
          </cell>
        </row>
        <row r="1897">
          <cell r="A1897">
            <v>43167</v>
          </cell>
          <cell r="B1897">
            <v>5462</v>
          </cell>
          <cell r="C1897">
            <v>10</v>
          </cell>
          <cell r="D1897">
            <v>0.95</v>
          </cell>
          <cell r="E1897">
            <v>0</v>
          </cell>
          <cell r="F1897">
            <v>0</v>
          </cell>
          <cell r="G1897">
            <v>0</v>
          </cell>
          <cell r="H1897">
            <v>0</v>
          </cell>
          <cell r="I1897">
            <v>338</v>
          </cell>
          <cell r="J1897">
            <v>0</v>
          </cell>
          <cell r="K1897">
            <v>0</v>
          </cell>
          <cell r="L1897">
            <v>1150</v>
          </cell>
          <cell r="M1897">
            <v>1.7</v>
          </cell>
          <cell r="N1897">
            <v>0.04</v>
          </cell>
          <cell r="O1897">
            <v>0</v>
          </cell>
          <cell r="P1897">
            <v>0</v>
          </cell>
          <cell r="Q1897">
            <v>0.31</v>
          </cell>
          <cell r="R1897">
            <v>80</v>
          </cell>
          <cell r="Y1897">
            <v>41245</v>
          </cell>
          <cell r="Z1897">
            <v>252023</v>
          </cell>
          <cell r="AA1897">
            <v>0</v>
          </cell>
          <cell r="AB1897">
            <v>0</v>
          </cell>
          <cell r="AC1897">
            <v>0</v>
          </cell>
          <cell r="AD1897">
            <v>1400</v>
          </cell>
          <cell r="AE1897">
            <v>758</v>
          </cell>
          <cell r="AF1897">
            <v>48743</v>
          </cell>
          <cell r="AG1897">
            <v>9414</v>
          </cell>
          <cell r="AH1897">
            <v>77775</v>
          </cell>
          <cell r="AI1897">
            <v>0</v>
          </cell>
          <cell r="AJ1897">
            <v>0</v>
          </cell>
          <cell r="AK1897">
            <v>500</v>
          </cell>
          <cell r="AL1897">
            <v>4760</v>
          </cell>
        </row>
        <row r="1898">
          <cell r="A1898">
            <v>43168</v>
          </cell>
          <cell r="B1898">
            <v>4495</v>
          </cell>
          <cell r="C1898">
            <v>10</v>
          </cell>
          <cell r="D1898">
            <v>0.96</v>
          </cell>
          <cell r="E1898">
            <v>0</v>
          </cell>
          <cell r="F1898">
            <v>0</v>
          </cell>
          <cell r="G1898">
            <v>0.37</v>
          </cell>
          <cell r="H1898">
            <v>0</v>
          </cell>
          <cell r="I1898">
            <v>1305</v>
          </cell>
          <cell r="J1898">
            <v>0</v>
          </cell>
          <cell r="K1898">
            <v>0</v>
          </cell>
          <cell r="L1898">
            <v>1155</v>
          </cell>
          <cell r="M1898">
            <v>1.7</v>
          </cell>
          <cell r="N1898">
            <v>0.04</v>
          </cell>
          <cell r="O1898">
            <v>0</v>
          </cell>
          <cell r="P1898">
            <v>0</v>
          </cell>
          <cell r="Q1898">
            <v>0.31</v>
          </cell>
          <cell r="R1898">
            <v>80</v>
          </cell>
          <cell r="Y1898">
            <v>45740</v>
          </cell>
          <cell r="Z1898">
            <v>256518</v>
          </cell>
          <cell r="AA1898">
            <v>0</v>
          </cell>
          <cell r="AB1898">
            <v>0</v>
          </cell>
          <cell r="AC1898">
            <v>0</v>
          </cell>
          <cell r="AD1898">
            <v>1400</v>
          </cell>
          <cell r="AE1898">
            <v>2063</v>
          </cell>
          <cell r="AF1898">
            <v>50048</v>
          </cell>
          <cell r="AG1898">
            <v>10569</v>
          </cell>
          <cell r="AH1898">
            <v>78930</v>
          </cell>
          <cell r="AI1898">
            <v>0</v>
          </cell>
          <cell r="AJ1898">
            <v>0</v>
          </cell>
          <cell r="AK1898">
            <v>580</v>
          </cell>
          <cell r="AL1898">
            <v>4840</v>
          </cell>
        </row>
        <row r="1899">
          <cell r="A1899">
            <v>43169</v>
          </cell>
          <cell r="B1899">
            <v>4570</v>
          </cell>
          <cell r="C1899">
            <v>10</v>
          </cell>
          <cell r="D1899">
            <v>0.96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480</v>
          </cell>
          <cell r="J1899">
            <v>0</v>
          </cell>
          <cell r="K1899">
            <v>0</v>
          </cell>
          <cell r="L1899">
            <v>1866</v>
          </cell>
          <cell r="M1899">
            <v>2</v>
          </cell>
          <cell r="N1899">
            <v>7.0000000000000007E-2</v>
          </cell>
          <cell r="O1899">
            <v>0</v>
          </cell>
          <cell r="P1899">
            <v>0</v>
          </cell>
          <cell r="Q1899">
            <v>0.31</v>
          </cell>
          <cell r="R1899">
            <v>80</v>
          </cell>
          <cell r="Y1899">
            <v>50310</v>
          </cell>
          <cell r="Z1899">
            <v>261088</v>
          </cell>
          <cell r="AA1899">
            <v>0</v>
          </cell>
          <cell r="AB1899">
            <v>0</v>
          </cell>
          <cell r="AC1899">
            <v>0</v>
          </cell>
          <cell r="AD1899">
            <v>1400</v>
          </cell>
          <cell r="AE1899">
            <v>2543</v>
          </cell>
          <cell r="AF1899">
            <v>50528</v>
          </cell>
          <cell r="AG1899">
            <v>12435</v>
          </cell>
          <cell r="AH1899">
            <v>80796</v>
          </cell>
          <cell r="AI1899">
            <v>0</v>
          </cell>
          <cell r="AJ1899">
            <v>0</v>
          </cell>
          <cell r="AK1899">
            <v>660</v>
          </cell>
          <cell r="AL1899">
            <v>4920</v>
          </cell>
        </row>
        <row r="1900">
          <cell r="A1900">
            <v>43170</v>
          </cell>
          <cell r="B1900">
            <v>4205</v>
          </cell>
          <cell r="C1900">
            <v>9</v>
          </cell>
          <cell r="D1900">
            <v>0.88</v>
          </cell>
          <cell r="E1900">
            <v>0</v>
          </cell>
          <cell r="F1900">
            <v>0</v>
          </cell>
          <cell r="G1900">
            <v>0</v>
          </cell>
          <cell r="H1900">
            <v>0</v>
          </cell>
          <cell r="I1900">
            <v>765</v>
          </cell>
          <cell r="J1900">
            <v>0</v>
          </cell>
          <cell r="K1900">
            <v>0</v>
          </cell>
          <cell r="L1900">
            <v>1967</v>
          </cell>
          <cell r="M1900">
            <v>1.7</v>
          </cell>
          <cell r="N1900">
            <v>0.14000000000000001</v>
          </cell>
          <cell r="O1900">
            <v>0</v>
          </cell>
          <cell r="P1900">
            <v>0</v>
          </cell>
          <cell r="Q1900">
            <v>0.31</v>
          </cell>
          <cell r="R1900">
            <v>80</v>
          </cell>
          <cell r="Y1900">
            <v>54515</v>
          </cell>
          <cell r="Z1900">
            <v>265293</v>
          </cell>
          <cell r="AA1900">
            <v>0</v>
          </cell>
          <cell r="AB1900">
            <v>0</v>
          </cell>
          <cell r="AC1900">
            <v>0</v>
          </cell>
          <cell r="AD1900">
            <v>1400</v>
          </cell>
          <cell r="AE1900">
            <v>3308</v>
          </cell>
          <cell r="AF1900">
            <v>51293</v>
          </cell>
          <cell r="AG1900">
            <v>14402</v>
          </cell>
          <cell r="AH1900">
            <v>82763</v>
          </cell>
          <cell r="AI1900">
            <v>0</v>
          </cell>
          <cell r="AJ1900">
            <v>0</v>
          </cell>
          <cell r="AK1900">
            <v>740</v>
          </cell>
          <cell r="AL1900">
            <v>5000</v>
          </cell>
        </row>
        <row r="1901">
          <cell r="A1901">
            <v>43171</v>
          </cell>
          <cell r="B1901">
            <v>4187</v>
          </cell>
          <cell r="C1901">
            <v>9</v>
          </cell>
          <cell r="D1901">
            <v>0.82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60</v>
          </cell>
          <cell r="J1901">
            <v>0</v>
          </cell>
          <cell r="K1901">
            <v>0</v>
          </cell>
          <cell r="L1901">
            <v>2128</v>
          </cell>
          <cell r="M1901">
            <v>1.7</v>
          </cell>
          <cell r="N1901">
            <v>0.17599999999999999</v>
          </cell>
          <cell r="O1901">
            <v>0</v>
          </cell>
          <cell r="P1901">
            <v>0</v>
          </cell>
          <cell r="Q1901">
            <v>0.31</v>
          </cell>
          <cell r="R1901">
            <v>80</v>
          </cell>
          <cell r="Y1901">
            <v>58702</v>
          </cell>
          <cell r="Z1901">
            <v>269480</v>
          </cell>
          <cell r="AA1901">
            <v>0</v>
          </cell>
          <cell r="AB1901">
            <v>0</v>
          </cell>
          <cell r="AC1901">
            <v>0</v>
          </cell>
          <cell r="AD1901">
            <v>1400</v>
          </cell>
          <cell r="AE1901">
            <v>3368</v>
          </cell>
          <cell r="AF1901">
            <v>51353</v>
          </cell>
          <cell r="AG1901">
            <v>16530</v>
          </cell>
          <cell r="AH1901">
            <v>84891</v>
          </cell>
          <cell r="AI1901">
            <v>0</v>
          </cell>
          <cell r="AJ1901">
            <v>0</v>
          </cell>
          <cell r="AK1901">
            <v>820</v>
          </cell>
          <cell r="AL1901">
            <v>5080</v>
          </cell>
        </row>
        <row r="1902">
          <cell r="A1902">
            <v>43172</v>
          </cell>
          <cell r="B1902">
            <v>4120</v>
          </cell>
          <cell r="C1902">
            <v>9</v>
          </cell>
          <cell r="D1902">
            <v>0.8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60</v>
          </cell>
          <cell r="J1902">
            <v>0</v>
          </cell>
          <cell r="K1902">
            <v>0</v>
          </cell>
          <cell r="L1902">
            <v>614</v>
          </cell>
          <cell r="M1902">
            <v>36</v>
          </cell>
          <cell r="N1902">
            <v>0.17599999999999999</v>
          </cell>
          <cell r="O1902">
            <v>0</v>
          </cell>
          <cell r="P1902">
            <v>0</v>
          </cell>
          <cell r="Q1902">
            <v>0.31</v>
          </cell>
          <cell r="R1902">
            <v>80</v>
          </cell>
          <cell r="Y1902">
            <v>62822</v>
          </cell>
          <cell r="Z1902">
            <v>273600</v>
          </cell>
          <cell r="AA1902">
            <v>0</v>
          </cell>
          <cell r="AB1902">
            <v>0</v>
          </cell>
          <cell r="AC1902">
            <v>0</v>
          </cell>
          <cell r="AD1902">
            <v>1400</v>
          </cell>
          <cell r="AE1902">
            <v>3428</v>
          </cell>
          <cell r="AF1902">
            <v>51413</v>
          </cell>
          <cell r="AG1902">
            <v>17144</v>
          </cell>
          <cell r="AH1902">
            <v>85505</v>
          </cell>
          <cell r="AI1902">
            <v>0</v>
          </cell>
          <cell r="AJ1902">
            <v>0</v>
          </cell>
          <cell r="AK1902">
            <v>900</v>
          </cell>
          <cell r="AL1902">
            <v>5160</v>
          </cell>
        </row>
        <row r="1903">
          <cell r="A1903">
            <v>43173</v>
          </cell>
          <cell r="B1903">
            <v>3540</v>
          </cell>
          <cell r="C1903">
            <v>9</v>
          </cell>
          <cell r="D1903">
            <v>0.78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0.14000000000000001</v>
          </cell>
          <cell r="O1903">
            <v>0</v>
          </cell>
          <cell r="P1903">
            <v>0</v>
          </cell>
          <cell r="Q1903">
            <v>0.31</v>
          </cell>
          <cell r="R1903">
            <v>60</v>
          </cell>
          <cell r="Y1903">
            <v>66362</v>
          </cell>
          <cell r="Z1903">
            <v>277140</v>
          </cell>
          <cell r="AA1903">
            <v>0</v>
          </cell>
          <cell r="AB1903">
            <v>0</v>
          </cell>
          <cell r="AC1903">
            <v>0</v>
          </cell>
          <cell r="AD1903">
            <v>1400</v>
          </cell>
          <cell r="AE1903">
            <v>3428</v>
          </cell>
          <cell r="AF1903">
            <v>51413</v>
          </cell>
          <cell r="AG1903">
            <v>17144</v>
          </cell>
          <cell r="AH1903">
            <v>85505</v>
          </cell>
          <cell r="AI1903">
            <v>0</v>
          </cell>
          <cell r="AJ1903">
            <v>0</v>
          </cell>
          <cell r="AK1903">
            <v>960</v>
          </cell>
          <cell r="AL1903">
            <v>5220</v>
          </cell>
        </row>
        <row r="1904">
          <cell r="A1904">
            <v>43174</v>
          </cell>
          <cell r="B1904">
            <v>3940</v>
          </cell>
          <cell r="C1904">
            <v>9</v>
          </cell>
          <cell r="D1904">
            <v>0.74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0.09</v>
          </cell>
          <cell r="O1904">
            <v>0</v>
          </cell>
          <cell r="P1904">
            <v>0</v>
          </cell>
          <cell r="Q1904">
            <v>0.27</v>
          </cell>
          <cell r="R1904">
            <v>100</v>
          </cell>
          <cell r="Y1904">
            <v>70302</v>
          </cell>
          <cell r="Z1904">
            <v>281080</v>
          </cell>
          <cell r="AA1904">
            <v>0</v>
          </cell>
          <cell r="AB1904">
            <v>0</v>
          </cell>
          <cell r="AC1904">
            <v>0</v>
          </cell>
          <cell r="AD1904">
            <v>1400</v>
          </cell>
          <cell r="AE1904">
            <v>3428</v>
          </cell>
          <cell r="AF1904">
            <v>51413</v>
          </cell>
          <cell r="AG1904">
            <v>17144</v>
          </cell>
          <cell r="AH1904">
            <v>85505</v>
          </cell>
          <cell r="AI1904">
            <v>0</v>
          </cell>
          <cell r="AJ1904">
            <v>0</v>
          </cell>
          <cell r="AK1904">
            <v>1060</v>
          </cell>
          <cell r="AL1904">
            <v>5320</v>
          </cell>
        </row>
        <row r="1905">
          <cell r="A1905">
            <v>43175</v>
          </cell>
          <cell r="B1905">
            <v>4260</v>
          </cell>
          <cell r="C1905">
            <v>8</v>
          </cell>
          <cell r="D1905">
            <v>0.72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0.04</v>
          </cell>
          <cell r="O1905">
            <v>0</v>
          </cell>
          <cell r="P1905">
            <v>0</v>
          </cell>
          <cell r="Q1905">
            <v>0.16</v>
          </cell>
          <cell r="R1905">
            <v>60</v>
          </cell>
          <cell r="Y1905">
            <v>74562</v>
          </cell>
          <cell r="Z1905">
            <v>285340</v>
          </cell>
          <cell r="AA1905">
            <v>0</v>
          </cell>
          <cell r="AB1905">
            <v>0</v>
          </cell>
          <cell r="AC1905">
            <v>0</v>
          </cell>
          <cell r="AD1905">
            <v>1400</v>
          </cell>
          <cell r="AE1905">
            <v>3428</v>
          </cell>
          <cell r="AF1905">
            <v>51413</v>
          </cell>
          <cell r="AG1905">
            <v>17144</v>
          </cell>
          <cell r="AH1905">
            <v>85505</v>
          </cell>
          <cell r="AI1905">
            <v>0</v>
          </cell>
          <cell r="AJ1905">
            <v>0</v>
          </cell>
          <cell r="AK1905">
            <v>1120</v>
          </cell>
          <cell r="AL1905">
            <v>5380</v>
          </cell>
        </row>
        <row r="1906">
          <cell r="A1906">
            <v>43176</v>
          </cell>
          <cell r="B1906">
            <v>2770</v>
          </cell>
          <cell r="C1906">
            <v>7</v>
          </cell>
          <cell r="D1906">
            <v>0.64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1450</v>
          </cell>
          <cell r="M1906">
            <v>7</v>
          </cell>
          <cell r="N1906">
            <v>0.06</v>
          </cell>
          <cell r="O1906">
            <v>0</v>
          </cell>
          <cell r="P1906">
            <v>0</v>
          </cell>
          <cell r="Q1906">
            <v>0.25</v>
          </cell>
          <cell r="R1906">
            <v>100</v>
          </cell>
          <cell r="Y1906">
            <v>77332</v>
          </cell>
          <cell r="Z1906">
            <v>288110</v>
          </cell>
          <cell r="AA1906">
            <v>0</v>
          </cell>
          <cell r="AB1906">
            <v>0</v>
          </cell>
          <cell r="AC1906">
            <v>0</v>
          </cell>
          <cell r="AD1906">
            <v>1400</v>
          </cell>
          <cell r="AE1906">
            <v>3428</v>
          </cell>
          <cell r="AF1906">
            <v>51413</v>
          </cell>
          <cell r="AG1906">
            <v>18594</v>
          </cell>
          <cell r="AH1906">
            <v>86955</v>
          </cell>
          <cell r="AI1906">
            <v>0</v>
          </cell>
          <cell r="AJ1906">
            <v>0</v>
          </cell>
          <cell r="AK1906">
            <v>1220</v>
          </cell>
          <cell r="AL1906">
            <v>5480</v>
          </cell>
        </row>
        <row r="1907">
          <cell r="A1907">
            <v>43177</v>
          </cell>
          <cell r="B1907">
            <v>1945</v>
          </cell>
          <cell r="C1907">
            <v>8</v>
          </cell>
          <cell r="D1907">
            <v>0.46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325</v>
          </cell>
          <cell r="J1907">
            <v>0</v>
          </cell>
          <cell r="K1907">
            <v>0</v>
          </cell>
          <cell r="L1907">
            <v>1150</v>
          </cell>
          <cell r="M1907">
            <v>8</v>
          </cell>
          <cell r="N1907">
            <v>0.11</v>
          </cell>
          <cell r="O1907">
            <v>0</v>
          </cell>
          <cell r="P1907">
            <v>0</v>
          </cell>
          <cell r="Q1907">
            <v>0.25</v>
          </cell>
          <cell r="R1907">
            <v>100</v>
          </cell>
          <cell r="Y1907">
            <v>79277</v>
          </cell>
          <cell r="Z1907">
            <v>290055</v>
          </cell>
          <cell r="AA1907">
            <v>0</v>
          </cell>
          <cell r="AB1907">
            <v>0</v>
          </cell>
          <cell r="AC1907">
            <v>0</v>
          </cell>
          <cell r="AD1907">
            <v>1400</v>
          </cell>
          <cell r="AE1907">
            <v>3753</v>
          </cell>
          <cell r="AF1907">
            <v>51738</v>
          </cell>
          <cell r="AG1907">
            <v>19744</v>
          </cell>
          <cell r="AH1907">
            <v>88105</v>
          </cell>
          <cell r="AI1907">
            <v>0</v>
          </cell>
          <cell r="AJ1907">
            <v>0</v>
          </cell>
          <cell r="AK1907">
            <v>1320</v>
          </cell>
          <cell r="AL1907">
            <v>5580</v>
          </cell>
        </row>
        <row r="1908">
          <cell r="A1908">
            <v>43178</v>
          </cell>
          <cell r="B1908">
            <v>2780</v>
          </cell>
          <cell r="C1908">
            <v>10</v>
          </cell>
          <cell r="D1908">
            <v>0.45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1600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0.17</v>
          </cell>
          <cell r="R1908">
            <v>100</v>
          </cell>
          <cell r="Y1908">
            <v>82057</v>
          </cell>
          <cell r="Z1908">
            <v>292835</v>
          </cell>
          <cell r="AA1908">
            <v>0</v>
          </cell>
          <cell r="AB1908">
            <v>0</v>
          </cell>
          <cell r="AC1908">
            <v>0</v>
          </cell>
          <cell r="AD1908">
            <v>1400</v>
          </cell>
          <cell r="AE1908">
            <v>5353</v>
          </cell>
          <cell r="AF1908">
            <v>53338</v>
          </cell>
          <cell r="AG1908">
            <v>19744</v>
          </cell>
          <cell r="AH1908">
            <v>88105</v>
          </cell>
          <cell r="AI1908">
            <v>0</v>
          </cell>
          <cell r="AJ1908">
            <v>0</v>
          </cell>
          <cell r="AK1908">
            <v>1420</v>
          </cell>
          <cell r="AL1908">
            <v>5680</v>
          </cell>
        </row>
        <row r="1909">
          <cell r="A1909">
            <v>43179</v>
          </cell>
          <cell r="B1909">
            <v>4340</v>
          </cell>
          <cell r="C1909">
            <v>10</v>
          </cell>
          <cell r="D1909">
            <v>0.46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80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462</v>
          </cell>
          <cell r="P1909">
            <v>0</v>
          </cell>
          <cell r="Q1909">
            <v>0.17</v>
          </cell>
          <cell r="R1909">
            <v>100</v>
          </cell>
          <cell r="Y1909">
            <v>86397</v>
          </cell>
          <cell r="Z1909">
            <v>297175</v>
          </cell>
          <cell r="AA1909">
            <v>0</v>
          </cell>
          <cell r="AB1909">
            <v>0</v>
          </cell>
          <cell r="AC1909">
            <v>0</v>
          </cell>
          <cell r="AD1909">
            <v>1400</v>
          </cell>
          <cell r="AE1909">
            <v>5433</v>
          </cell>
          <cell r="AF1909">
            <v>53418</v>
          </cell>
          <cell r="AG1909">
            <v>19744</v>
          </cell>
          <cell r="AH1909">
            <v>88105</v>
          </cell>
          <cell r="AI1909">
            <v>462</v>
          </cell>
          <cell r="AJ1909">
            <v>462</v>
          </cell>
          <cell r="AK1909">
            <v>1520</v>
          </cell>
          <cell r="AL1909">
            <v>5780</v>
          </cell>
        </row>
        <row r="1910">
          <cell r="A1910">
            <v>43180</v>
          </cell>
          <cell r="B1910">
            <v>5780</v>
          </cell>
          <cell r="C1910">
            <v>10</v>
          </cell>
          <cell r="D1910">
            <v>0.5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1056</v>
          </cell>
          <cell r="M1910">
            <v>6</v>
          </cell>
          <cell r="N1910">
            <v>0.01</v>
          </cell>
          <cell r="O1910">
            <v>0</v>
          </cell>
          <cell r="P1910">
            <v>0</v>
          </cell>
          <cell r="Q1910">
            <v>0.05</v>
          </cell>
          <cell r="R1910">
            <v>100</v>
          </cell>
          <cell r="Y1910">
            <v>92177</v>
          </cell>
          <cell r="Z1910">
            <v>302955</v>
          </cell>
          <cell r="AA1910">
            <v>0</v>
          </cell>
          <cell r="AB1910">
            <v>0</v>
          </cell>
          <cell r="AC1910">
            <v>0</v>
          </cell>
          <cell r="AD1910">
            <v>1400</v>
          </cell>
          <cell r="AE1910">
            <v>5433</v>
          </cell>
          <cell r="AF1910">
            <v>53418</v>
          </cell>
          <cell r="AG1910">
            <v>20800</v>
          </cell>
          <cell r="AH1910">
            <v>89161</v>
          </cell>
          <cell r="AI1910">
            <v>462</v>
          </cell>
          <cell r="AJ1910">
            <v>462</v>
          </cell>
          <cell r="AK1910">
            <v>1620</v>
          </cell>
          <cell r="AL1910">
            <v>5880</v>
          </cell>
        </row>
        <row r="1911">
          <cell r="A1911">
            <v>43181</v>
          </cell>
          <cell r="B1911">
            <v>3000</v>
          </cell>
          <cell r="C1911">
            <v>13</v>
          </cell>
          <cell r="D1911">
            <v>0.45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1860</v>
          </cell>
          <cell r="J1911">
            <v>0</v>
          </cell>
          <cell r="K1911">
            <v>0</v>
          </cell>
          <cell r="L1911">
            <v>1072</v>
          </cell>
          <cell r="M1911">
            <v>4</v>
          </cell>
          <cell r="N1911">
            <v>0.01</v>
          </cell>
          <cell r="O1911">
            <v>0</v>
          </cell>
          <cell r="P1911">
            <v>0</v>
          </cell>
          <cell r="Q1911">
            <v>0.05</v>
          </cell>
          <cell r="R1911">
            <v>40</v>
          </cell>
          <cell r="Y1911">
            <v>95177</v>
          </cell>
          <cell r="Z1911">
            <v>305955</v>
          </cell>
          <cell r="AA1911">
            <v>0</v>
          </cell>
          <cell r="AB1911">
            <v>0</v>
          </cell>
          <cell r="AC1911">
            <v>0</v>
          </cell>
          <cell r="AD1911">
            <v>1400</v>
          </cell>
          <cell r="AE1911">
            <v>7293</v>
          </cell>
          <cell r="AF1911">
            <v>55278</v>
          </cell>
          <cell r="AG1911">
            <v>21872</v>
          </cell>
          <cell r="AH1911">
            <v>90233</v>
          </cell>
          <cell r="AI1911">
            <v>462</v>
          </cell>
          <cell r="AJ1911">
            <v>462</v>
          </cell>
          <cell r="AK1911">
            <v>1660</v>
          </cell>
          <cell r="AL1911">
            <v>5920</v>
          </cell>
        </row>
        <row r="1912">
          <cell r="A1912">
            <v>43182</v>
          </cell>
          <cell r="B1912">
            <v>3265</v>
          </cell>
          <cell r="C1912">
            <v>12</v>
          </cell>
          <cell r="D1912">
            <v>0.42</v>
          </cell>
          <cell r="E1912">
            <v>0</v>
          </cell>
          <cell r="F1912">
            <v>0</v>
          </cell>
          <cell r="G1912">
            <v>0</v>
          </cell>
          <cell r="H1912">
            <v>300</v>
          </cell>
          <cell r="I1912">
            <v>855</v>
          </cell>
          <cell r="J1912">
            <v>0</v>
          </cell>
          <cell r="K1912">
            <v>0</v>
          </cell>
          <cell r="L1912">
            <v>1041</v>
          </cell>
          <cell r="M1912">
            <v>4</v>
          </cell>
          <cell r="N1912">
            <v>0.01</v>
          </cell>
          <cell r="O1912">
            <v>0</v>
          </cell>
          <cell r="P1912">
            <v>0</v>
          </cell>
          <cell r="Q1912">
            <v>0.14000000000000001</v>
          </cell>
          <cell r="R1912">
            <v>80</v>
          </cell>
          <cell r="Y1912">
            <v>98442</v>
          </cell>
          <cell r="Z1912">
            <v>309220</v>
          </cell>
          <cell r="AA1912">
            <v>0</v>
          </cell>
          <cell r="AB1912">
            <v>0</v>
          </cell>
          <cell r="AC1912">
            <v>300</v>
          </cell>
          <cell r="AD1912">
            <v>1700</v>
          </cell>
          <cell r="AE1912">
            <v>8148</v>
          </cell>
          <cell r="AF1912">
            <v>56133</v>
          </cell>
          <cell r="AG1912">
            <v>22913</v>
          </cell>
          <cell r="AH1912">
            <v>91274</v>
          </cell>
          <cell r="AI1912">
            <v>462</v>
          </cell>
          <cell r="AJ1912">
            <v>462</v>
          </cell>
          <cell r="AK1912">
            <v>1740</v>
          </cell>
          <cell r="AL1912">
            <v>6000</v>
          </cell>
        </row>
        <row r="1913">
          <cell r="A1913">
            <v>43183</v>
          </cell>
          <cell r="B1913">
            <v>4000</v>
          </cell>
          <cell r="C1913">
            <v>12</v>
          </cell>
          <cell r="D1913">
            <v>0.37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420</v>
          </cell>
          <cell r="J1913">
            <v>0</v>
          </cell>
          <cell r="K1913">
            <v>0</v>
          </cell>
          <cell r="L1913">
            <v>1048</v>
          </cell>
          <cell r="M1913">
            <v>4</v>
          </cell>
          <cell r="N1913">
            <v>0.01</v>
          </cell>
          <cell r="O1913">
            <v>0</v>
          </cell>
          <cell r="P1913">
            <v>0</v>
          </cell>
          <cell r="Q1913">
            <v>0.14000000000000001</v>
          </cell>
          <cell r="R1913">
            <v>80</v>
          </cell>
          <cell r="Y1913">
            <v>102442</v>
          </cell>
          <cell r="Z1913">
            <v>313220</v>
          </cell>
          <cell r="AA1913">
            <v>0</v>
          </cell>
          <cell r="AB1913">
            <v>0</v>
          </cell>
          <cell r="AC1913">
            <v>300</v>
          </cell>
          <cell r="AD1913">
            <v>1700</v>
          </cell>
          <cell r="AE1913">
            <v>8568</v>
          </cell>
          <cell r="AF1913">
            <v>56553</v>
          </cell>
          <cell r="AG1913">
            <v>23961</v>
          </cell>
          <cell r="AH1913">
            <v>92322</v>
          </cell>
          <cell r="AI1913">
            <v>462</v>
          </cell>
          <cell r="AJ1913">
            <v>462</v>
          </cell>
          <cell r="AK1913">
            <v>1820</v>
          </cell>
          <cell r="AL1913">
            <v>6080</v>
          </cell>
        </row>
        <row r="1914">
          <cell r="A1914">
            <v>43184</v>
          </cell>
          <cell r="B1914">
            <v>4780</v>
          </cell>
          <cell r="C1914">
            <v>12</v>
          </cell>
          <cell r="D1914">
            <v>0.39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540</v>
          </cell>
          <cell r="J1914">
            <v>0</v>
          </cell>
          <cell r="K1914">
            <v>0</v>
          </cell>
          <cell r="L1914">
            <v>1048</v>
          </cell>
          <cell r="M1914">
            <v>3.5</v>
          </cell>
          <cell r="N1914">
            <v>0.01</v>
          </cell>
          <cell r="O1914">
            <v>0</v>
          </cell>
          <cell r="P1914">
            <v>0</v>
          </cell>
          <cell r="Q1914">
            <v>0.06</v>
          </cell>
          <cell r="R1914">
            <v>80</v>
          </cell>
          <cell r="Y1914">
            <v>107222</v>
          </cell>
          <cell r="Z1914">
            <v>318000</v>
          </cell>
          <cell r="AA1914">
            <v>0</v>
          </cell>
          <cell r="AB1914">
            <v>0</v>
          </cell>
          <cell r="AC1914">
            <v>300</v>
          </cell>
          <cell r="AD1914">
            <v>1700</v>
          </cell>
          <cell r="AE1914">
            <v>9108</v>
          </cell>
          <cell r="AF1914">
            <v>57093</v>
          </cell>
          <cell r="AG1914">
            <v>25009</v>
          </cell>
          <cell r="AH1914">
            <v>93370</v>
          </cell>
          <cell r="AI1914">
            <v>462</v>
          </cell>
          <cell r="AJ1914">
            <v>462</v>
          </cell>
          <cell r="AK1914">
            <v>1900</v>
          </cell>
          <cell r="AL1914">
            <v>6160</v>
          </cell>
        </row>
        <row r="1915">
          <cell r="A1915">
            <v>43185</v>
          </cell>
          <cell r="B1915">
            <v>5320</v>
          </cell>
          <cell r="C1915">
            <v>12</v>
          </cell>
          <cell r="D1915">
            <v>0.43</v>
          </cell>
          <cell r="E1915">
            <v>0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1050</v>
          </cell>
          <cell r="M1915">
            <v>3</v>
          </cell>
          <cell r="N1915">
            <v>0.01</v>
          </cell>
          <cell r="O1915">
            <v>0</v>
          </cell>
          <cell r="P1915">
            <v>0</v>
          </cell>
          <cell r="Q1915">
            <v>0.06</v>
          </cell>
          <cell r="R1915">
            <v>80</v>
          </cell>
          <cell r="Y1915">
            <v>112542</v>
          </cell>
          <cell r="Z1915">
            <v>323320</v>
          </cell>
          <cell r="AA1915">
            <v>0</v>
          </cell>
          <cell r="AB1915">
            <v>0</v>
          </cell>
          <cell r="AC1915">
            <v>300</v>
          </cell>
          <cell r="AD1915">
            <v>1700</v>
          </cell>
          <cell r="AE1915">
            <v>9108</v>
          </cell>
          <cell r="AF1915">
            <v>57093</v>
          </cell>
          <cell r="AG1915">
            <v>26059</v>
          </cell>
          <cell r="AH1915">
            <v>94420</v>
          </cell>
          <cell r="AI1915">
            <v>462</v>
          </cell>
          <cell r="AJ1915">
            <v>462</v>
          </cell>
          <cell r="AK1915">
            <v>1980</v>
          </cell>
          <cell r="AL1915">
            <v>6240</v>
          </cell>
        </row>
        <row r="1916">
          <cell r="A1916">
            <v>43186</v>
          </cell>
          <cell r="B1916">
            <v>5140</v>
          </cell>
          <cell r="C1916">
            <v>12</v>
          </cell>
          <cell r="D1916">
            <v>0.44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180</v>
          </cell>
          <cell r="J1916">
            <v>0</v>
          </cell>
          <cell r="K1916">
            <v>0</v>
          </cell>
          <cell r="L1916">
            <v>1083</v>
          </cell>
          <cell r="M1916">
            <v>4.7</v>
          </cell>
          <cell r="N1916">
            <v>0.01</v>
          </cell>
          <cell r="O1916">
            <v>0</v>
          </cell>
          <cell r="P1916">
            <v>0</v>
          </cell>
          <cell r="Q1916">
            <v>0.01</v>
          </cell>
          <cell r="R1916">
            <v>80</v>
          </cell>
          <cell r="Y1916">
            <v>117682</v>
          </cell>
          <cell r="Z1916">
            <v>328460</v>
          </cell>
          <cell r="AA1916">
            <v>0</v>
          </cell>
          <cell r="AB1916">
            <v>0</v>
          </cell>
          <cell r="AC1916">
            <v>300</v>
          </cell>
          <cell r="AD1916">
            <v>1700</v>
          </cell>
          <cell r="AE1916">
            <v>9288</v>
          </cell>
          <cell r="AF1916">
            <v>57273</v>
          </cell>
          <cell r="AG1916">
            <v>27142</v>
          </cell>
          <cell r="AH1916">
            <v>95503</v>
          </cell>
          <cell r="AI1916">
            <v>462</v>
          </cell>
          <cell r="AJ1916">
            <v>462</v>
          </cell>
          <cell r="AK1916">
            <v>2060</v>
          </cell>
          <cell r="AL1916">
            <v>6320</v>
          </cell>
        </row>
        <row r="1917">
          <cell r="A1917">
            <v>43187</v>
          </cell>
          <cell r="B1917">
            <v>4840</v>
          </cell>
          <cell r="C1917">
            <v>12</v>
          </cell>
          <cell r="D1917">
            <v>0.49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480</v>
          </cell>
          <cell r="J1917">
            <v>0</v>
          </cell>
          <cell r="K1917">
            <v>0</v>
          </cell>
          <cell r="L1917">
            <v>1121</v>
          </cell>
          <cell r="M1917">
            <v>5</v>
          </cell>
          <cell r="N1917">
            <v>0.01</v>
          </cell>
          <cell r="O1917">
            <v>0</v>
          </cell>
          <cell r="P1917">
            <v>0</v>
          </cell>
          <cell r="Q1917">
            <v>0.01</v>
          </cell>
          <cell r="R1917">
            <v>80</v>
          </cell>
          <cell r="Y1917">
            <v>122522</v>
          </cell>
          <cell r="Z1917">
            <v>333300</v>
          </cell>
          <cell r="AA1917">
            <v>0</v>
          </cell>
          <cell r="AB1917">
            <v>0</v>
          </cell>
          <cell r="AC1917">
            <v>300</v>
          </cell>
          <cell r="AD1917">
            <v>1700</v>
          </cell>
          <cell r="AE1917">
            <v>9768</v>
          </cell>
          <cell r="AF1917">
            <v>57753</v>
          </cell>
          <cell r="AG1917">
            <v>28263</v>
          </cell>
          <cell r="AH1917">
            <v>96624</v>
          </cell>
          <cell r="AI1917">
            <v>462</v>
          </cell>
          <cell r="AJ1917">
            <v>462</v>
          </cell>
          <cell r="AK1917">
            <v>2140</v>
          </cell>
          <cell r="AL1917">
            <v>6400</v>
          </cell>
        </row>
        <row r="1918">
          <cell r="A1918">
            <v>43188</v>
          </cell>
          <cell r="B1918">
            <v>5920</v>
          </cell>
          <cell r="C1918">
            <v>12</v>
          </cell>
          <cell r="D1918">
            <v>0.56999999999999995</v>
          </cell>
          <cell r="E1918">
            <v>0</v>
          </cell>
          <cell r="F1918">
            <v>0</v>
          </cell>
          <cell r="G1918">
            <v>0.56999999999999995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1124</v>
          </cell>
          <cell r="M1918">
            <v>2.7</v>
          </cell>
          <cell r="N1918">
            <v>0.01</v>
          </cell>
          <cell r="O1918">
            <v>0</v>
          </cell>
          <cell r="P1918">
            <v>0</v>
          </cell>
          <cell r="Q1918">
            <v>0.01</v>
          </cell>
          <cell r="R1918">
            <v>80</v>
          </cell>
          <cell r="Y1918">
            <v>128442</v>
          </cell>
          <cell r="Z1918">
            <v>339220</v>
          </cell>
          <cell r="AA1918">
            <v>0</v>
          </cell>
          <cell r="AB1918">
            <v>0</v>
          </cell>
          <cell r="AC1918">
            <v>300</v>
          </cell>
          <cell r="AD1918">
            <v>1700</v>
          </cell>
          <cell r="AE1918">
            <v>9768</v>
          </cell>
          <cell r="AF1918">
            <v>57753</v>
          </cell>
          <cell r="AG1918">
            <v>29387</v>
          </cell>
          <cell r="AH1918">
            <v>97748</v>
          </cell>
          <cell r="AI1918">
            <v>462</v>
          </cell>
          <cell r="AJ1918">
            <v>462</v>
          </cell>
          <cell r="AK1918">
            <v>2220</v>
          </cell>
          <cell r="AL1918">
            <v>6480</v>
          </cell>
        </row>
        <row r="1919">
          <cell r="A1919">
            <v>43189</v>
          </cell>
          <cell r="B1919">
            <v>5920</v>
          </cell>
          <cell r="C1919">
            <v>11</v>
          </cell>
          <cell r="D1919">
            <v>0.61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1143</v>
          </cell>
          <cell r="M1919">
            <v>2.2000000000000002</v>
          </cell>
          <cell r="N1919">
            <v>0.01</v>
          </cell>
          <cell r="O1919">
            <v>0</v>
          </cell>
          <cell r="P1919">
            <v>0</v>
          </cell>
          <cell r="Q1919">
            <v>0.05</v>
          </cell>
          <cell r="R1919">
            <v>80</v>
          </cell>
          <cell r="Y1919">
            <v>134362</v>
          </cell>
          <cell r="Z1919">
            <v>345140</v>
          </cell>
          <cell r="AA1919">
            <v>0</v>
          </cell>
          <cell r="AB1919">
            <v>0</v>
          </cell>
          <cell r="AC1919">
            <v>300</v>
          </cell>
          <cell r="AD1919">
            <v>1700</v>
          </cell>
          <cell r="AE1919">
            <v>9768</v>
          </cell>
          <cell r="AF1919">
            <v>57753</v>
          </cell>
          <cell r="AG1919">
            <v>30530</v>
          </cell>
          <cell r="AH1919">
            <v>98891</v>
          </cell>
          <cell r="AI1919">
            <v>462</v>
          </cell>
          <cell r="AJ1919">
            <v>462</v>
          </cell>
          <cell r="AK1919">
            <v>2300</v>
          </cell>
          <cell r="AL1919">
            <v>6560</v>
          </cell>
        </row>
        <row r="1920">
          <cell r="A1920">
            <v>43190</v>
          </cell>
          <cell r="B1920">
            <v>5450</v>
          </cell>
          <cell r="C1920">
            <v>11</v>
          </cell>
          <cell r="D1920">
            <v>0.6</v>
          </cell>
          <cell r="E1920">
            <v>0</v>
          </cell>
          <cell r="F1920">
            <v>0</v>
          </cell>
          <cell r="G1920">
            <v>0.51700000000000002</v>
          </cell>
          <cell r="H1920">
            <v>0</v>
          </cell>
          <cell r="I1920">
            <v>230</v>
          </cell>
          <cell r="J1920">
            <v>0</v>
          </cell>
          <cell r="K1920">
            <v>0</v>
          </cell>
          <cell r="L1920">
            <v>1131</v>
          </cell>
          <cell r="M1920">
            <v>2.4</v>
          </cell>
          <cell r="N1920">
            <v>0.01</v>
          </cell>
          <cell r="O1920">
            <v>0</v>
          </cell>
          <cell r="P1920">
            <v>0</v>
          </cell>
          <cell r="Q1920">
            <v>0.05</v>
          </cell>
          <cell r="R1920">
            <v>80</v>
          </cell>
          <cell r="Y1920">
            <v>139812</v>
          </cell>
          <cell r="Z1920">
            <v>350590</v>
          </cell>
          <cell r="AA1920">
            <v>0</v>
          </cell>
          <cell r="AB1920">
            <v>0</v>
          </cell>
          <cell r="AC1920">
            <v>300</v>
          </cell>
          <cell r="AD1920">
            <v>1700</v>
          </cell>
          <cell r="AE1920">
            <v>9998</v>
          </cell>
          <cell r="AF1920">
            <v>57983</v>
          </cell>
          <cell r="AG1920">
            <v>31661</v>
          </cell>
          <cell r="AH1920">
            <v>100022</v>
          </cell>
          <cell r="AI1920">
            <v>462</v>
          </cell>
          <cell r="AJ1920">
            <v>462</v>
          </cell>
          <cell r="AK1920">
            <v>2380</v>
          </cell>
          <cell r="AL1920">
            <v>6640</v>
          </cell>
        </row>
        <row r="1921">
          <cell r="A1921">
            <v>43191</v>
          </cell>
          <cell r="B1921">
            <v>5175</v>
          </cell>
          <cell r="C1921">
            <v>10</v>
          </cell>
          <cell r="D1921">
            <v>0.6</v>
          </cell>
          <cell r="E1921">
            <v>0</v>
          </cell>
          <cell r="F1921">
            <v>0</v>
          </cell>
          <cell r="G1921">
            <v>0.54</v>
          </cell>
          <cell r="H1921">
            <v>0</v>
          </cell>
          <cell r="I1921">
            <v>135</v>
          </cell>
          <cell r="J1921">
            <v>0</v>
          </cell>
          <cell r="K1921">
            <v>0</v>
          </cell>
          <cell r="L1921">
            <v>1209</v>
          </cell>
          <cell r="M1921">
            <v>2.5</v>
          </cell>
          <cell r="N1921">
            <v>0.15</v>
          </cell>
          <cell r="O1921">
            <v>0</v>
          </cell>
          <cell r="P1921">
            <v>0</v>
          </cell>
          <cell r="Q1921">
            <v>0.05</v>
          </cell>
          <cell r="R1921">
            <v>80</v>
          </cell>
          <cell r="Y1921">
            <v>5175</v>
          </cell>
          <cell r="Z1921">
            <v>355765</v>
          </cell>
          <cell r="AA1921">
            <v>0</v>
          </cell>
          <cell r="AB1921">
            <v>0</v>
          </cell>
          <cell r="AC1921">
            <v>0</v>
          </cell>
          <cell r="AD1921">
            <v>1700</v>
          </cell>
          <cell r="AE1921">
            <v>135</v>
          </cell>
          <cell r="AF1921">
            <v>58118</v>
          </cell>
          <cell r="AG1921">
            <v>1209</v>
          </cell>
          <cell r="AH1921">
            <v>101231</v>
          </cell>
          <cell r="AI1921">
            <v>0</v>
          </cell>
          <cell r="AJ1921">
            <v>462</v>
          </cell>
          <cell r="AK1921">
            <v>80</v>
          </cell>
          <cell r="AL1921">
            <v>6720</v>
          </cell>
        </row>
        <row r="1922">
          <cell r="A1922">
            <v>43192</v>
          </cell>
          <cell r="B1922">
            <v>3640</v>
          </cell>
          <cell r="C1922">
            <v>10</v>
          </cell>
          <cell r="D1922">
            <v>0.5</v>
          </cell>
          <cell r="E1922">
            <v>0</v>
          </cell>
          <cell r="F1922">
            <v>0</v>
          </cell>
          <cell r="G1922">
            <v>0.55400000000000005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2070</v>
          </cell>
          <cell r="M1922">
            <v>2.5</v>
          </cell>
          <cell r="N1922">
            <v>0.15</v>
          </cell>
          <cell r="O1922">
            <v>0</v>
          </cell>
          <cell r="P1922">
            <v>0</v>
          </cell>
          <cell r="Q1922">
            <v>0.05</v>
          </cell>
          <cell r="R1922">
            <v>80</v>
          </cell>
          <cell r="Y1922">
            <v>8815</v>
          </cell>
          <cell r="Z1922">
            <v>359405</v>
          </cell>
          <cell r="AA1922">
            <v>0</v>
          </cell>
          <cell r="AB1922">
            <v>0</v>
          </cell>
          <cell r="AC1922">
            <v>0</v>
          </cell>
          <cell r="AD1922">
            <v>1700</v>
          </cell>
          <cell r="AE1922">
            <v>135</v>
          </cell>
          <cell r="AF1922">
            <v>58118</v>
          </cell>
          <cell r="AG1922">
            <v>3279</v>
          </cell>
          <cell r="AH1922">
            <v>103301</v>
          </cell>
          <cell r="AI1922">
            <v>0</v>
          </cell>
          <cell r="AJ1922">
            <v>462</v>
          </cell>
          <cell r="AK1922">
            <v>160</v>
          </cell>
          <cell r="AL1922">
            <v>6800</v>
          </cell>
        </row>
        <row r="1923">
          <cell r="A1923">
            <v>43193</v>
          </cell>
          <cell r="B1923">
            <v>4840</v>
          </cell>
          <cell r="C1923">
            <v>11</v>
          </cell>
          <cell r="D1923">
            <v>0.5</v>
          </cell>
          <cell r="E1923">
            <v>0</v>
          </cell>
          <cell r="F1923">
            <v>0</v>
          </cell>
          <cell r="G1923">
            <v>0.56999999999999995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1652</v>
          </cell>
          <cell r="M1923">
            <v>8.4</v>
          </cell>
          <cell r="N1923">
            <v>0.15</v>
          </cell>
          <cell r="O1923">
            <v>0</v>
          </cell>
          <cell r="P1923">
            <v>0</v>
          </cell>
          <cell r="Q1923">
            <v>0.05</v>
          </cell>
          <cell r="R1923">
            <v>80</v>
          </cell>
          <cell r="Y1923">
            <v>13655</v>
          </cell>
          <cell r="Z1923">
            <v>364245</v>
          </cell>
          <cell r="AA1923">
            <v>0</v>
          </cell>
          <cell r="AB1923">
            <v>0</v>
          </cell>
          <cell r="AC1923">
            <v>0</v>
          </cell>
          <cell r="AD1923">
            <v>1700</v>
          </cell>
          <cell r="AE1923">
            <v>135</v>
          </cell>
          <cell r="AF1923">
            <v>58118</v>
          </cell>
          <cell r="AG1923">
            <v>4931</v>
          </cell>
          <cell r="AH1923">
            <v>104953</v>
          </cell>
          <cell r="AI1923">
            <v>0</v>
          </cell>
          <cell r="AJ1923">
            <v>462</v>
          </cell>
          <cell r="AK1923">
            <v>240</v>
          </cell>
          <cell r="AL1923">
            <v>6880</v>
          </cell>
        </row>
        <row r="1924">
          <cell r="A1924">
            <v>43194</v>
          </cell>
          <cell r="B1924">
            <v>5560</v>
          </cell>
          <cell r="C1924">
            <v>10</v>
          </cell>
          <cell r="D1924">
            <v>0.56000000000000005</v>
          </cell>
          <cell r="E1924">
            <v>0</v>
          </cell>
          <cell r="F1924">
            <v>0</v>
          </cell>
          <cell r="G1924">
            <v>0.57999999999999996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1117</v>
          </cell>
          <cell r="M1924">
            <v>3.5</v>
          </cell>
          <cell r="N1924">
            <v>0.09</v>
          </cell>
          <cell r="O1924">
            <v>0</v>
          </cell>
          <cell r="P1924">
            <v>0</v>
          </cell>
          <cell r="Q1924">
            <v>0.08</v>
          </cell>
          <cell r="R1924">
            <v>80</v>
          </cell>
          <cell r="Y1924">
            <v>19215</v>
          </cell>
          <cell r="Z1924">
            <v>369805</v>
          </cell>
          <cell r="AA1924">
            <v>0</v>
          </cell>
          <cell r="AB1924">
            <v>0</v>
          </cell>
          <cell r="AC1924">
            <v>0</v>
          </cell>
          <cell r="AD1924">
            <v>1700</v>
          </cell>
          <cell r="AE1924">
            <v>135</v>
          </cell>
          <cell r="AF1924">
            <v>58118</v>
          </cell>
          <cell r="AG1924">
            <v>6048</v>
          </cell>
          <cell r="AH1924">
            <v>106070</v>
          </cell>
          <cell r="AI1924">
            <v>0</v>
          </cell>
          <cell r="AJ1924">
            <v>462</v>
          </cell>
          <cell r="AK1924">
            <v>320</v>
          </cell>
          <cell r="AL1924">
            <v>6960</v>
          </cell>
        </row>
        <row r="1925">
          <cell r="A1925">
            <v>43195</v>
          </cell>
          <cell r="B1925">
            <v>5680</v>
          </cell>
          <cell r="C1925">
            <v>9.5</v>
          </cell>
          <cell r="D1925">
            <v>0.6</v>
          </cell>
          <cell r="E1925">
            <v>0</v>
          </cell>
          <cell r="F1925">
            <v>0</v>
          </cell>
          <cell r="G1925">
            <v>0.6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1109</v>
          </cell>
          <cell r="M1925">
            <v>4.5999999999999996</v>
          </cell>
          <cell r="N1925">
            <v>0.11</v>
          </cell>
          <cell r="O1925">
            <v>0</v>
          </cell>
          <cell r="P1925">
            <v>0</v>
          </cell>
          <cell r="Q1925">
            <v>0.08</v>
          </cell>
          <cell r="R1925">
            <v>80</v>
          </cell>
          <cell r="Y1925">
            <v>24895</v>
          </cell>
          <cell r="Z1925">
            <v>375485</v>
          </cell>
          <cell r="AA1925">
            <v>0</v>
          </cell>
          <cell r="AB1925">
            <v>0</v>
          </cell>
          <cell r="AC1925">
            <v>0</v>
          </cell>
          <cell r="AD1925">
            <v>1700</v>
          </cell>
          <cell r="AE1925">
            <v>135</v>
          </cell>
          <cell r="AF1925">
            <v>58118</v>
          </cell>
          <cell r="AG1925">
            <v>7157</v>
          </cell>
          <cell r="AH1925">
            <v>107179</v>
          </cell>
          <cell r="AI1925">
            <v>0</v>
          </cell>
          <cell r="AJ1925">
            <v>462</v>
          </cell>
          <cell r="AK1925">
            <v>400</v>
          </cell>
          <cell r="AL1925">
            <v>7040</v>
          </cell>
        </row>
        <row r="1926">
          <cell r="A1926">
            <v>43196</v>
          </cell>
          <cell r="B1926">
            <v>5580</v>
          </cell>
          <cell r="C1926">
            <v>10</v>
          </cell>
          <cell r="D1926">
            <v>0.61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1032</v>
          </cell>
          <cell r="M1926">
            <v>2.2999999999999998</v>
          </cell>
          <cell r="N1926">
            <v>0.1</v>
          </cell>
          <cell r="O1926">
            <v>0</v>
          </cell>
          <cell r="P1926">
            <v>0</v>
          </cell>
          <cell r="Q1926">
            <v>0.08</v>
          </cell>
          <cell r="R1926">
            <v>60</v>
          </cell>
          <cell r="Y1926">
            <v>30475</v>
          </cell>
          <cell r="Z1926">
            <v>381065</v>
          </cell>
          <cell r="AA1926">
            <v>0</v>
          </cell>
          <cell r="AB1926">
            <v>0</v>
          </cell>
          <cell r="AC1926">
            <v>0</v>
          </cell>
          <cell r="AD1926">
            <v>1700</v>
          </cell>
          <cell r="AE1926">
            <v>135</v>
          </cell>
          <cell r="AF1926">
            <v>58118</v>
          </cell>
          <cell r="AG1926">
            <v>8189</v>
          </cell>
          <cell r="AH1926">
            <v>108211</v>
          </cell>
          <cell r="AI1926">
            <v>0</v>
          </cell>
          <cell r="AJ1926">
            <v>462</v>
          </cell>
          <cell r="AK1926">
            <v>460</v>
          </cell>
          <cell r="AL1926">
            <v>7100</v>
          </cell>
        </row>
        <row r="1927">
          <cell r="A1927">
            <v>43197</v>
          </cell>
          <cell r="B1927">
            <v>5580</v>
          </cell>
          <cell r="C1927">
            <v>10</v>
          </cell>
          <cell r="D1927">
            <v>0.62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1128</v>
          </cell>
          <cell r="M1927">
            <v>3</v>
          </cell>
          <cell r="N1927">
            <v>0.1</v>
          </cell>
          <cell r="O1927">
            <v>0</v>
          </cell>
          <cell r="P1927">
            <v>0</v>
          </cell>
          <cell r="Q1927">
            <v>0.08</v>
          </cell>
          <cell r="R1927">
            <v>60</v>
          </cell>
          <cell r="Y1927">
            <v>36055</v>
          </cell>
          <cell r="Z1927">
            <v>386645</v>
          </cell>
          <cell r="AA1927">
            <v>0</v>
          </cell>
          <cell r="AB1927">
            <v>0</v>
          </cell>
          <cell r="AC1927">
            <v>0</v>
          </cell>
          <cell r="AD1927">
            <v>1700</v>
          </cell>
          <cell r="AE1927">
            <v>135</v>
          </cell>
          <cell r="AF1927">
            <v>58118</v>
          </cell>
          <cell r="AG1927">
            <v>9317</v>
          </cell>
          <cell r="AH1927">
            <v>109339</v>
          </cell>
          <cell r="AI1927">
            <v>0</v>
          </cell>
          <cell r="AJ1927">
            <v>462</v>
          </cell>
          <cell r="AK1927">
            <v>520</v>
          </cell>
          <cell r="AL1927">
            <v>7160</v>
          </cell>
        </row>
        <row r="1928">
          <cell r="A1928">
            <v>43198</v>
          </cell>
          <cell r="B1928">
            <v>4155</v>
          </cell>
          <cell r="C1928">
            <v>11</v>
          </cell>
          <cell r="D1928">
            <v>0.55000000000000004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1425</v>
          </cell>
          <cell r="J1928">
            <v>0</v>
          </cell>
          <cell r="K1928">
            <v>0</v>
          </cell>
          <cell r="L1928">
            <v>1128</v>
          </cell>
          <cell r="M1928">
            <v>2</v>
          </cell>
          <cell r="N1928">
            <v>0.11</v>
          </cell>
          <cell r="O1928">
            <v>0</v>
          </cell>
          <cell r="P1928">
            <v>0</v>
          </cell>
          <cell r="Q1928">
            <v>7.0000000000000007E-2</v>
          </cell>
          <cell r="R1928">
            <v>60</v>
          </cell>
          <cell r="Y1928">
            <v>40210</v>
          </cell>
          <cell r="Z1928">
            <v>390800</v>
          </cell>
          <cell r="AA1928">
            <v>0</v>
          </cell>
          <cell r="AB1928">
            <v>0</v>
          </cell>
          <cell r="AC1928">
            <v>0</v>
          </cell>
          <cell r="AD1928">
            <v>1700</v>
          </cell>
          <cell r="AE1928">
            <v>1560</v>
          </cell>
          <cell r="AF1928">
            <v>59543</v>
          </cell>
          <cell r="AG1928">
            <v>10445</v>
          </cell>
          <cell r="AH1928">
            <v>110467</v>
          </cell>
          <cell r="AI1928">
            <v>0</v>
          </cell>
          <cell r="AJ1928">
            <v>462</v>
          </cell>
          <cell r="AK1928">
            <v>580</v>
          </cell>
          <cell r="AL1928">
            <v>7220</v>
          </cell>
        </row>
        <row r="1929">
          <cell r="A1929">
            <v>43199</v>
          </cell>
          <cell r="B1929">
            <v>3300</v>
          </cell>
          <cell r="C1929">
            <v>9</v>
          </cell>
          <cell r="D1929">
            <v>0.51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920</v>
          </cell>
          <cell r="J1929">
            <v>0</v>
          </cell>
          <cell r="K1929">
            <v>0</v>
          </cell>
          <cell r="L1929">
            <v>1152</v>
          </cell>
          <cell r="M1929">
            <v>3</v>
          </cell>
          <cell r="N1929">
            <v>0.11</v>
          </cell>
          <cell r="O1929">
            <v>0</v>
          </cell>
          <cell r="P1929">
            <v>0</v>
          </cell>
          <cell r="Q1929">
            <v>7.0000000000000007E-2</v>
          </cell>
          <cell r="R1929">
            <v>60</v>
          </cell>
          <cell r="Y1929">
            <v>43510</v>
          </cell>
          <cell r="Z1929">
            <v>394100</v>
          </cell>
          <cell r="AA1929">
            <v>0</v>
          </cell>
          <cell r="AB1929">
            <v>0</v>
          </cell>
          <cell r="AC1929">
            <v>0</v>
          </cell>
          <cell r="AD1929">
            <v>1700</v>
          </cell>
          <cell r="AE1929">
            <v>2480</v>
          </cell>
          <cell r="AF1929">
            <v>60463</v>
          </cell>
          <cell r="AG1929">
            <v>11597</v>
          </cell>
          <cell r="AH1929">
            <v>111619</v>
          </cell>
          <cell r="AI1929">
            <v>0</v>
          </cell>
          <cell r="AJ1929">
            <v>462</v>
          </cell>
          <cell r="AK1929">
            <v>640</v>
          </cell>
          <cell r="AL1929">
            <v>7280</v>
          </cell>
        </row>
        <row r="1930">
          <cell r="A1930">
            <v>43200</v>
          </cell>
          <cell r="B1930">
            <v>3300</v>
          </cell>
          <cell r="C1930">
            <v>9</v>
          </cell>
          <cell r="D1930">
            <v>0.44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1152</v>
          </cell>
          <cell r="M1930">
            <v>3</v>
          </cell>
          <cell r="N1930">
            <v>0.12</v>
          </cell>
          <cell r="O1930">
            <v>0</v>
          </cell>
          <cell r="P1930">
            <v>0</v>
          </cell>
          <cell r="Q1930">
            <v>0.04</v>
          </cell>
          <cell r="R1930">
            <v>60</v>
          </cell>
          <cell r="Y1930">
            <v>46810</v>
          </cell>
          <cell r="Z1930">
            <v>397400</v>
          </cell>
          <cell r="AA1930">
            <v>0</v>
          </cell>
          <cell r="AB1930">
            <v>0</v>
          </cell>
          <cell r="AC1930">
            <v>0</v>
          </cell>
          <cell r="AD1930">
            <v>1700</v>
          </cell>
          <cell r="AE1930">
            <v>2480</v>
          </cell>
          <cell r="AF1930">
            <v>60463</v>
          </cell>
          <cell r="AG1930">
            <v>12749</v>
          </cell>
          <cell r="AH1930">
            <v>112771</v>
          </cell>
          <cell r="AI1930">
            <v>0</v>
          </cell>
          <cell r="AJ1930">
            <v>462</v>
          </cell>
          <cell r="AK1930">
            <v>700</v>
          </cell>
          <cell r="AL1930">
            <v>7340</v>
          </cell>
        </row>
        <row r="1931">
          <cell r="A1931">
            <v>43201</v>
          </cell>
          <cell r="B1931">
            <v>3300</v>
          </cell>
          <cell r="C1931">
            <v>7</v>
          </cell>
          <cell r="D1931">
            <v>0.47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1152</v>
          </cell>
          <cell r="M1931">
            <v>3</v>
          </cell>
          <cell r="N1931">
            <v>0.12</v>
          </cell>
          <cell r="O1931">
            <v>0</v>
          </cell>
          <cell r="P1931">
            <v>0</v>
          </cell>
          <cell r="Q1931">
            <v>0.05</v>
          </cell>
          <cell r="R1931">
            <v>60</v>
          </cell>
          <cell r="Y1931">
            <v>50110</v>
          </cell>
          <cell r="Z1931">
            <v>400700</v>
          </cell>
          <cell r="AA1931">
            <v>0</v>
          </cell>
          <cell r="AB1931">
            <v>0</v>
          </cell>
          <cell r="AC1931">
            <v>0</v>
          </cell>
          <cell r="AD1931">
            <v>1700</v>
          </cell>
          <cell r="AE1931">
            <v>2480</v>
          </cell>
          <cell r="AF1931">
            <v>60463</v>
          </cell>
          <cell r="AG1931">
            <v>13901</v>
          </cell>
          <cell r="AH1931">
            <v>113923</v>
          </cell>
          <cell r="AI1931">
            <v>0</v>
          </cell>
          <cell r="AJ1931">
            <v>462</v>
          </cell>
          <cell r="AK1931">
            <v>760</v>
          </cell>
          <cell r="AL1931">
            <v>7400</v>
          </cell>
        </row>
        <row r="1932">
          <cell r="A1932">
            <v>43202</v>
          </cell>
          <cell r="B1932">
            <v>3360</v>
          </cell>
          <cell r="C1932">
            <v>5</v>
          </cell>
          <cell r="D1932">
            <v>0.53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1128</v>
          </cell>
          <cell r="M1932">
            <v>3</v>
          </cell>
          <cell r="N1932">
            <v>0.11</v>
          </cell>
          <cell r="O1932">
            <v>0</v>
          </cell>
          <cell r="P1932">
            <v>0</v>
          </cell>
          <cell r="Q1932">
            <v>0.03</v>
          </cell>
          <cell r="R1932">
            <v>0</v>
          </cell>
          <cell r="Y1932">
            <v>53470</v>
          </cell>
          <cell r="Z1932">
            <v>404060</v>
          </cell>
          <cell r="AA1932">
            <v>0</v>
          </cell>
          <cell r="AB1932">
            <v>0</v>
          </cell>
          <cell r="AC1932">
            <v>0</v>
          </cell>
          <cell r="AD1932">
            <v>1700</v>
          </cell>
          <cell r="AE1932">
            <v>2480</v>
          </cell>
          <cell r="AF1932">
            <v>60463</v>
          </cell>
          <cell r="AG1932">
            <v>15029</v>
          </cell>
          <cell r="AH1932">
            <v>115051</v>
          </cell>
          <cell r="AI1932">
            <v>0</v>
          </cell>
          <cell r="AJ1932">
            <v>462</v>
          </cell>
          <cell r="AK1932">
            <v>760</v>
          </cell>
          <cell r="AL1932">
            <v>7400</v>
          </cell>
        </row>
        <row r="1933">
          <cell r="A1933">
            <v>43203</v>
          </cell>
          <cell r="B1933">
            <v>3360</v>
          </cell>
          <cell r="C1933">
            <v>5</v>
          </cell>
          <cell r="D1933">
            <v>0.55000000000000004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1152</v>
          </cell>
          <cell r="M1933">
            <v>3</v>
          </cell>
          <cell r="N1933">
            <v>0.11</v>
          </cell>
          <cell r="O1933">
            <v>0</v>
          </cell>
          <cell r="P1933">
            <v>0</v>
          </cell>
          <cell r="Q1933">
            <v>0.03</v>
          </cell>
          <cell r="R1933">
            <v>0</v>
          </cell>
          <cell r="Y1933">
            <v>56830</v>
          </cell>
          <cell r="Z1933">
            <v>407420</v>
          </cell>
          <cell r="AA1933">
            <v>0</v>
          </cell>
          <cell r="AB1933">
            <v>0</v>
          </cell>
          <cell r="AC1933">
            <v>0</v>
          </cell>
          <cell r="AD1933">
            <v>1700</v>
          </cell>
          <cell r="AE1933">
            <v>2480</v>
          </cell>
          <cell r="AF1933">
            <v>60463</v>
          </cell>
          <cell r="AG1933">
            <v>16181</v>
          </cell>
          <cell r="AH1933">
            <v>116203</v>
          </cell>
          <cell r="AI1933">
            <v>0</v>
          </cell>
          <cell r="AJ1933">
            <v>462</v>
          </cell>
          <cell r="AK1933">
            <v>760</v>
          </cell>
          <cell r="AL1933">
            <v>7400</v>
          </cell>
        </row>
        <row r="1934">
          <cell r="A1934">
            <v>43204</v>
          </cell>
          <cell r="B1934">
            <v>3000</v>
          </cell>
          <cell r="C1934">
            <v>7</v>
          </cell>
          <cell r="D1934">
            <v>0.56000000000000005</v>
          </cell>
          <cell r="E1934">
            <v>0</v>
          </cell>
          <cell r="F1934">
            <v>0</v>
          </cell>
          <cell r="G1934">
            <v>0</v>
          </cell>
          <cell r="H1934">
            <v>300</v>
          </cell>
          <cell r="I1934">
            <v>0</v>
          </cell>
          <cell r="J1934">
            <v>0</v>
          </cell>
          <cell r="K1934">
            <v>0</v>
          </cell>
          <cell r="L1934">
            <v>1139</v>
          </cell>
          <cell r="M1934">
            <v>2.6</v>
          </cell>
          <cell r="N1934">
            <v>0.1</v>
          </cell>
          <cell r="O1934">
            <v>0</v>
          </cell>
          <cell r="P1934">
            <v>0</v>
          </cell>
          <cell r="Q1934">
            <v>0.05</v>
          </cell>
          <cell r="R1934">
            <v>60</v>
          </cell>
          <cell r="Y1934">
            <v>59830</v>
          </cell>
          <cell r="Z1934">
            <v>410420</v>
          </cell>
          <cell r="AA1934">
            <v>0</v>
          </cell>
          <cell r="AB1934">
            <v>0</v>
          </cell>
          <cell r="AC1934">
            <v>300</v>
          </cell>
          <cell r="AD1934">
            <v>2000</v>
          </cell>
          <cell r="AE1934">
            <v>2480</v>
          </cell>
          <cell r="AF1934">
            <v>60463</v>
          </cell>
          <cell r="AG1934">
            <v>17320</v>
          </cell>
          <cell r="AH1934">
            <v>117342</v>
          </cell>
          <cell r="AI1934">
            <v>0</v>
          </cell>
          <cell r="AJ1934">
            <v>462</v>
          </cell>
          <cell r="AK1934">
            <v>820</v>
          </cell>
          <cell r="AL1934">
            <v>7460</v>
          </cell>
        </row>
        <row r="1935">
          <cell r="A1935">
            <v>43205</v>
          </cell>
          <cell r="B1935">
            <v>3300</v>
          </cell>
          <cell r="C1935">
            <v>4</v>
          </cell>
          <cell r="D1935">
            <v>0.56000000000000005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1113</v>
          </cell>
          <cell r="M1935">
            <v>2</v>
          </cell>
          <cell r="N1935">
            <v>0.1</v>
          </cell>
          <cell r="O1935">
            <v>0</v>
          </cell>
          <cell r="P1935">
            <v>0</v>
          </cell>
          <cell r="Q1935">
            <v>0.05</v>
          </cell>
          <cell r="R1935">
            <v>60</v>
          </cell>
          <cell r="Y1935">
            <v>63130</v>
          </cell>
          <cell r="Z1935">
            <v>413720</v>
          </cell>
          <cell r="AA1935">
            <v>0</v>
          </cell>
          <cell r="AB1935">
            <v>0</v>
          </cell>
          <cell r="AC1935">
            <v>300</v>
          </cell>
          <cell r="AD1935">
            <v>2000</v>
          </cell>
          <cell r="AE1935">
            <v>2480</v>
          </cell>
          <cell r="AF1935">
            <v>60463</v>
          </cell>
          <cell r="AG1935">
            <v>18433</v>
          </cell>
          <cell r="AH1935">
            <v>118455</v>
          </cell>
          <cell r="AI1935">
            <v>0</v>
          </cell>
          <cell r="AJ1935">
            <v>462</v>
          </cell>
          <cell r="AK1935">
            <v>880</v>
          </cell>
          <cell r="AL1935">
            <v>7520</v>
          </cell>
        </row>
        <row r="1936">
          <cell r="A1936">
            <v>43206</v>
          </cell>
          <cell r="B1936">
            <v>3300</v>
          </cell>
          <cell r="C1936">
            <v>7</v>
          </cell>
          <cell r="D1936">
            <v>0.63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1120</v>
          </cell>
          <cell r="M1936">
            <v>2</v>
          </cell>
          <cell r="N1936">
            <v>0.09</v>
          </cell>
          <cell r="O1936">
            <v>0</v>
          </cell>
          <cell r="P1936">
            <v>0</v>
          </cell>
          <cell r="Q1936">
            <v>0.16</v>
          </cell>
          <cell r="R1936">
            <v>60</v>
          </cell>
          <cell r="Y1936">
            <v>66430</v>
          </cell>
          <cell r="Z1936">
            <v>417020</v>
          </cell>
          <cell r="AA1936">
            <v>0</v>
          </cell>
          <cell r="AB1936">
            <v>0</v>
          </cell>
          <cell r="AC1936">
            <v>300</v>
          </cell>
          <cell r="AD1936">
            <v>2000</v>
          </cell>
          <cell r="AE1936">
            <v>2480</v>
          </cell>
          <cell r="AF1936">
            <v>60463</v>
          </cell>
          <cell r="AG1936">
            <v>19553</v>
          </cell>
          <cell r="AH1936">
            <v>119575</v>
          </cell>
          <cell r="AI1936">
            <v>0</v>
          </cell>
          <cell r="AJ1936">
            <v>462</v>
          </cell>
          <cell r="AK1936">
            <v>940</v>
          </cell>
          <cell r="AL1936">
            <v>7580</v>
          </cell>
        </row>
        <row r="1937">
          <cell r="A1937">
            <v>43207</v>
          </cell>
          <cell r="B1937">
            <v>3260</v>
          </cell>
          <cell r="C1937">
            <v>6</v>
          </cell>
          <cell r="D1937">
            <v>0.69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1116</v>
          </cell>
          <cell r="M1937">
            <v>2</v>
          </cell>
          <cell r="N1937">
            <v>7.8E-2</v>
          </cell>
          <cell r="O1937">
            <v>0</v>
          </cell>
          <cell r="P1937">
            <v>0</v>
          </cell>
          <cell r="Q1937">
            <v>0.05</v>
          </cell>
          <cell r="R1937">
            <v>100</v>
          </cell>
          <cell r="Y1937">
            <v>69690</v>
          </cell>
          <cell r="Z1937">
            <v>420280</v>
          </cell>
          <cell r="AA1937">
            <v>0</v>
          </cell>
          <cell r="AB1937">
            <v>0</v>
          </cell>
          <cell r="AC1937">
            <v>300</v>
          </cell>
          <cell r="AD1937">
            <v>2000</v>
          </cell>
          <cell r="AE1937">
            <v>2480</v>
          </cell>
          <cell r="AF1937">
            <v>60463</v>
          </cell>
          <cell r="AG1937">
            <v>20669</v>
          </cell>
          <cell r="AH1937">
            <v>120691</v>
          </cell>
          <cell r="AI1937">
            <v>0</v>
          </cell>
          <cell r="AJ1937">
            <v>462</v>
          </cell>
          <cell r="AK1937">
            <v>1040</v>
          </cell>
          <cell r="AL1937">
            <v>7680</v>
          </cell>
        </row>
        <row r="1938">
          <cell r="A1938">
            <v>43208</v>
          </cell>
          <cell r="B1938">
            <v>2340</v>
          </cell>
          <cell r="C1938">
            <v>6</v>
          </cell>
          <cell r="D1938">
            <v>0.71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990</v>
          </cell>
          <cell r="M1938">
            <v>2</v>
          </cell>
          <cell r="N1938">
            <v>0.06</v>
          </cell>
          <cell r="O1938">
            <v>0</v>
          </cell>
          <cell r="P1938">
            <v>0</v>
          </cell>
          <cell r="Q1938">
            <v>0</v>
          </cell>
          <cell r="R1938">
            <v>60</v>
          </cell>
          <cell r="Y1938">
            <v>72030</v>
          </cell>
          <cell r="Z1938">
            <v>422620</v>
          </cell>
          <cell r="AA1938">
            <v>0</v>
          </cell>
          <cell r="AB1938">
            <v>0</v>
          </cell>
          <cell r="AC1938">
            <v>300</v>
          </cell>
          <cell r="AD1938">
            <v>2000</v>
          </cell>
          <cell r="AE1938">
            <v>2480</v>
          </cell>
          <cell r="AF1938">
            <v>60463</v>
          </cell>
          <cell r="AG1938">
            <v>21659</v>
          </cell>
          <cell r="AH1938">
            <v>121681</v>
          </cell>
          <cell r="AI1938">
            <v>0</v>
          </cell>
          <cell r="AJ1938">
            <v>462</v>
          </cell>
          <cell r="AK1938">
            <v>1100</v>
          </cell>
          <cell r="AL1938">
            <v>7740</v>
          </cell>
        </row>
        <row r="1939">
          <cell r="A1939">
            <v>43209</v>
          </cell>
          <cell r="B1939">
            <v>140</v>
          </cell>
          <cell r="C1939">
            <v>6</v>
          </cell>
          <cell r="D1939">
            <v>0.66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170</v>
          </cell>
          <cell r="J1939">
            <v>0</v>
          </cell>
          <cell r="K1939">
            <v>0</v>
          </cell>
          <cell r="L1939">
            <v>1000</v>
          </cell>
          <cell r="M1939">
            <v>2</v>
          </cell>
          <cell r="N1939">
            <v>0.02</v>
          </cell>
          <cell r="O1939">
            <v>0</v>
          </cell>
          <cell r="P1939">
            <v>0</v>
          </cell>
          <cell r="Q1939">
            <v>0.2</v>
          </cell>
          <cell r="R1939">
            <v>60</v>
          </cell>
          <cell r="Y1939">
            <v>72170</v>
          </cell>
          <cell r="Z1939">
            <v>422760</v>
          </cell>
          <cell r="AA1939">
            <v>0</v>
          </cell>
          <cell r="AB1939">
            <v>0</v>
          </cell>
          <cell r="AC1939">
            <v>300</v>
          </cell>
          <cell r="AD1939">
            <v>2000</v>
          </cell>
          <cell r="AE1939">
            <v>2650</v>
          </cell>
          <cell r="AF1939">
            <v>60633</v>
          </cell>
          <cell r="AG1939">
            <v>22659</v>
          </cell>
          <cell r="AH1939">
            <v>122681</v>
          </cell>
          <cell r="AI1939">
            <v>0</v>
          </cell>
          <cell r="AJ1939">
            <v>462</v>
          </cell>
          <cell r="AK1939">
            <v>1160</v>
          </cell>
          <cell r="AL1939">
            <v>7800</v>
          </cell>
        </row>
        <row r="1940">
          <cell r="A1940">
            <v>43210</v>
          </cell>
          <cell r="B1940">
            <v>2695</v>
          </cell>
          <cell r="C1940">
            <v>10</v>
          </cell>
          <cell r="D1940">
            <v>0.73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465</v>
          </cell>
          <cell r="J1940">
            <v>0</v>
          </cell>
          <cell r="K1940">
            <v>0</v>
          </cell>
          <cell r="L1940">
            <v>1800</v>
          </cell>
          <cell r="M1940">
            <v>4</v>
          </cell>
          <cell r="N1940">
            <v>1.2E-2</v>
          </cell>
          <cell r="O1940">
            <v>231</v>
          </cell>
          <cell r="P1940">
            <v>0</v>
          </cell>
          <cell r="Q1940">
            <v>0.04</v>
          </cell>
          <cell r="R1940">
            <v>80</v>
          </cell>
          <cell r="Y1940">
            <v>74865</v>
          </cell>
          <cell r="Z1940">
            <v>425455</v>
          </cell>
          <cell r="AA1940">
            <v>0</v>
          </cell>
          <cell r="AB1940">
            <v>0</v>
          </cell>
          <cell r="AC1940">
            <v>300</v>
          </cell>
          <cell r="AD1940">
            <v>2000</v>
          </cell>
          <cell r="AE1940">
            <v>3115</v>
          </cell>
          <cell r="AF1940">
            <v>61098</v>
          </cell>
          <cell r="AG1940">
            <v>24459</v>
          </cell>
          <cell r="AH1940">
            <v>124481</v>
          </cell>
          <cell r="AI1940">
            <v>231</v>
          </cell>
          <cell r="AJ1940">
            <v>693</v>
          </cell>
          <cell r="AK1940">
            <v>1240</v>
          </cell>
          <cell r="AL1940">
            <v>7880</v>
          </cell>
        </row>
        <row r="1941">
          <cell r="A1941">
            <v>43211</v>
          </cell>
          <cell r="B1941">
            <v>3996</v>
          </cell>
          <cell r="C1941">
            <v>8</v>
          </cell>
          <cell r="D1941">
            <v>0.85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1304</v>
          </cell>
          <cell r="M1941">
            <v>3</v>
          </cell>
          <cell r="N1941">
            <v>2.3E-2</v>
          </cell>
          <cell r="O1941">
            <v>352</v>
          </cell>
          <cell r="P1941">
            <v>0</v>
          </cell>
          <cell r="Q1941">
            <v>0.09</v>
          </cell>
          <cell r="R1941">
            <v>80</v>
          </cell>
          <cell r="Y1941">
            <v>78861</v>
          </cell>
          <cell r="Z1941">
            <v>429451</v>
          </cell>
          <cell r="AA1941">
            <v>0</v>
          </cell>
          <cell r="AB1941">
            <v>0</v>
          </cell>
          <cell r="AC1941">
            <v>300</v>
          </cell>
          <cell r="AD1941">
            <v>2000</v>
          </cell>
          <cell r="AE1941">
            <v>3115</v>
          </cell>
          <cell r="AF1941">
            <v>61098</v>
          </cell>
          <cell r="AG1941">
            <v>25763</v>
          </cell>
          <cell r="AH1941">
            <v>125785</v>
          </cell>
          <cell r="AI1941">
            <v>583</v>
          </cell>
          <cell r="AJ1941">
            <v>1045</v>
          </cell>
          <cell r="AK1941">
            <v>1320</v>
          </cell>
          <cell r="AL1941">
            <v>7960</v>
          </cell>
        </row>
        <row r="1942">
          <cell r="A1942">
            <v>43212</v>
          </cell>
          <cell r="B1942">
            <v>4000</v>
          </cell>
          <cell r="C1942">
            <v>8</v>
          </cell>
          <cell r="D1942">
            <v>0.96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1653</v>
          </cell>
          <cell r="M1942">
            <v>5</v>
          </cell>
          <cell r="N1942">
            <v>0.04</v>
          </cell>
          <cell r="O1942">
            <v>0</v>
          </cell>
          <cell r="P1942">
            <v>0</v>
          </cell>
          <cell r="Q1942">
            <v>0.2</v>
          </cell>
          <cell r="R1942">
            <v>80</v>
          </cell>
          <cell r="Y1942">
            <v>82861</v>
          </cell>
          <cell r="Z1942">
            <v>433451</v>
          </cell>
          <cell r="AA1942">
            <v>0</v>
          </cell>
          <cell r="AB1942">
            <v>0</v>
          </cell>
          <cell r="AC1942">
            <v>300</v>
          </cell>
          <cell r="AD1942">
            <v>2000</v>
          </cell>
          <cell r="AE1942">
            <v>3115</v>
          </cell>
          <cell r="AF1942">
            <v>61098</v>
          </cell>
          <cell r="AG1942">
            <v>27416</v>
          </cell>
          <cell r="AH1942">
            <v>127438</v>
          </cell>
          <cell r="AI1942">
            <v>583</v>
          </cell>
          <cell r="AJ1942">
            <v>1045</v>
          </cell>
          <cell r="AK1942">
            <v>1400</v>
          </cell>
          <cell r="AL1942">
            <v>8040</v>
          </cell>
        </row>
        <row r="1943">
          <cell r="A1943">
            <v>43213</v>
          </cell>
          <cell r="B1943">
            <v>2560</v>
          </cell>
          <cell r="C1943">
            <v>6.5</v>
          </cell>
          <cell r="D1943">
            <v>0.96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320</v>
          </cell>
          <cell r="J1943">
            <v>0</v>
          </cell>
          <cell r="K1943">
            <v>0</v>
          </cell>
          <cell r="L1943">
            <v>2160</v>
          </cell>
          <cell r="M1943">
            <v>2.2999999999999998</v>
          </cell>
          <cell r="N1943">
            <v>0.09</v>
          </cell>
          <cell r="O1943">
            <v>644</v>
          </cell>
          <cell r="P1943">
            <v>0</v>
          </cell>
          <cell r="Q1943">
            <v>0.31</v>
          </cell>
          <cell r="R1943">
            <v>100</v>
          </cell>
          <cell r="Y1943">
            <v>85421</v>
          </cell>
          <cell r="Z1943">
            <v>436011</v>
          </cell>
          <cell r="AA1943">
            <v>0</v>
          </cell>
          <cell r="AB1943">
            <v>0</v>
          </cell>
          <cell r="AC1943">
            <v>300</v>
          </cell>
          <cell r="AD1943">
            <v>2000</v>
          </cell>
          <cell r="AE1943">
            <v>3435</v>
          </cell>
          <cell r="AF1943">
            <v>61418</v>
          </cell>
          <cell r="AG1943">
            <v>29576</v>
          </cell>
          <cell r="AH1943">
            <v>129598</v>
          </cell>
          <cell r="AI1943">
            <v>1227</v>
          </cell>
          <cell r="AJ1943">
            <v>1689</v>
          </cell>
          <cell r="AK1943">
            <v>1500</v>
          </cell>
          <cell r="AL1943">
            <v>8140</v>
          </cell>
        </row>
        <row r="1944">
          <cell r="A1944">
            <v>43214</v>
          </cell>
          <cell r="B1944">
            <v>870</v>
          </cell>
          <cell r="C1944">
            <v>6</v>
          </cell>
          <cell r="D1944">
            <v>0.96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120</v>
          </cell>
          <cell r="J1944">
            <v>0</v>
          </cell>
          <cell r="K1944">
            <v>0</v>
          </cell>
          <cell r="L1944">
            <v>3590</v>
          </cell>
          <cell r="M1944">
            <v>6</v>
          </cell>
          <cell r="N1944">
            <v>0.18</v>
          </cell>
          <cell r="O1944">
            <v>1125</v>
          </cell>
          <cell r="P1944">
            <v>0</v>
          </cell>
          <cell r="Q1944">
            <v>0.31</v>
          </cell>
          <cell r="R1944">
            <v>100</v>
          </cell>
          <cell r="Y1944">
            <v>86291</v>
          </cell>
          <cell r="Z1944">
            <v>436881</v>
          </cell>
          <cell r="AA1944">
            <v>0</v>
          </cell>
          <cell r="AB1944">
            <v>0</v>
          </cell>
          <cell r="AC1944">
            <v>300</v>
          </cell>
          <cell r="AD1944">
            <v>2000</v>
          </cell>
          <cell r="AE1944">
            <v>3555</v>
          </cell>
          <cell r="AF1944">
            <v>61538</v>
          </cell>
          <cell r="AG1944">
            <v>33166</v>
          </cell>
          <cell r="AH1944">
            <v>133188</v>
          </cell>
          <cell r="AI1944">
            <v>2352</v>
          </cell>
          <cell r="AJ1944">
            <v>2814</v>
          </cell>
          <cell r="AK1944">
            <v>1600</v>
          </cell>
          <cell r="AL1944">
            <v>8240</v>
          </cell>
        </row>
        <row r="1945">
          <cell r="A1945">
            <v>43215</v>
          </cell>
          <cell r="B1945">
            <v>1410</v>
          </cell>
          <cell r="C1945">
            <v>6</v>
          </cell>
          <cell r="D1945">
            <v>0.96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3170</v>
          </cell>
          <cell r="M1945">
            <v>6</v>
          </cell>
          <cell r="N1945">
            <v>0.26</v>
          </cell>
          <cell r="O1945">
            <v>1118</v>
          </cell>
          <cell r="P1945">
            <v>0</v>
          </cell>
          <cell r="Q1945">
            <v>0.28999999999999998</v>
          </cell>
          <cell r="R1945">
            <v>100</v>
          </cell>
          <cell r="Y1945">
            <v>87701</v>
          </cell>
          <cell r="Z1945">
            <v>438291</v>
          </cell>
          <cell r="AA1945">
            <v>0</v>
          </cell>
          <cell r="AB1945">
            <v>0</v>
          </cell>
          <cell r="AC1945">
            <v>300</v>
          </cell>
          <cell r="AD1945">
            <v>2000</v>
          </cell>
          <cell r="AE1945">
            <v>3555</v>
          </cell>
          <cell r="AF1945">
            <v>61538</v>
          </cell>
          <cell r="AG1945">
            <v>36336</v>
          </cell>
          <cell r="AH1945">
            <v>136358</v>
          </cell>
          <cell r="AI1945">
            <v>3470</v>
          </cell>
          <cell r="AJ1945">
            <v>3932</v>
          </cell>
          <cell r="AK1945">
            <v>1700</v>
          </cell>
          <cell r="AL1945">
            <v>8340</v>
          </cell>
        </row>
        <row r="1946">
          <cell r="A1946">
            <v>43216</v>
          </cell>
          <cell r="B1946">
            <v>1600</v>
          </cell>
          <cell r="C1946">
            <v>6</v>
          </cell>
          <cell r="D1946">
            <v>0.96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3736</v>
          </cell>
          <cell r="M1946">
            <v>6</v>
          </cell>
          <cell r="N1946">
            <v>0.28999999999999998</v>
          </cell>
          <cell r="O1946">
            <v>368</v>
          </cell>
          <cell r="P1946">
            <v>0</v>
          </cell>
          <cell r="Q1946">
            <v>0.31</v>
          </cell>
          <cell r="R1946">
            <v>80</v>
          </cell>
          <cell r="Y1946">
            <v>89301</v>
          </cell>
          <cell r="Z1946">
            <v>439891</v>
          </cell>
          <cell r="AA1946">
            <v>0</v>
          </cell>
          <cell r="AB1946">
            <v>0</v>
          </cell>
          <cell r="AC1946">
            <v>300</v>
          </cell>
          <cell r="AD1946">
            <v>2000</v>
          </cell>
          <cell r="AE1946">
            <v>3555</v>
          </cell>
          <cell r="AF1946">
            <v>61538</v>
          </cell>
          <cell r="AG1946">
            <v>40072</v>
          </cell>
          <cell r="AH1946">
            <v>140094</v>
          </cell>
          <cell r="AI1946">
            <v>3838</v>
          </cell>
          <cell r="AJ1946">
            <v>4300</v>
          </cell>
          <cell r="AK1946">
            <v>1780</v>
          </cell>
          <cell r="AL1946">
            <v>8420</v>
          </cell>
        </row>
        <row r="1947">
          <cell r="A1947">
            <v>43217</v>
          </cell>
          <cell r="B1947">
            <v>3090</v>
          </cell>
          <cell r="C1947">
            <v>6</v>
          </cell>
          <cell r="D1947">
            <v>0.92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1128</v>
          </cell>
          <cell r="M1947">
            <v>2</v>
          </cell>
          <cell r="N1947">
            <v>0.3</v>
          </cell>
          <cell r="O1947">
            <v>1510</v>
          </cell>
          <cell r="P1947">
            <v>0</v>
          </cell>
          <cell r="Q1947">
            <v>0.28999999999999998</v>
          </cell>
          <cell r="R1947">
            <v>80</v>
          </cell>
          <cell r="Y1947">
            <v>92391</v>
          </cell>
          <cell r="Z1947">
            <v>442981</v>
          </cell>
          <cell r="AA1947">
            <v>0</v>
          </cell>
          <cell r="AB1947">
            <v>0</v>
          </cell>
          <cell r="AC1947">
            <v>300</v>
          </cell>
          <cell r="AD1947">
            <v>2000</v>
          </cell>
          <cell r="AE1947">
            <v>3555</v>
          </cell>
          <cell r="AF1947">
            <v>61538</v>
          </cell>
          <cell r="AG1947">
            <v>41200</v>
          </cell>
          <cell r="AH1947">
            <v>141222</v>
          </cell>
          <cell r="AI1947">
            <v>5348</v>
          </cell>
          <cell r="AJ1947">
            <v>5810</v>
          </cell>
          <cell r="AK1947">
            <v>1860</v>
          </cell>
          <cell r="AL1947">
            <v>8500</v>
          </cell>
        </row>
        <row r="1948">
          <cell r="A1948">
            <v>43218</v>
          </cell>
          <cell r="B1948">
            <v>3305</v>
          </cell>
          <cell r="C1948">
            <v>6</v>
          </cell>
          <cell r="D1948">
            <v>0.88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1128</v>
          </cell>
          <cell r="M1948">
            <v>1.8</v>
          </cell>
          <cell r="N1948">
            <v>0.31</v>
          </cell>
          <cell r="O1948">
            <v>1295</v>
          </cell>
          <cell r="P1948">
            <v>0</v>
          </cell>
          <cell r="Q1948">
            <v>0.27</v>
          </cell>
          <cell r="R1948">
            <v>80</v>
          </cell>
          <cell r="Y1948">
            <v>95696</v>
          </cell>
          <cell r="Z1948">
            <v>446286</v>
          </cell>
          <cell r="AA1948">
            <v>0</v>
          </cell>
          <cell r="AB1948">
            <v>0</v>
          </cell>
          <cell r="AC1948">
            <v>300</v>
          </cell>
          <cell r="AD1948">
            <v>2000</v>
          </cell>
          <cell r="AE1948">
            <v>3555</v>
          </cell>
          <cell r="AF1948">
            <v>61538</v>
          </cell>
          <cell r="AG1948">
            <v>42328</v>
          </cell>
          <cell r="AH1948">
            <v>142350</v>
          </cell>
          <cell r="AI1948">
            <v>6643</v>
          </cell>
          <cell r="AJ1948">
            <v>7105</v>
          </cell>
          <cell r="AK1948">
            <v>1940</v>
          </cell>
          <cell r="AL1948">
            <v>8580</v>
          </cell>
        </row>
        <row r="1949">
          <cell r="A1949">
            <v>43219</v>
          </cell>
          <cell r="B1949">
            <v>1878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1128</v>
          </cell>
          <cell r="M1949">
            <v>1.4</v>
          </cell>
          <cell r="N1949">
            <v>0.28999999999999998</v>
          </cell>
          <cell r="O1949">
            <v>1844</v>
          </cell>
          <cell r="P1949">
            <v>0</v>
          </cell>
          <cell r="Q1949">
            <v>0.2</v>
          </cell>
          <cell r="R1949">
            <v>80</v>
          </cell>
          <cell r="Y1949">
            <v>97574</v>
          </cell>
          <cell r="Z1949">
            <v>448164</v>
          </cell>
          <cell r="AA1949">
            <v>0</v>
          </cell>
          <cell r="AB1949">
            <v>0</v>
          </cell>
          <cell r="AC1949">
            <v>300</v>
          </cell>
          <cell r="AD1949">
            <v>2000</v>
          </cell>
          <cell r="AE1949">
            <v>3555</v>
          </cell>
          <cell r="AF1949">
            <v>61538</v>
          </cell>
          <cell r="AG1949">
            <v>43456</v>
          </cell>
          <cell r="AH1949">
            <v>143478</v>
          </cell>
          <cell r="AI1949">
            <v>8487</v>
          </cell>
          <cell r="AJ1949">
            <v>8949</v>
          </cell>
          <cell r="AK1949">
            <v>2020</v>
          </cell>
          <cell r="AL1949">
            <v>8660</v>
          </cell>
        </row>
        <row r="1950">
          <cell r="A1950">
            <v>43220</v>
          </cell>
          <cell r="B1950">
            <v>0</v>
          </cell>
          <cell r="C1950">
            <v>0</v>
          </cell>
          <cell r="D1950">
            <v>0.88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1106</v>
          </cell>
          <cell r="M1950">
            <v>1.3</v>
          </cell>
          <cell r="N1950">
            <v>0.28000000000000003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Y1950">
            <v>97574</v>
          </cell>
          <cell r="Z1950">
            <v>448164</v>
          </cell>
          <cell r="AA1950">
            <v>0</v>
          </cell>
          <cell r="AB1950">
            <v>0</v>
          </cell>
          <cell r="AC1950">
            <v>300</v>
          </cell>
          <cell r="AD1950">
            <v>2000</v>
          </cell>
          <cell r="AE1950">
            <v>3555</v>
          </cell>
          <cell r="AF1950">
            <v>61538</v>
          </cell>
          <cell r="AG1950">
            <v>44562</v>
          </cell>
          <cell r="AH1950">
            <v>144584</v>
          </cell>
          <cell r="AI1950">
            <v>8487</v>
          </cell>
          <cell r="AJ1950">
            <v>8949</v>
          </cell>
          <cell r="AK1950">
            <v>2020</v>
          </cell>
          <cell r="AL1950">
            <v>8660</v>
          </cell>
        </row>
        <row r="1951">
          <cell r="A1951">
            <v>43221</v>
          </cell>
          <cell r="B1951">
            <v>0</v>
          </cell>
          <cell r="C1951">
            <v>0</v>
          </cell>
          <cell r="D1951">
            <v>0.82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996</v>
          </cell>
          <cell r="M1951">
            <v>0</v>
          </cell>
          <cell r="N1951">
            <v>0.22</v>
          </cell>
          <cell r="O1951">
            <v>0</v>
          </cell>
          <cell r="P1951">
            <v>0</v>
          </cell>
          <cell r="Q1951">
            <v>7.5999999999999998E-2</v>
          </cell>
          <cell r="R1951">
            <v>0</v>
          </cell>
          <cell r="Y1951">
            <v>0</v>
          </cell>
          <cell r="Z1951">
            <v>448164</v>
          </cell>
          <cell r="AA1951">
            <v>0</v>
          </cell>
          <cell r="AB1951">
            <v>0</v>
          </cell>
          <cell r="AC1951">
            <v>0</v>
          </cell>
          <cell r="AD1951">
            <v>2000</v>
          </cell>
          <cell r="AE1951">
            <v>0</v>
          </cell>
          <cell r="AF1951">
            <v>61538</v>
          </cell>
          <cell r="AG1951">
            <v>996</v>
          </cell>
          <cell r="AH1951">
            <v>145580</v>
          </cell>
          <cell r="AI1951">
            <v>0</v>
          </cell>
          <cell r="AJ1951">
            <v>8949</v>
          </cell>
          <cell r="AK1951">
            <v>0</v>
          </cell>
          <cell r="AL1951">
            <v>8660</v>
          </cell>
        </row>
        <row r="1952">
          <cell r="A1952">
            <v>43222</v>
          </cell>
          <cell r="B1952">
            <v>0</v>
          </cell>
          <cell r="C1952">
            <v>0</v>
          </cell>
          <cell r="D1952">
            <v>0.72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450</v>
          </cell>
          <cell r="J1952">
            <v>0</v>
          </cell>
          <cell r="K1952">
            <v>0</v>
          </cell>
          <cell r="L1952">
            <v>356</v>
          </cell>
          <cell r="M1952">
            <v>2</v>
          </cell>
          <cell r="N1952">
            <v>0.15</v>
          </cell>
          <cell r="O1952">
            <v>0</v>
          </cell>
          <cell r="P1952">
            <v>0</v>
          </cell>
          <cell r="Q1952">
            <v>0.215</v>
          </cell>
          <cell r="R1952">
            <v>80</v>
          </cell>
          <cell r="Y1952">
            <v>0</v>
          </cell>
          <cell r="Z1952">
            <v>448164</v>
          </cell>
          <cell r="AA1952">
            <v>0</v>
          </cell>
          <cell r="AB1952">
            <v>0</v>
          </cell>
          <cell r="AC1952">
            <v>0</v>
          </cell>
          <cell r="AD1952">
            <v>2000</v>
          </cell>
          <cell r="AE1952">
            <v>450</v>
          </cell>
          <cell r="AF1952">
            <v>61988</v>
          </cell>
          <cell r="AG1952">
            <v>1352</v>
          </cell>
          <cell r="AH1952">
            <v>145936</v>
          </cell>
          <cell r="AI1952">
            <v>0</v>
          </cell>
          <cell r="AJ1952">
            <v>8949</v>
          </cell>
          <cell r="AK1952">
            <v>80</v>
          </cell>
          <cell r="AL1952">
            <v>8740</v>
          </cell>
        </row>
        <row r="1953">
          <cell r="A1953">
            <v>43223</v>
          </cell>
          <cell r="B1953">
            <v>745</v>
          </cell>
          <cell r="C1953">
            <v>0</v>
          </cell>
          <cell r="D1953">
            <v>0.66</v>
          </cell>
          <cell r="E1953">
            <v>0</v>
          </cell>
          <cell r="F1953">
            <v>0</v>
          </cell>
          <cell r="G1953">
            <v>0.37</v>
          </cell>
          <cell r="H1953">
            <v>0</v>
          </cell>
          <cell r="I1953">
            <v>1215</v>
          </cell>
          <cell r="J1953">
            <v>0</v>
          </cell>
          <cell r="K1953">
            <v>0</v>
          </cell>
          <cell r="L1953">
            <v>1018</v>
          </cell>
          <cell r="M1953">
            <v>1.5</v>
          </cell>
          <cell r="N1953">
            <v>0.13500000000000001</v>
          </cell>
          <cell r="O1953">
            <v>0</v>
          </cell>
          <cell r="P1953">
            <v>0</v>
          </cell>
          <cell r="Q1953">
            <v>0.308</v>
          </cell>
          <cell r="R1953">
            <v>80</v>
          </cell>
          <cell r="Y1953">
            <v>745</v>
          </cell>
          <cell r="Z1953">
            <v>448909</v>
          </cell>
          <cell r="AA1953">
            <v>0</v>
          </cell>
          <cell r="AB1953">
            <v>0</v>
          </cell>
          <cell r="AC1953">
            <v>0</v>
          </cell>
          <cell r="AD1953">
            <v>2000</v>
          </cell>
          <cell r="AE1953">
            <v>1665</v>
          </cell>
          <cell r="AF1953">
            <v>63203</v>
          </cell>
          <cell r="AG1953">
            <v>2370</v>
          </cell>
          <cell r="AH1953">
            <v>146954</v>
          </cell>
          <cell r="AI1953">
            <v>0</v>
          </cell>
          <cell r="AJ1953">
            <v>8949</v>
          </cell>
          <cell r="AK1953">
            <v>160</v>
          </cell>
          <cell r="AL1953">
            <v>8820</v>
          </cell>
        </row>
        <row r="1954">
          <cell r="A1954">
            <v>43224</v>
          </cell>
          <cell r="B1954">
            <v>2424</v>
          </cell>
          <cell r="C1954">
            <v>0</v>
          </cell>
          <cell r="D1954">
            <v>0.62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819</v>
          </cell>
          <cell r="J1954">
            <v>0</v>
          </cell>
          <cell r="K1954">
            <v>0</v>
          </cell>
          <cell r="L1954">
            <v>1018</v>
          </cell>
          <cell r="M1954">
            <v>1.5</v>
          </cell>
          <cell r="N1954">
            <v>0.13500000000000001</v>
          </cell>
          <cell r="O1954">
            <v>0</v>
          </cell>
          <cell r="P1954">
            <v>0</v>
          </cell>
          <cell r="Q1954">
            <v>0.308</v>
          </cell>
          <cell r="R1954">
            <v>80</v>
          </cell>
          <cell r="Y1954">
            <v>3169</v>
          </cell>
          <cell r="Z1954">
            <v>451333</v>
          </cell>
          <cell r="AA1954">
            <v>0</v>
          </cell>
          <cell r="AB1954">
            <v>0</v>
          </cell>
          <cell r="AC1954">
            <v>0</v>
          </cell>
          <cell r="AD1954">
            <v>2000</v>
          </cell>
          <cell r="AE1954">
            <v>2484</v>
          </cell>
          <cell r="AF1954">
            <v>64022</v>
          </cell>
          <cell r="AG1954">
            <v>3388</v>
          </cell>
          <cell r="AH1954">
            <v>147972</v>
          </cell>
          <cell r="AI1954">
            <v>0</v>
          </cell>
          <cell r="AJ1954">
            <v>8949</v>
          </cell>
          <cell r="AK1954">
            <v>240</v>
          </cell>
          <cell r="AL1954">
            <v>8900</v>
          </cell>
        </row>
        <row r="1955">
          <cell r="A1955">
            <v>43225</v>
          </cell>
          <cell r="B1955">
            <v>4490</v>
          </cell>
          <cell r="C1955">
            <v>0</v>
          </cell>
          <cell r="D1955">
            <v>0.64</v>
          </cell>
          <cell r="E1955">
            <v>0</v>
          </cell>
          <cell r="F1955">
            <v>0</v>
          </cell>
          <cell r="G1955">
            <v>0</v>
          </cell>
          <cell r="H1955">
            <v>170</v>
          </cell>
          <cell r="I1955">
            <v>0</v>
          </cell>
          <cell r="J1955">
            <v>0</v>
          </cell>
          <cell r="K1955">
            <v>0</v>
          </cell>
          <cell r="L1955">
            <v>1021</v>
          </cell>
          <cell r="M1955">
            <v>2.8</v>
          </cell>
          <cell r="N1955">
            <v>9.0999999999999998E-2</v>
          </cell>
          <cell r="O1955">
            <v>0</v>
          </cell>
          <cell r="P1955">
            <v>0</v>
          </cell>
          <cell r="Q1955">
            <v>0.18</v>
          </cell>
          <cell r="R1955">
            <v>140</v>
          </cell>
          <cell r="Y1955">
            <v>7659</v>
          </cell>
          <cell r="Z1955">
            <v>455823</v>
          </cell>
          <cell r="AA1955">
            <v>0</v>
          </cell>
          <cell r="AB1955">
            <v>0</v>
          </cell>
          <cell r="AC1955">
            <v>170</v>
          </cell>
          <cell r="AD1955">
            <v>2170</v>
          </cell>
          <cell r="AE1955">
            <v>2484</v>
          </cell>
          <cell r="AF1955">
            <v>64022</v>
          </cell>
          <cell r="AG1955">
            <v>4409</v>
          </cell>
          <cell r="AH1955">
            <v>148993</v>
          </cell>
          <cell r="AI1955">
            <v>0</v>
          </cell>
          <cell r="AJ1955">
            <v>8949</v>
          </cell>
          <cell r="AK1955">
            <v>380</v>
          </cell>
          <cell r="AL1955">
            <v>9040</v>
          </cell>
        </row>
        <row r="1956">
          <cell r="A1956">
            <v>43226</v>
          </cell>
          <cell r="B1956">
            <v>4229</v>
          </cell>
          <cell r="C1956">
            <v>9</v>
          </cell>
          <cell r="D1956">
            <v>0.68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539</v>
          </cell>
          <cell r="J1956">
            <v>0</v>
          </cell>
          <cell r="K1956">
            <v>0</v>
          </cell>
          <cell r="L1956">
            <v>775</v>
          </cell>
          <cell r="M1956">
            <v>3.8</v>
          </cell>
          <cell r="N1956">
            <v>0.04</v>
          </cell>
          <cell r="O1956">
            <v>0</v>
          </cell>
          <cell r="P1956">
            <v>0</v>
          </cell>
          <cell r="Q1956">
            <v>0.18</v>
          </cell>
          <cell r="R1956">
            <v>80</v>
          </cell>
          <cell r="Y1956">
            <v>11888</v>
          </cell>
          <cell r="Z1956">
            <v>460052</v>
          </cell>
          <cell r="AA1956">
            <v>0</v>
          </cell>
          <cell r="AB1956">
            <v>0</v>
          </cell>
          <cell r="AC1956">
            <v>170</v>
          </cell>
          <cell r="AD1956">
            <v>2170</v>
          </cell>
          <cell r="AE1956">
            <v>3023</v>
          </cell>
          <cell r="AF1956">
            <v>64561</v>
          </cell>
          <cell r="AG1956">
            <v>5184</v>
          </cell>
          <cell r="AH1956">
            <v>149768</v>
          </cell>
          <cell r="AI1956">
            <v>0</v>
          </cell>
          <cell r="AJ1956">
            <v>8949</v>
          </cell>
          <cell r="AK1956">
            <v>460</v>
          </cell>
          <cell r="AL1956">
            <v>9120</v>
          </cell>
        </row>
        <row r="1957">
          <cell r="A1957">
            <v>43227</v>
          </cell>
          <cell r="B1957">
            <v>4620</v>
          </cell>
          <cell r="C1957">
            <v>12</v>
          </cell>
          <cell r="D1957">
            <v>0.74</v>
          </cell>
          <cell r="E1957">
            <v>0</v>
          </cell>
          <cell r="F1957">
            <v>0</v>
          </cell>
          <cell r="G1957">
            <v>0.54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726</v>
          </cell>
          <cell r="M1957">
            <v>3</v>
          </cell>
          <cell r="N1957">
            <v>0.02</v>
          </cell>
          <cell r="O1957">
            <v>0</v>
          </cell>
          <cell r="P1957">
            <v>0</v>
          </cell>
          <cell r="Q1957">
            <v>0.13</v>
          </cell>
          <cell r="R1957">
            <v>60</v>
          </cell>
          <cell r="Y1957">
            <v>16508</v>
          </cell>
          <cell r="Z1957">
            <v>464672</v>
          </cell>
          <cell r="AA1957">
            <v>0</v>
          </cell>
          <cell r="AB1957">
            <v>0</v>
          </cell>
          <cell r="AC1957">
            <v>170</v>
          </cell>
          <cell r="AD1957">
            <v>2170</v>
          </cell>
          <cell r="AE1957">
            <v>3023</v>
          </cell>
          <cell r="AF1957">
            <v>64561</v>
          </cell>
          <cell r="AG1957">
            <v>5910</v>
          </cell>
          <cell r="AH1957">
            <v>150494</v>
          </cell>
          <cell r="AI1957">
            <v>0</v>
          </cell>
          <cell r="AJ1957">
            <v>8949</v>
          </cell>
          <cell r="AK1957">
            <v>520</v>
          </cell>
          <cell r="AL1957">
            <v>9180</v>
          </cell>
        </row>
        <row r="1958">
          <cell r="A1958">
            <v>43228</v>
          </cell>
          <cell r="B1958">
            <v>4600</v>
          </cell>
          <cell r="C1958">
            <v>8</v>
          </cell>
          <cell r="D1958">
            <v>0.74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968</v>
          </cell>
          <cell r="M1958">
            <v>2.5</v>
          </cell>
          <cell r="N1958">
            <v>0.02</v>
          </cell>
          <cell r="O1958">
            <v>0</v>
          </cell>
          <cell r="P1958">
            <v>0</v>
          </cell>
          <cell r="Q1958">
            <v>0.15</v>
          </cell>
          <cell r="R1958">
            <v>80</v>
          </cell>
          <cell r="Y1958">
            <v>21108</v>
          </cell>
          <cell r="Z1958">
            <v>469272</v>
          </cell>
          <cell r="AA1958">
            <v>0</v>
          </cell>
          <cell r="AB1958">
            <v>0</v>
          </cell>
          <cell r="AC1958">
            <v>170</v>
          </cell>
          <cell r="AD1958">
            <v>2170</v>
          </cell>
          <cell r="AE1958">
            <v>3023</v>
          </cell>
          <cell r="AF1958">
            <v>64561</v>
          </cell>
          <cell r="AG1958">
            <v>6878</v>
          </cell>
          <cell r="AH1958">
            <v>151462</v>
          </cell>
          <cell r="AI1958">
            <v>0</v>
          </cell>
          <cell r="AJ1958">
            <v>8949</v>
          </cell>
          <cell r="AK1958">
            <v>600</v>
          </cell>
          <cell r="AL1958">
            <v>9260</v>
          </cell>
        </row>
        <row r="1959">
          <cell r="A1959">
            <v>43229</v>
          </cell>
          <cell r="B1959">
            <v>4280</v>
          </cell>
          <cell r="C1959">
            <v>8</v>
          </cell>
          <cell r="D1959">
            <v>0.78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1150</v>
          </cell>
          <cell r="M1959">
            <v>4</v>
          </cell>
          <cell r="N1959">
            <v>0.04</v>
          </cell>
          <cell r="O1959">
            <v>0</v>
          </cell>
          <cell r="P1959">
            <v>0</v>
          </cell>
          <cell r="Q1959">
            <v>0.13</v>
          </cell>
          <cell r="R1959">
            <v>80</v>
          </cell>
          <cell r="Y1959">
            <v>25388</v>
          </cell>
          <cell r="Z1959">
            <v>473552</v>
          </cell>
          <cell r="AA1959">
            <v>0</v>
          </cell>
          <cell r="AB1959">
            <v>0</v>
          </cell>
          <cell r="AC1959">
            <v>170</v>
          </cell>
          <cell r="AD1959">
            <v>2170</v>
          </cell>
          <cell r="AE1959">
            <v>3023</v>
          </cell>
          <cell r="AF1959">
            <v>64561</v>
          </cell>
          <cell r="AG1959">
            <v>8028</v>
          </cell>
          <cell r="AH1959">
            <v>152612</v>
          </cell>
          <cell r="AI1959">
            <v>0</v>
          </cell>
          <cell r="AJ1959">
            <v>8949</v>
          </cell>
          <cell r="AK1959">
            <v>680</v>
          </cell>
          <cell r="AL1959">
            <v>9340</v>
          </cell>
        </row>
        <row r="1960">
          <cell r="A1960">
            <v>43230</v>
          </cell>
          <cell r="B1960">
            <v>3524</v>
          </cell>
          <cell r="C1960">
            <v>5</v>
          </cell>
          <cell r="D1960">
            <v>0.72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1138</v>
          </cell>
          <cell r="M1960">
            <v>2</v>
          </cell>
          <cell r="N1960">
            <v>0.1</v>
          </cell>
          <cell r="O1960">
            <v>0</v>
          </cell>
          <cell r="P1960">
            <v>0</v>
          </cell>
          <cell r="Q1960">
            <v>0.11</v>
          </cell>
          <cell r="R1960">
            <v>80</v>
          </cell>
          <cell r="Y1960">
            <v>28912</v>
          </cell>
          <cell r="Z1960">
            <v>477076</v>
          </cell>
          <cell r="AA1960">
            <v>0</v>
          </cell>
          <cell r="AB1960">
            <v>0</v>
          </cell>
          <cell r="AC1960">
            <v>170</v>
          </cell>
          <cell r="AD1960">
            <v>2170</v>
          </cell>
          <cell r="AE1960">
            <v>3023</v>
          </cell>
          <cell r="AF1960">
            <v>64561</v>
          </cell>
          <cell r="AG1960">
            <v>9166</v>
          </cell>
          <cell r="AH1960">
            <v>153750</v>
          </cell>
          <cell r="AI1960">
            <v>0</v>
          </cell>
          <cell r="AJ1960">
            <v>8949</v>
          </cell>
          <cell r="AK1960">
            <v>760</v>
          </cell>
          <cell r="AL1960">
            <v>9420</v>
          </cell>
        </row>
        <row r="1961">
          <cell r="A1961">
            <v>43231</v>
          </cell>
          <cell r="B1961">
            <v>3540</v>
          </cell>
          <cell r="C1961">
            <v>5</v>
          </cell>
          <cell r="D1961">
            <v>0.71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1111</v>
          </cell>
          <cell r="M1961">
            <v>2.7</v>
          </cell>
          <cell r="N1961">
            <v>0.1</v>
          </cell>
          <cell r="O1961">
            <v>0</v>
          </cell>
          <cell r="P1961">
            <v>0</v>
          </cell>
          <cell r="Q1961">
            <v>0.13</v>
          </cell>
          <cell r="R1961">
            <v>80</v>
          </cell>
          <cell r="Y1961">
            <v>32452</v>
          </cell>
          <cell r="Z1961">
            <v>480616</v>
          </cell>
          <cell r="AA1961">
            <v>0</v>
          </cell>
          <cell r="AB1961">
            <v>0</v>
          </cell>
          <cell r="AC1961">
            <v>170</v>
          </cell>
          <cell r="AD1961">
            <v>2170</v>
          </cell>
          <cell r="AE1961">
            <v>3023</v>
          </cell>
          <cell r="AF1961">
            <v>64561</v>
          </cell>
          <cell r="AG1961">
            <v>10277</v>
          </cell>
          <cell r="AH1961">
            <v>154861</v>
          </cell>
          <cell r="AI1961">
            <v>0</v>
          </cell>
          <cell r="AJ1961">
            <v>8949</v>
          </cell>
          <cell r="AK1961">
            <v>840</v>
          </cell>
          <cell r="AL1961">
            <v>9500</v>
          </cell>
        </row>
        <row r="1962">
          <cell r="A1962">
            <v>43232</v>
          </cell>
          <cell r="B1962">
            <v>3640</v>
          </cell>
          <cell r="C1962">
            <v>5</v>
          </cell>
          <cell r="D1962">
            <v>0.75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1014</v>
          </cell>
          <cell r="M1962">
            <v>4</v>
          </cell>
          <cell r="N1962">
            <v>0.1</v>
          </cell>
          <cell r="O1962">
            <v>0</v>
          </cell>
          <cell r="P1962">
            <v>0</v>
          </cell>
          <cell r="Q1962">
            <v>0.11</v>
          </cell>
          <cell r="R1962">
            <v>80</v>
          </cell>
          <cell r="Y1962">
            <v>36092</v>
          </cell>
          <cell r="Z1962">
            <v>484256</v>
          </cell>
          <cell r="AA1962">
            <v>0</v>
          </cell>
          <cell r="AB1962">
            <v>0</v>
          </cell>
          <cell r="AC1962">
            <v>170</v>
          </cell>
          <cell r="AD1962">
            <v>2170</v>
          </cell>
          <cell r="AE1962">
            <v>3023</v>
          </cell>
          <cell r="AF1962">
            <v>64561</v>
          </cell>
          <cell r="AG1962">
            <v>11291</v>
          </cell>
          <cell r="AH1962">
            <v>155875</v>
          </cell>
          <cell r="AI1962">
            <v>0</v>
          </cell>
          <cell r="AJ1962">
            <v>8949</v>
          </cell>
          <cell r="AK1962">
            <v>920</v>
          </cell>
          <cell r="AL1962">
            <v>9580</v>
          </cell>
        </row>
        <row r="1963">
          <cell r="A1963">
            <v>43233</v>
          </cell>
          <cell r="B1963">
            <v>3640</v>
          </cell>
          <cell r="C1963">
            <v>7</v>
          </cell>
          <cell r="D1963">
            <v>0.72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1011</v>
          </cell>
          <cell r="M1963">
            <v>2.7</v>
          </cell>
          <cell r="O1963">
            <v>0</v>
          </cell>
          <cell r="P1963">
            <v>0</v>
          </cell>
          <cell r="Q1963">
            <v>0.16</v>
          </cell>
          <cell r="R1963">
            <v>80</v>
          </cell>
          <cell r="Y1963">
            <v>39732</v>
          </cell>
          <cell r="Z1963">
            <v>487896</v>
          </cell>
          <cell r="AA1963">
            <v>0</v>
          </cell>
          <cell r="AB1963">
            <v>0</v>
          </cell>
          <cell r="AC1963">
            <v>170</v>
          </cell>
          <cell r="AD1963">
            <v>2170</v>
          </cell>
          <cell r="AE1963">
            <v>3023</v>
          </cell>
          <cell r="AF1963">
            <v>64561</v>
          </cell>
          <cell r="AG1963">
            <v>12302</v>
          </cell>
          <cell r="AH1963">
            <v>156886</v>
          </cell>
          <cell r="AI1963">
            <v>0</v>
          </cell>
          <cell r="AJ1963">
            <v>8949</v>
          </cell>
          <cell r="AK1963">
            <v>1000</v>
          </cell>
          <cell r="AL1963">
            <v>9660</v>
          </cell>
        </row>
        <row r="1964">
          <cell r="A1964">
            <v>43234</v>
          </cell>
          <cell r="B1964">
            <v>2920</v>
          </cell>
          <cell r="C1964">
            <v>5</v>
          </cell>
          <cell r="D1964">
            <v>0.62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720</v>
          </cell>
          <cell r="J1964">
            <v>0</v>
          </cell>
          <cell r="K1964">
            <v>0</v>
          </cell>
          <cell r="L1964">
            <v>1018</v>
          </cell>
          <cell r="M1964">
            <v>2</v>
          </cell>
          <cell r="N1964">
            <v>0.14000000000000001</v>
          </cell>
          <cell r="O1964">
            <v>0</v>
          </cell>
          <cell r="P1964">
            <v>0</v>
          </cell>
          <cell r="Q1964">
            <v>0.18</v>
          </cell>
          <cell r="R1964">
            <v>80</v>
          </cell>
          <cell r="Y1964">
            <v>42652</v>
          </cell>
          <cell r="Z1964">
            <v>490816</v>
          </cell>
          <cell r="AA1964">
            <v>0</v>
          </cell>
          <cell r="AB1964">
            <v>0</v>
          </cell>
          <cell r="AC1964">
            <v>170</v>
          </cell>
          <cell r="AD1964">
            <v>2170</v>
          </cell>
          <cell r="AE1964">
            <v>3743</v>
          </cell>
          <cell r="AF1964">
            <v>65281</v>
          </cell>
          <cell r="AG1964">
            <v>13320</v>
          </cell>
          <cell r="AH1964">
            <v>157904</v>
          </cell>
          <cell r="AI1964">
            <v>0</v>
          </cell>
          <cell r="AJ1964">
            <v>8949</v>
          </cell>
          <cell r="AK1964">
            <v>1080</v>
          </cell>
          <cell r="AL1964">
            <v>9740</v>
          </cell>
        </row>
        <row r="1965">
          <cell r="A1965">
            <v>43235</v>
          </cell>
          <cell r="B1965">
            <v>2420</v>
          </cell>
          <cell r="C1965">
            <v>7.5</v>
          </cell>
          <cell r="D1965">
            <v>0.64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500</v>
          </cell>
          <cell r="J1965">
            <v>0</v>
          </cell>
          <cell r="K1965">
            <v>0</v>
          </cell>
          <cell r="L1965">
            <v>1018</v>
          </cell>
          <cell r="M1965">
            <v>1.7</v>
          </cell>
          <cell r="N1965">
            <v>0.13</v>
          </cell>
          <cell r="O1965">
            <v>0</v>
          </cell>
          <cell r="P1965">
            <v>0</v>
          </cell>
          <cell r="Q1965">
            <v>0.15</v>
          </cell>
          <cell r="R1965">
            <v>80</v>
          </cell>
          <cell r="Y1965">
            <v>45072</v>
          </cell>
          <cell r="Z1965">
            <v>493236</v>
          </cell>
          <cell r="AA1965">
            <v>0</v>
          </cell>
          <cell r="AB1965">
            <v>0</v>
          </cell>
          <cell r="AC1965">
            <v>170</v>
          </cell>
          <cell r="AD1965">
            <v>2170</v>
          </cell>
          <cell r="AE1965">
            <v>4243</v>
          </cell>
          <cell r="AF1965">
            <v>65781</v>
          </cell>
          <cell r="AG1965">
            <v>14338</v>
          </cell>
          <cell r="AH1965">
            <v>158922</v>
          </cell>
          <cell r="AI1965">
            <v>0</v>
          </cell>
          <cell r="AJ1965">
            <v>8949</v>
          </cell>
          <cell r="AK1965">
            <v>1160</v>
          </cell>
          <cell r="AL1965">
            <v>9820</v>
          </cell>
        </row>
        <row r="1966">
          <cell r="A1966">
            <v>43236</v>
          </cell>
          <cell r="B1966">
            <v>3220</v>
          </cell>
          <cell r="C1966">
            <v>6</v>
          </cell>
          <cell r="D1966">
            <v>0.64</v>
          </cell>
          <cell r="E1966">
            <v>0</v>
          </cell>
          <cell r="F1966">
            <v>0</v>
          </cell>
          <cell r="G1966">
            <v>0</v>
          </cell>
          <cell r="H1966">
            <v>300</v>
          </cell>
          <cell r="I1966">
            <v>0</v>
          </cell>
          <cell r="J1966">
            <v>0</v>
          </cell>
          <cell r="K1966">
            <v>0</v>
          </cell>
          <cell r="L1966">
            <v>1011</v>
          </cell>
          <cell r="M1966">
            <v>2</v>
          </cell>
          <cell r="N1966">
            <v>0.11</v>
          </cell>
          <cell r="O1966">
            <v>0</v>
          </cell>
          <cell r="P1966">
            <v>0</v>
          </cell>
          <cell r="Q1966">
            <v>0.1</v>
          </cell>
          <cell r="R1966">
            <v>80</v>
          </cell>
          <cell r="Y1966">
            <v>48292</v>
          </cell>
          <cell r="Z1966">
            <v>496456</v>
          </cell>
          <cell r="AA1966">
            <v>0</v>
          </cell>
          <cell r="AB1966">
            <v>0</v>
          </cell>
          <cell r="AC1966">
            <v>470</v>
          </cell>
          <cell r="AD1966">
            <v>2470</v>
          </cell>
          <cell r="AE1966">
            <v>4243</v>
          </cell>
          <cell r="AF1966">
            <v>65781</v>
          </cell>
          <cell r="AG1966">
            <v>15349</v>
          </cell>
          <cell r="AH1966">
            <v>159933</v>
          </cell>
          <cell r="AI1966">
            <v>0</v>
          </cell>
          <cell r="AJ1966">
            <v>8949</v>
          </cell>
          <cell r="AK1966">
            <v>1240</v>
          </cell>
          <cell r="AL1966">
            <v>9900</v>
          </cell>
        </row>
        <row r="1967">
          <cell r="A1967">
            <v>43237</v>
          </cell>
          <cell r="B1967">
            <v>3640</v>
          </cell>
          <cell r="C1967">
            <v>6</v>
          </cell>
          <cell r="D1967">
            <v>0.76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1014</v>
          </cell>
          <cell r="M1967">
            <v>2.5</v>
          </cell>
          <cell r="N1967">
            <v>7.0000000000000007E-2</v>
          </cell>
          <cell r="O1967">
            <v>0</v>
          </cell>
          <cell r="P1967">
            <v>0</v>
          </cell>
          <cell r="Q1967">
            <v>0.08</v>
          </cell>
          <cell r="R1967">
            <v>80</v>
          </cell>
          <cell r="Y1967">
            <v>51932</v>
          </cell>
          <cell r="Z1967">
            <v>500096</v>
          </cell>
          <cell r="AA1967">
            <v>0</v>
          </cell>
          <cell r="AB1967">
            <v>0</v>
          </cell>
          <cell r="AC1967">
            <v>470</v>
          </cell>
          <cell r="AD1967">
            <v>2470</v>
          </cell>
          <cell r="AE1967">
            <v>4243</v>
          </cell>
          <cell r="AF1967">
            <v>65781</v>
          </cell>
          <cell r="AG1967">
            <v>16363</v>
          </cell>
          <cell r="AH1967">
            <v>160947</v>
          </cell>
          <cell r="AI1967">
            <v>0</v>
          </cell>
          <cell r="AJ1967">
            <v>8949</v>
          </cell>
          <cell r="AK1967">
            <v>1320</v>
          </cell>
          <cell r="AL1967">
            <v>9980</v>
          </cell>
        </row>
        <row r="1968">
          <cell r="A1968">
            <v>43238</v>
          </cell>
          <cell r="B1968">
            <v>3620</v>
          </cell>
          <cell r="C1968">
            <v>9</v>
          </cell>
          <cell r="D1968">
            <v>0.71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1003</v>
          </cell>
          <cell r="M1968">
            <v>1.6</v>
          </cell>
          <cell r="N1968">
            <v>0.06</v>
          </cell>
          <cell r="O1968">
            <v>0</v>
          </cell>
          <cell r="P1968">
            <v>0</v>
          </cell>
          <cell r="Q1968">
            <v>0.16</v>
          </cell>
          <cell r="R1968">
            <v>100</v>
          </cell>
          <cell r="Y1968">
            <v>55552</v>
          </cell>
          <cell r="Z1968">
            <v>503716</v>
          </cell>
          <cell r="AA1968">
            <v>0</v>
          </cell>
          <cell r="AB1968">
            <v>0</v>
          </cell>
          <cell r="AC1968">
            <v>470</v>
          </cell>
          <cell r="AD1968">
            <v>2470</v>
          </cell>
          <cell r="AE1968">
            <v>4243</v>
          </cell>
          <cell r="AF1968">
            <v>65781</v>
          </cell>
          <cell r="AG1968">
            <v>17366</v>
          </cell>
          <cell r="AH1968">
            <v>161950</v>
          </cell>
          <cell r="AI1968">
            <v>0</v>
          </cell>
          <cell r="AJ1968">
            <v>8949</v>
          </cell>
          <cell r="AK1968">
            <v>1420</v>
          </cell>
          <cell r="AL1968">
            <v>10080</v>
          </cell>
        </row>
        <row r="1969">
          <cell r="A1969">
            <v>43239</v>
          </cell>
          <cell r="B1969">
            <v>3620</v>
          </cell>
          <cell r="C1969">
            <v>8</v>
          </cell>
          <cell r="D1969">
            <v>0.75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1018</v>
          </cell>
          <cell r="M1969">
            <v>3</v>
          </cell>
          <cell r="N1969">
            <v>0.03</v>
          </cell>
          <cell r="O1969">
            <v>0</v>
          </cell>
          <cell r="P1969">
            <v>0</v>
          </cell>
          <cell r="Q1969">
            <v>0.16</v>
          </cell>
          <cell r="R1969">
            <v>100</v>
          </cell>
          <cell r="Y1969">
            <v>59172</v>
          </cell>
          <cell r="Z1969">
            <v>507336</v>
          </cell>
          <cell r="AA1969">
            <v>0</v>
          </cell>
          <cell r="AB1969">
            <v>0</v>
          </cell>
          <cell r="AC1969">
            <v>470</v>
          </cell>
          <cell r="AD1969">
            <v>2470</v>
          </cell>
          <cell r="AE1969">
            <v>4243</v>
          </cell>
          <cell r="AF1969">
            <v>65781</v>
          </cell>
          <cell r="AG1969">
            <v>18384</v>
          </cell>
          <cell r="AH1969">
            <v>162968</v>
          </cell>
          <cell r="AI1969">
            <v>0</v>
          </cell>
          <cell r="AJ1969">
            <v>8949</v>
          </cell>
          <cell r="AK1969">
            <v>1520</v>
          </cell>
          <cell r="AL1969">
            <v>10180</v>
          </cell>
        </row>
        <row r="1970">
          <cell r="A1970">
            <v>43240</v>
          </cell>
          <cell r="B1970">
            <v>1973</v>
          </cell>
          <cell r="C1970">
            <v>10</v>
          </cell>
          <cell r="D1970">
            <v>0.69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637</v>
          </cell>
          <cell r="J1970">
            <v>0</v>
          </cell>
          <cell r="K1970">
            <v>0</v>
          </cell>
          <cell r="L1970">
            <v>1008</v>
          </cell>
          <cell r="M1970">
            <v>1.7</v>
          </cell>
          <cell r="N1970">
            <v>0.02</v>
          </cell>
          <cell r="O1970">
            <v>0</v>
          </cell>
          <cell r="P1970">
            <v>0</v>
          </cell>
          <cell r="Q1970">
            <v>0.16</v>
          </cell>
          <cell r="R1970">
            <v>60</v>
          </cell>
          <cell r="Y1970">
            <v>61145</v>
          </cell>
          <cell r="Z1970">
            <v>509309</v>
          </cell>
          <cell r="AA1970">
            <v>0</v>
          </cell>
          <cell r="AB1970">
            <v>0</v>
          </cell>
          <cell r="AC1970">
            <v>470</v>
          </cell>
          <cell r="AD1970">
            <v>2470</v>
          </cell>
          <cell r="AE1970">
            <v>4880</v>
          </cell>
          <cell r="AF1970">
            <v>66418</v>
          </cell>
          <cell r="AG1970">
            <v>19392</v>
          </cell>
          <cell r="AH1970">
            <v>163976</v>
          </cell>
          <cell r="AI1970">
            <v>0</v>
          </cell>
          <cell r="AJ1970">
            <v>8949</v>
          </cell>
          <cell r="AK1970">
            <v>1580</v>
          </cell>
          <cell r="AL1970">
            <v>10240</v>
          </cell>
        </row>
        <row r="1971">
          <cell r="A1971">
            <v>43241</v>
          </cell>
          <cell r="B1971">
            <v>0</v>
          </cell>
          <cell r="C1971">
            <v>0</v>
          </cell>
          <cell r="D1971">
            <v>0.56000000000000005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740</v>
          </cell>
          <cell r="J1971">
            <v>0</v>
          </cell>
          <cell r="K1971">
            <v>0</v>
          </cell>
          <cell r="L1971">
            <v>2352</v>
          </cell>
          <cell r="M1971">
            <v>5</v>
          </cell>
          <cell r="N1971">
            <v>0.01</v>
          </cell>
          <cell r="O1971">
            <v>0</v>
          </cell>
          <cell r="P1971">
            <v>0</v>
          </cell>
          <cell r="Q1971">
            <v>0.11</v>
          </cell>
          <cell r="R1971">
            <v>80</v>
          </cell>
          <cell r="Y1971">
            <v>61145</v>
          </cell>
          <cell r="Z1971">
            <v>509309</v>
          </cell>
          <cell r="AA1971">
            <v>0</v>
          </cell>
          <cell r="AB1971">
            <v>0</v>
          </cell>
          <cell r="AC1971">
            <v>470</v>
          </cell>
          <cell r="AD1971">
            <v>2470</v>
          </cell>
          <cell r="AE1971">
            <v>5620</v>
          </cell>
          <cell r="AF1971">
            <v>67158</v>
          </cell>
          <cell r="AG1971">
            <v>21744</v>
          </cell>
          <cell r="AH1971">
            <v>166328</v>
          </cell>
          <cell r="AI1971">
            <v>0</v>
          </cell>
          <cell r="AJ1971">
            <v>8949</v>
          </cell>
          <cell r="AK1971">
            <v>1660</v>
          </cell>
          <cell r="AL1971">
            <v>10320</v>
          </cell>
        </row>
        <row r="1972">
          <cell r="A1972">
            <v>43242</v>
          </cell>
          <cell r="B1972">
            <v>80</v>
          </cell>
          <cell r="C1972">
            <v>9</v>
          </cell>
          <cell r="D1972">
            <v>0.47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60</v>
          </cell>
          <cell r="J1972">
            <v>0</v>
          </cell>
          <cell r="K1972">
            <v>0</v>
          </cell>
          <cell r="L1972">
            <v>3672</v>
          </cell>
          <cell r="M1972">
            <v>5</v>
          </cell>
          <cell r="N1972">
            <v>0.08</v>
          </cell>
          <cell r="O1972">
            <v>0</v>
          </cell>
          <cell r="P1972">
            <v>0</v>
          </cell>
          <cell r="Q1972">
            <v>0.11</v>
          </cell>
          <cell r="R1972">
            <v>100</v>
          </cell>
          <cell r="Y1972">
            <v>61225</v>
          </cell>
          <cell r="Z1972">
            <v>509389</v>
          </cell>
          <cell r="AA1972">
            <v>0</v>
          </cell>
          <cell r="AB1972">
            <v>0</v>
          </cell>
          <cell r="AC1972">
            <v>470</v>
          </cell>
          <cell r="AD1972">
            <v>2470</v>
          </cell>
          <cell r="AE1972">
            <v>5680</v>
          </cell>
          <cell r="AF1972">
            <v>67218</v>
          </cell>
          <cell r="AG1972">
            <v>25416</v>
          </cell>
          <cell r="AH1972">
            <v>170000</v>
          </cell>
          <cell r="AI1972">
            <v>0</v>
          </cell>
          <cell r="AJ1972">
            <v>8949</v>
          </cell>
          <cell r="AK1972">
            <v>1760</v>
          </cell>
          <cell r="AL1972">
            <v>10420</v>
          </cell>
        </row>
        <row r="1973">
          <cell r="A1973">
            <v>43243</v>
          </cell>
          <cell r="B1973">
            <v>2163</v>
          </cell>
          <cell r="C1973">
            <v>10</v>
          </cell>
          <cell r="D1973">
            <v>0.46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80</v>
          </cell>
          <cell r="J1973">
            <v>0</v>
          </cell>
          <cell r="K1973">
            <v>0</v>
          </cell>
          <cell r="L1973">
            <v>1569</v>
          </cell>
          <cell r="M1973">
            <v>5</v>
          </cell>
          <cell r="N1973">
            <v>0.08</v>
          </cell>
          <cell r="O1973">
            <v>0</v>
          </cell>
          <cell r="P1973">
            <v>0</v>
          </cell>
          <cell r="Q1973">
            <v>7.0000000000000007E-2</v>
          </cell>
          <cell r="R1973">
            <v>100</v>
          </cell>
          <cell r="Y1973">
            <v>63388</v>
          </cell>
          <cell r="Z1973">
            <v>511552</v>
          </cell>
          <cell r="AA1973">
            <v>0</v>
          </cell>
          <cell r="AB1973">
            <v>0</v>
          </cell>
          <cell r="AC1973">
            <v>470</v>
          </cell>
          <cell r="AD1973">
            <v>2470</v>
          </cell>
          <cell r="AE1973">
            <v>5760</v>
          </cell>
          <cell r="AF1973">
            <v>67298</v>
          </cell>
          <cell r="AG1973">
            <v>26985</v>
          </cell>
          <cell r="AH1973">
            <v>171569</v>
          </cell>
          <cell r="AI1973">
            <v>0</v>
          </cell>
          <cell r="AJ1973">
            <v>8949</v>
          </cell>
          <cell r="AK1973">
            <v>1860</v>
          </cell>
          <cell r="AL1973">
            <v>10520</v>
          </cell>
        </row>
        <row r="1974">
          <cell r="A1974">
            <v>43244</v>
          </cell>
          <cell r="B1974">
            <v>660</v>
          </cell>
          <cell r="C1974">
            <v>0</v>
          </cell>
          <cell r="D1974">
            <v>0.45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980</v>
          </cell>
          <cell r="M1974">
            <v>1.5</v>
          </cell>
          <cell r="N1974">
            <v>0.08</v>
          </cell>
          <cell r="O1974">
            <v>0</v>
          </cell>
          <cell r="P1974">
            <v>0</v>
          </cell>
          <cell r="Q1974">
            <v>0.05</v>
          </cell>
          <cell r="R1974">
            <v>60</v>
          </cell>
          <cell r="Y1974">
            <v>64048</v>
          </cell>
          <cell r="Z1974">
            <v>512212</v>
          </cell>
          <cell r="AA1974">
            <v>0</v>
          </cell>
          <cell r="AB1974">
            <v>0</v>
          </cell>
          <cell r="AC1974">
            <v>470</v>
          </cell>
          <cell r="AD1974">
            <v>2470</v>
          </cell>
          <cell r="AE1974">
            <v>5760</v>
          </cell>
          <cell r="AF1974">
            <v>67298</v>
          </cell>
          <cell r="AG1974">
            <v>27965</v>
          </cell>
          <cell r="AH1974">
            <v>172549</v>
          </cell>
          <cell r="AI1974">
            <v>0</v>
          </cell>
          <cell r="AJ1974">
            <v>8949</v>
          </cell>
          <cell r="AK1974">
            <v>1920</v>
          </cell>
          <cell r="AL1974">
            <v>10580</v>
          </cell>
        </row>
        <row r="1975">
          <cell r="A1975">
            <v>43245</v>
          </cell>
          <cell r="B1975">
            <v>0</v>
          </cell>
          <cell r="C1975">
            <v>0</v>
          </cell>
          <cell r="D1975">
            <v>0.4</v>
          </cell>
          <cell r="E1975">
            <v>0</v>
          </cell>
          <cell r="F1975">
            <v>0</v>
          </cell>
          <cell r="G1975">
            <v>0</v>
          </cell>
          <cell r="H1975">
            <v>300</v>
          </cell>
          <cell r="I1975">
            <v>560</v>
          </cell>
          <cell r="J1975">
            <v>20</v>
          </cell>
          <cell r="K1975">
            <v>0</v>
          </cell>
          <cell r="L1975">
            <v>1032</v>
          </cell>
          <cell r="M1975">
            <v>1.5</v>
          </cell>
          <cell r="N1975">
            <v>0.03</v>
          </cell>
          <cell r="O1975">
            <v>0</v>
          </cell>
          <cell r="P1975">
            <v>0</v>
          </cell>
          <cell r="Q1975">
            <v>0</v>
          </cell>
          <cell r="R1975">
            <v>60</v>
          </cell>
          <cell r="Y1975">
            <v>64048</v>
          </cell>
          <cell r="Z1975">
            <v>512212</v>
          </cell>
          <cell r="AA1975">
            <v>0</v>
          </cell>
          <cell r="AB1975">
            <v>0</v>
          </cell>
          <cell r="AC1975">
            <v>770</v>
          </cell>
          <cell r="AD1975">
            <v>2770</v>
          </cell>
          <cell r="AE1975">
            <v>6320</v>
          </cell>
          <cell r="AF1975">
            <v>67858</v>
          </cell>
          <cell r="AG1975">
            <v>28997</v>
          </cell>
          <cell r="AH1975">
            <v>173581</v>
          </cell>
          <cell r="AI1975">
            <v>0</v>
          </cell>
          <cell r="AJ1975">
            <v>8949</v>
          </cell>
          <cell r="AK1975">
            <v>1980</v>
          </cell>
          <cell r="AL1975">
            <v>10640</v>
          </cell>
        </row>
        <row r="1976">
          <cell r="A1976">
            <v>43246</v>
          </cell>
          <cell r="B1976">
            <v>0</v>
          </cell>
          <cell r="C1976">
            <v>0</v>
          </cell>
          <cell r="D1976">
            <v>0.32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900</v>
          </cell>
          <cell r="J1976">
            <v>120</v>
          </cell>
          <cell r="K1976">
            <v>0</v>
          </cell>
          <cell r="L1976">
            <v>242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0.05</v>
          </cell>
          <cell r="R1976">
            <v>60</v>
          </cell>
          <cell r="Y1976">
            <v>64048</v>
          </cell>
          <cell r="Z1976">
            <v>512212</v>
          </cell>
          <cell r="AA1976">
            <v>0</v>
          </cell>
          <cell r="AB1976">
            <v>0</v>
          </cell>
          <cell r="AC1976">
            <v>770</v>
          </cell>
          <cell r="AD1976">
            <v>2770</v>
          </cell>
          <cell r="AE1976">
            <v>7220</v>
          </cell>
          <cell r="AF1976">
            <v>68758</v>
          </cell>
          <cell r="AG1976">
            <v>29239</v>
          </cell>
          <cell r="AH1976">
            <v>173823</v>
          </cell>
          <cell r="AI1976">
            <v>0</v>
          </cell>
          <cell r="AJ1976">
            <v>8949</v>
          </cell>
          <cell r="AK1976">
            <v>2040</v>
          </cell>
          <cell r="AL1976">
            <v>10700</v>
          </cell>
        </row>
        <row r="1977">
          <cell r="A1977">
            <v>43247</v>
          </cell>
          <cell r="B1977">
            <v>0</v>
          </cell>
          <cell r="C1977">
            <v>0</v>
          </cell>
          <cell r="D1977">
            <v>0.26</v>
          </cell>
          <cell r="E1977">
            <v>0</v>
          </cell>
          <cell r="F1977">
            <v>0</v>
          </cell>
          <cell r="G1977">
            <v>0</v>
          </cell>
          <cell r="H1977">
            <v>300</v>
          </cell>
          <cell r="I1977">
            <v>1035</v>
          </cell>
          <cell r="J1977">
            <v>120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0.05</v>
          </cell>
          <cell r="R1977">
            <v>0</v>
          </cell>
          <cell r="Y1977">
            <v>64048</v>
          </cell>
          <cell r="Z1977">
            <v>512212</v>
          </cell>
          <cell r="AA1977">
            <v>0</v>
          </cell>
          <cell r="AB1977">
            <v>0</v>
          </cell>
          <cell r="AC1977">
            <v>1070</v>
          </cell>
          <cell r="AD1977">
            <v>3070</v>
          </cell>
          <cell r="AE1977">
            <v>8255</v>
          </cell>
          <cell r="AF1977">
            <v>69793</v>
          </cell>
          <cell r="AG1977">
            <v>29239</v>
          </cell>
          <cell r="AH1977">
            <v>173823</v>
          </cell>
          <cell r="AI1977">
            <v>0</v>
          </cell>
          <cell r="AJ1977">
            <v>8949</v>
          </cell>
          <cell r="AK1977">
            <v>2040</v>
          </cell>
          <cell r="AL1977">
            <v>10700</v>
          </cell>
        </row>
        <row r="1978">
          <cell r="A1978">
            <v>43248</v>
          </cell>
          <cell r="B1978">
            <v>0</v>
          </cell>
          <cell r="C1978">
            <v>0</v>
          </cell>
          <cell r="D1978">
            <v>0.18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960</v>
          </cell>
          <cell r="J1978">
            <v>120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8.4000000000000005E-2</v>
          </cell>
          <cell r="R1978">
            <v>0</v>
          </cell>
          <cell r="Y1978">
            <v>64048</v>
          </cell>
          <cell r="Z1978">
            <v>512212</v>
          </cell>
          <cell r="AA1978">
            <v>0</v>
          </cell>
          <cell r="AB1978">
            <v>0</v>
          </cell>
          <cell r="AC1978">
            <v>1070</v>
          </cell>
          <cell r="AD1978">
            <v>3070</v>
          </cell>
          <cell r="AE1978">
            <v>9215</v>
          </cell>
          <cell r="AF1978">
            <v>70753</v>
          </cell>
          <cell r="AG1978">
            <v>29239</v>
          </cell>
          <cell r="AH1978">
            <v>173823</v>
          </cell>
          <cell r="AI1978">
            <v>0</v>
          </cell>
          <cell r="AJ1978">
            <v>8949</v>
          </cell>
          <cell r="AK1978">
            <v>2040</v>
          </cell>
          <cell r="AL1978">
            <v>10700</v>
          </cell>
        </row>
        <row r="1979">
          <cell r="A1979">
            <v>43249</v>
          </cell>
          <cell r="B1979">
            <v>425</v>
          </cell>
          <cell r="C1979">
            <v>0</v>
          </cell>
          <cell r="D1979">
            <v>0.14000000000000001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1185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9.2999999999999999E-2</v>
          </cell>
          <cell r="R1979">
            <v>100</v>
          </cell>
          <cell r="Y1979">
            <v>64473</v>
          </cell>
          <cell r="Z1979">
            <v>512637</v>
          </cell>
          <cell r="AA1979">
            <v>0</v>
          </cell>
          <cell r="AB1979">
            <v>0</v>
          </cell>
          <cell r="AC1979">
            <v>1070</v>
          </cell>
          <cell r="AD1979">
            <v>3070</v>
          </cell>
          <cell r="AE1979">
            <v>10400</v>
          </cell>
          <cell r="AF1979">
            <v>71938</v>
          </cell>
          <cell r="AG1979">
            <v>29239</v>
          </cell>
          <cell r="AH1979">
            <v>173823</v>
          </cell>
          <cell r="AI1979">
            <v>0</v>
          </cell>
          <cell r="AJ1979">
            <v>8949</v>
          </cell>
          <cell r="AK1979">
            <v>2140</v>
          </cell>
          <cell r="AL1979">
            <v>10800</v>
          </cell>
        </row>
        <row r="1980">
          <cell r="A1980">
            <v>43250</v>
          </cell>
          <cell r="B1980">
            <v>3420</v>
          </cell>
          <cell r="C1980">
            <v>7</v>
          </cell>
          <cell r="D1980">
            <v>0.2</v>
          </cell>
          <cell r="E1980">
            <v>0</v>
          </cell>
          <cell r="F1980">
            <v>0</v>
          </cell>
          <cell r="G1980">
            <v>0.42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212</v>
          </cell>
          <cell r="P1980">
            <v>39</v>
          </cell>
          <cell r="Q1980">
            <v>0.1</v>
          </cell>
          <cell r="R1980">
            <v>60</v>
          </cell>
          <cell r="Y1980">
            <v>67893</v>
          </cell>
          <cell r="Z1980">
            <v>516057</v>
          </cell>
          <cell r="AA1980">
            <v>0</v>
          </cell>
          <cell r="AB1980">
            <v>0</v>
          </cell>
          <cell r="AC1980">
            <v>1070</v>
          </cell>
          <cell r="AD1980">
            <v>3070</v>
          </cell>
          <cell r="AE1980">
            <v>10400</v>
          </cell>
          <cell r="AF1980">
            <v>71938</v>
          </cell>
          <cell r="AG1980">
            <v>29239</v>
          </cell>
          <cell r="AH1980">
            <v>173823</v>
          </cell>
          <cell r="AI1980">
            <v>212</v>
          </cell>
          <cell r="AJ1980">
            <v>9161</v>
          </cell>
          <cell r="AK1980">
            <v>2200</v>
          </cell>
          <cell r="AL1980">
            <v>10860</v>
          </cell>
        </row>
        <row r="1981">
          <cell r="A1981">
            <v>43251</v>
          </cell>
          <cell r="B1981">
            <v>3144</v>
          </cell>
          <cell r="C1981">
            <v>8</v>
          </cell>
          <cell r="D1981">
            <v>0.25</v>
          </cell>
          <cell r="E1981">
            <v>0</v>
          </cell>
          <cell r="F1981">
            <v>0</v>
          </cell>
          <cell r="G1981">
            <v>0.36</v>
          </cell>
          <cell r="H1981">
            <v>300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87</v>
          </cell>
          <cell r="P1981">
            <v>40</v>
          </cell>
          <cell r="Q1981">
            <v>0.13</v>
          </cell>
          <cell r="R1981">
            <v>60</v>
          </cell>
          <cell r="Y1981">
            <v>71037</v>
          </cell>
          <cell r="Z1981">
            <v>519201</v>
          </cell>
          <cell r="AA1981">
            <v>0</v>
          </cell>
          <cell r="AB1981">
            <v>0</v>
          </cell>
          <cell r="AC1981">
            <v>1370</v>
          </cell>
          <cell r="AD1981">
            <v>3370</v>
          </cell>
          <cell r="AE1981">
            <v>10400</v>
          </cell>
          <cell r="AF1981">
            <v>71938</v>
          </cell>
          <cell r="AG1981">
            <v>29239</v>
          </cell>
          <cell r="AH1981">
            <v>173823</v>
          </cell>
          <cell r="AI1981">
            <v>299</v>
          </cell>
          <cell r="AJ1981">
            <v>9248</v>
          </cell>
          <cell r="AK1981">
            <v>2260</v>
          </cell>
          <cell r="AL1981">
            <v>10920</v>
          </cell>
        </row>
        <row r="1982">
          <cell r="A1982">
            <v>43252</v>
          </cell>
          <cell r="B1982">
            <v>2988</v>
          </cell>
          <cell r="C1982">
            <v>7</v>
          </cell>
          <cell r="D1982">
            <v>0.3</v>
          </cell>
          <cell r="E1982">
            <v>0</v>
          </cell>
          <cell r="F1982">
            <v>0</v>
          </cell>
          <cell r="G1982">
            <v>0.8</v>
          </cell>
          <cell r="H1982">
            <v>300</v>
          </cell>
          <cell r="I1982">
            <v>216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0.15</v>
          </cell>
          <cell r="R1982">
            <v>0</v>
          </cell>
          <cell r="Y1982">
            <v>2988</v>
          </cell>
          <cell r="Z1982">
            <v>522189</v>
          </cell>
          <cell r="AA1982">
            <v>0</v>
          </cell>
          <cell r="AB1982">
            <v>0</v>
          </cell>
          <cell r="AC1982">
            <v>300</v>
          </cell>
          <cell r="AD1982">
            <v>3670</v>
          </cell>
          <cell r="AE1982">
            <v>216</v>
          </cell>
          <cell r="AF1982">
            <v>72154</v>
          </cell>
          <cell r="AG1982">
            <v>0</v>
          </cell>
          <cell r="AH1982">
            <v>173823</v>
          </cell>
          <cell r="AI1982">
            <v>0</v>
          </cell>
          <cell r="AJ1982">
            <v>9248</v>
          </cell>
          <cell r="AK1982">
            <v>0</v>
          </cell>
          <cell r="AL1982">
            <v>10920</v>
          </cell>
        </row>
        <row r="1983">
          <cell r="A1983">
            <v>43253</v>
          </cell>
          <cell r="B1983">
            <v>3292</v>
          </cell>
          <cell r="C1983">
            <v>9</v>
          </cell>
          <cell r="D1983">
            <v>0.34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140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212</v>
          </cell>
          <cell r="P1983">
            <v>41</v>
          </cell>
          <cell r="Q1983">
            <v>0.13</v>
          </cell>
          <cell r="R1983">
            <v>0</v>
          </cell>
          <cell r="Y1983">
            <v>6280</v>
          </cell>
          <cell r="Z1983">
            <v>525481</v>
          </cell>
          <cell r="AA1983">
            <v>0</v>
          </cell>
          <cell r="AB1983">
            <v>0</v>
          </cell>
          <cell r="AC1983">
            <v>300</v>
          </cell>
          <cell r="AD1983">
            <v>3670</v>
          </cell>
          <cell r="AE1983">
            <v>356</v>
          </cell>
          <cell r="AF1983">
            <v>72294</v>
          </cell>
          <cell r="AG1983">
            <v>0</v>
          </cell>
          <cell r="AH1983">
            <v>173823</v>
          </cell>
          <cell r="AI1983">
            <v>212</v>
          </cell>
          <cell r="AJ1983">
            <v>9460</v>
          </cell>
          <cell r="AK1983">
            <v>0</v>
          </cell>
          <cell r="AL1983">
            <v>10920</v>
          </cell>
        </row>
        <row r="1984">
          <cell r="A1984">
            <v>43254</v>
          </cell>
          <cell r="B1984">
            <v>3352</v>
          </cell>
          <cell r="C1984">
            <v>6</v>
          </cell>
          <cell r="D1984">
            <v>0.38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1052</v>
          </cell>
          <cell r="M1984">
            <v>6.4</v>
          </cell>
          <cell r="N1984">
            <v>0</v>
          </cell>
          <cell r="O1984">
            <v>0</v>
          </cell>
          <cell r="P1984">
            <v>0</v>
          </cell>
          <cell r="Q1984">
            <v>0.2</v>
          </cell>
          <cell r="R1984">
            <v>80</v>
          </cell>
          <cell r="Y1984">
            <v>9632</v>
          </cell>
          <cell r="Z1984">
            <v>528833</v>
          </cell>
          <cell r="AA1984">
            <v>0</v>
          </cell>
          <cell r="AB1984">
            <v>0</v>
          </cell>
          <cell r="AC1984">
            <v>300</v>
          </cell>
          <cell r="AD1984">
            <v>3670</v>
          </cell>
          <cell r="AE1984">
            <v>356</v>
          </cell>
          <cell r="AF1984">
            <v>72294</v>
          </cell>
          <cell r="AG1984">
            <v>1052</v>
          </cell>
          <cell r="AH1984">
            <v>174875</v>
          </cell>
          <cell r="AI1984">
            <v>212</v>
          </cell>
          <cell r="AJ1984">
            <v>9460</v>
          </cell>
          <cell r="AK1984">
            <v>80</v>
          </cell>
          <cell r="AL1984">
            <v>11000</v>
          </cell>
        </row>
        <row r="1985">
          <cell r="A1985">
            <v>43255</v>
          </cell>
          <cell r="B1985">
            <v>3348</v>
          </cell>
          <cell r="C1985">
            <v>6</v>
          </cell>
          <cell r="D1985">
            <v>0.41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977</v>
          </cell>
          <cell r="M1985">
            <v>9</v>
          </cell>
          <cell r="N1985">
            <v>0.04</v>
          </cell>
          <cell r="O1985">
            <v>0</v>
          </cell>
          <cell r="P1985">
            <v>0</v>
          </cell>
          <cell r="Q1985">
            <v>0.2</v>
          </cell>
          <cell r="R1985">
            <v>60</v>
          </cell>
          <cell r="Y1985">
            <v>12980</v>
          </cell>
          <cell r="Z1985">
            <v>532181</v>
          </cell>
          <cell r="AA1985">
            <v>0</v>
          </cell>
          <cell r="AB1985">
            <v>0</v>
          </cell>
          <cell r="AC1985">
            <v>300</v>
          </cell>
          <cell r="AD1985">
            <v>3670</v>
          </cell>
          <cell r="AE1985">
            <v>356</v>
          </cell>
          <cell r="AF1985">
            <v>72294</v>
          </cell>
          <cell r="AG1985">
            <v>2029</v>
          </cell>
          <cell r="AH1985">
            <v>175852</v>
          </cell>
          <cell r="AI1985">
            <v>212</v>
          </cell>
          <cell r="AJ1985">
            <v>9460</v>
          </cell>
          <cell r="AK1985">
            <v>140</v>
          </cell>
          <cell r="AL1985">
            <v>11060</v>
          </cell>
        </row>
        <row r="1986">
          <cell r="A1986">
            <v>43256</v>
          </cell>
          <cell r="B1986">
            <v>3328</v>
          </cell>
          <cell r="C1986">
            <v>7</v>
          </cell>
          <cell r="D1986">
            <v>0.48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980</v>
          </cell>
          <cell r="M1986">
            <v>6</v>
          </cell>
          <cell r="N1986">
            <v>0.01</v>
          </cell>
          <cell r="O1986">
            <v>0</v>
          </cell>
          <cell r="P1986">
            <v>0</v>
          </cell>
          <cell r="Q1986">
            <v>0.22</v>
          </cell>
          <cell r="R1986">
            <v>80</v>
          </cell>
          <cell r="Y1986">
            <v>16308</v>
          </cell>
          <cell r="Z1986">
            <v>535509</v>
          </cell>
          <cell r="AA1986">
            <v>0</v>
          </cell>
          <cell r="AB1986">
            <v>0</v>
          </cell>
          <cell r="AC1986">
            <v>300</v>
          </cell>
          <cell r="AD1986">
            <v>3670</v>
          </cell>
          <cell r="AE1986">
            <v>356</v>
          </cell>
          <cell r="AF1986">
            <v>72294</v>
          </cell>
          <cell r="AG1986">
            <v>3009</v>
          </cell>
          <cell r="AH1986">
            <v>176832</v>
          </cell>
          <cell r="AI1986">
            <v>212</v>
          </cell>
          <cell r="AJ1986">
            <v>9460</v>
          </cell>
          <cell r="AK1986">
            <v>220</v>
          </cell>
          <cell r="AL1986">
            <v>11140</v>
          </cell>
        </row>
        <row r="1987">
          <cell r="A1987">
            <v>43257</v>
          </cell>
          <cell r="B1987">
            <v>3328</v>
          </cell>
          <cell r="C1987">
            <v>6</v>
          </cell>
          <cell r="D1987">
            <v>0.56000000000000005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1022</v>
          </cell>
          <cell r="M1987">
            <v>5</v>
          </cell>
          <cell r="N1987">
            <v>0.01</v>
          </cell>
          <cell r="O1987">
            <v>0</v>
          </cell>
          <cell r="P1987">
            <v>0</v>
          </cell>
          <cell r="Q1987">
            <v>0.1</v>
          </cell>
          <cell r="R1987">
            <v>80</v>
          </cell>
          <cell r="Y1987">
            <v>19636</v>
          </cell>
          <cell r="Z1987">
            <v>538837</v>
          </cell>
          <cell r="AA1987">
            <v>0</v>
          </cell>
          <cell r="AB1987">
            <v>0</v>
          </cell>
          <cell r="AC1987">
            <v>300</v>
          </cell>
          <cell r="AD1987">
            <v>3670</v>
          </cell>
          <cell r="AE1987">
            <v>356</v>
          </cell>
          <cell r="AF1987">
            <v>72294</v>
          </cell>
          <cell r="AG1987">
            <v>4031</v>
          </cell>
          <cell r="AH1987">
            <v>177854</v>
          </cell>
          <cell r="AI1987">
            <v>212</v>
          </cell>
          <cell r="AJ1987">
            <v>9460</v>
          </cell>
          <cell r="AK1987">
            <v>300</v>
          </cell>
          <cell r="AL1987">
            <v>11220</v>
          </cell>
        </row>
        <row r="1988">
          <cell r="A1988">
            <v>43258</v>
          </cell>
          <cell r="B1988">
            <v>3328</v>
          </cell>
          <cell r="C1988">
            <v>7</v>
          </cell>
          <cell r="D1988">
            <v>0.6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1033</v>
          </cell>
          <cell r="M1988">
            <v>2.2999999999999998</v>
          </cell>
          <cell r="N1988">
            <v>0</v>
          </cell>
          <cell r="O1988">
            <v>0</v>
          </cell>
          <cell r="P1988">
            <v>0</v>
          </cell>
          <cell r="Q1988">
            <v>0.1</v>
          </cell>
          <cell r="R1988">
            <v>80</v>
          </cell>
          <cell r="Y1988">
            <v>22964</v>
          </cell>
          <cell r="Z1988">
            <v>542165</v>
          </cell>
          <cell r="AA1988">
            <v>0</v>
          </cell>
          <cell r="AB1988">
            <v>0</v>
          </cell>
          <cell r="AC1988">
            <v>300</v>
          </cell>
          <cell r="AD1988">
            <v>3670</v>
          </cell>
          <cell r="AE1988">
            <v>356</v>
          </cell>
          <cell r="AF1988">
            <v>72294</v>
          </cell>
          <cell r="AG1988">
            <v>5064</v>
          </cell>
          <cell r="AH1988">
            <v>178887</v>
          </cell>
          <cell r="AI1988">
            <v>212</v>
          </cell>
          <cell r="AJ1988">
            <v>9460</v>
          </cell>
          <cell r="AK1988">
            <v>380</v>
          </cell>
          <cell r="AL1988">
            <v>11300</v>
          </cell>
        </row>
        <row r="1989">
          <cell r="A1989">
            <v>43259</v>
          </cell>
          <cell r="B1989">
            <v>2460</v>
          </cell>
          <cell r="C1989">
            <v>7</v>
          </cell>
          <cell r="D1989">
            <v>0.56000000000000005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1645</v>
          </cell>
          <cell r="J1989">
            <v>0</v>
          </cell>
          <cell r="K1989">
            <v>0</v>
          </cell>
          <cell r="L1989">
            <v>1060</v>
          </cell>
          <cell r="M1989">
            <v>3</v>
          </cell>
          <cell r="N1989">
            <v>0</v>
          </cell>
          <cell r="O1989">
            <v>0</v>
          </cell>
          <cell r="P1989">
            <v>0</v>
          </cell>
          <cell r="Q1989">
            <v>0.09</v>
          </cell>
          <cell r="R1989">
            <v>60</v>
          </cell>
          <cell r="Y1989">
            <v>25424</v>
          </cell>
          <cell r="Z1989">
            <v>544625</v>
          </cell>
          <cell r="AA1989">
            <v>0</v>
          </cell>
          <cell r="AB1989">
            <v>0</v>
          </cell>
          <cell r="AC1989">
            <v>300</v>
          </cell>
          <cell r="AD1989">
            <v>3670</v>
          </cell>
          <cell r="AE1989">
            <v>2001</v>
          </cell>
          <cell r="AF1989">
            <v>73939</v>
          </cell>
          <cell r="AG1989">
            <v>6124</v>
          </cell>
          <cell r="AH1989">
            <v>179947</v>
          </cell>
          <cell r="AI1989">
            <v>212</v>
          </cell>
          <cell r="AJ1989">
            <v>9460</v>
          </cell>
          <cell r="AK1989">
            <v>440</v>
          </cell>
          <cell r="AL1989">
            <v>11360</v>
          </cell>
        </row>
        <row r="1990">
          <cell r="A1990">
            <v>43260</v>
          </cell>
          <cell r="B1990">
            <v>2460</v>
          </cell>
          <cell r="C1990">
            <v>7</v>
          </cell>
          <cell r="D1990">
            <v>0.48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350</v>
          </cell>
          <cell r="J1990">
            <v>0</v>
          </cell>
          <cell r="K1990">
            <v>0</v>
          </cell>
          <cell r="L1990">
            <v>1037</v>
          </cell>
          <cell r="M1990">
            <v>3</v>
          </cell>
          <cell r="N1990">
            <v>0</v>
          </cell>
          <cell r="O1990">
            <v>0</v>
          </cell>
          <cell r="P1990">
            <v>0</v>
          </cell>
          <cell r="Q1990">
            <v>0.08</v>
          </cell>
          <cell r="R1990">
            <v>60</v>
          </cell>
          <cell r="Y1990">
            <v>27884</v>
          </cell>
          <cell r="Z1990">
            <v>547085</v>
          </cell>
          <cell r="AA1990">
            <v>0</v>
          </cell>
          <cell r="AB1990">
            <v>0</v>
          </cell>
          <cell r="AC1990">
            <v>300</v>
          </cell>
          <cell r="AD1990">
            <v>3670</v>
          </cell>
          <cell r="AE1990">
            <v>2351</v>
          </cell>
          <cell r="AF1990">
            <v>74289</v>
          </cell>
          <cell r="AG1990">
            <v>7161</v>
          </cell>
          <cell r="AH1990">
            <v>180984</v>
          </cell>
          <cell r="AI1990">
            <v>212</v>
          </cell>
          <cell r="AJ1990">
            <v>9460</v>
          </cell>
          <cell r="AK1990">
            <v>500</v>
          </cell>
          <cell r="AL1990">
            <v>11420</v>
          </cell>
        </row>
        <row r="1991">
          <cell r="A1991">
            <v>43261</v>
          </cell>
          <cell r="B1991">
            <v>2460</v>
          </cell>
          <cell r="C1991">
            <v>10</v>
          </cell>
          <cell r="D1991">
            <v>0.48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1056</v>
          </cell>
          <cell r="M1991">
            <v>3</v>
          </cell>
          <cell r="N1991">
            <v>0</v>
          </cell>
          <cell r="O1991">
            <v>0</v>
          </cell>
          <cell r="P1991">
            <v>0</v>
          </cell>
          <cell r="Q1991">
            <v>0.18</v>
          </cell>
          <cell r="R1991">
            <v>60</v>
          </cell>
          <cell r="Y1991">
            <v>30344</v>
          </cell>
          <cell r="Z1991">
            <v>549545</v>
          </cell>
          <cell r="AA1991">
            <v>0</v>
          </cell>
          <cell r="AB1991">
            <v>0</v>
          </cell>
          <cell r="AC1991">
            <v>300</v>
          </cell>
          <cell r="AD1991">
            <v>3670</v>
          </cell>
          <cell r="AE1991">
            <v>2351</v>
          </cell>
          <cell r="AF1991">
            <v>74289</v>
          </cell>
          <cell r="AG1991">
            <v>8217</v>
          </cell>
          <cell r="AH1991">
            <v>182040</v>
          </cell>
          <cell r="AI1991">
            <v>212</v>
          </cell>
          <cell r="AJ1991">
            <v>9460</v>
          </cell>
          <cell r="AK1991">
            <v>560</v>
          </cell>
          <cell r="AL1991">
            <v>11480</v>
          </cell>
        </row>
        <row r="1992">
          <cell r="A1992">
            <v>43262</v>
          </cell>
          <cell r="B1992">
            <v>3530</v>
          </cell>
          <cell r="C1992">
            <v>10</v>
          </cell>
          <cell r="D1992">
            <v>0.54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350</v>
          </cell>
          <cell r="J1992">
            <v>0</v>
          </cell>
          <cell r="K1992">
            <v>0</v>
          </cell>
          <cell r="L1992">
            <v>1014</v>
          </cell>
          <cell r="M1992">
            <v>3</v>
          </cell>
          <cell r="N1992">
            <v>0</v>
          </cell>
          <cell r="O1992">
            <v>0</v>
          </cell>
          <cell r="P1992">
            <v>0</v>
          </cell>
          <cell r="Q1992">
            <v>0.22</v>
          </cell>
          <cell r="R1992">
            <v>60</v>
          </cell>
          <cell r="Y1992">
            <v>33874</v>
          </cell>
          <cell r="Z1992">
            <v>553075</v>
          </cell>
          <cell r="AA1992">
            <v>0</v>
          </cell>
          <cell r="AB1992">
            <v>0</v>
          </cell>
          <cell r="AC1992">
            <v>300</v>
          </cell>
          <cell r="AD1992">
            <v>3670</v>
          </cell>
          <cell r="AE1992">
            <v>2701</v>
          </cell>
          <cell r="AF1992">
            <v>74639</v>
          </cell>
          <cell r="AG1992">
            <v>9231</v>
          </cell>
          <cell r="AH1992">
            <v>183054</v>
          </cell>
          <cell r="AI1992">
            <v>212</v>
          </cell>
          <cell r="AJ1992">
            <v>9460</v>
          </cell>
          <cell r="AK1992">
            <v>620</v>
          </cell>
          <cell r="AL1992">
            <v>11540</v>
          </cell>
        </row>
        <row r="1993">
          <cell r="A1993">
            <v>43263</v>
          </cell>
          <cell r="B1993">
            <v>3720</v>
          </cell>
          <cell r="C1993">
            <v>9</v>
          </cell>
          <cell r="D1993">
            <v>0.56000000000000005</v>
          </cell>
          <cell r="E1993">
            <v>0</v>
          </cell>
          <cell r="F1993">
            <v>0</v>
          </cell>
          <cell r="G1993">
            <v>0</v>
          </cell>
          <cell r="H1993">
            <v>300</v>
          </cell>
          <cell r="I1993">
            <v>0</v>
          </cell>
          <cell r="J1993">
            <v>0</v>
          </cell>
          <cell r="K1993">
            <v>0</v>
          </cell>
          <cell r="L1993">
            <v>1014</v>
          </cell>
          <cell r="M1993">
            <v>4</v>
          </cell>
          <cell r="N1993">
            <v>0</v>
          </cell>
          <cell r="O1993">
            <v>0</v>
          </cell>
          <cell r="P1993">
            <v>0</v>
          </cell>
          <cell r="Q1993">
            <v>0.22</v>
          </cell>
          <cell r="R1993">
            <v>60</v>
          </cell>
          <cell r="Y1993">
            <v>37594</v>
          </cell>
          <cell r="Z1993">
            <v>556795</v>
          </cell>
          <cell r="AA1993">
            <v>0</v>
          </cell>
          <cell r="AB1993">
            <v>0</v>
          </cell>
          <cell r="AC1993">
            <v>600</v>
          </cell>
          <cell r="AD1993">
            <v>3970</v>
          </cell>
          <cell r="AE1993">
            <v>2701</v>
          </cell>
          <cell r="AF1993">
            <v>74639</v>
          </cell>
          <cell r="AG1993">
            <v>10245</v>
          </cell>
          <cell r="AH1993">
            <v>184068</v>
          </cell>
          <cell r="AI1993">
            <v>212</v>
          </cell>
          <cell r="AJ1993">
            <v>9460</v>
          </cell>
          <cell r="AK1993">
            <v>680</v>
          </cell>
          <cell r="AL1993">
            <v>11600</v>
          </cell>
        </row>
        <row r="1994">
          <cell r="A1994">
            <v>43264</v>
          </cell>
          <cell r="B1994">
            <v>4020</v>
          </cell>
          <cell r="C1994">
            <v>9</v>
          </cell>
          <cell r="D1994">
            <v>0.55000000000000004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984</v>
          </cell>
          <cell r="M1994">
            <v>5</v>
          </cell>
          <cell r="N1994">
            <v>0</v>
          </cell>
          <cell r="O1994">
            <v>0</v>
          </cell>
          <cell r="P1994">
            <v>0</v>
          </cell>
          <cell r="Q1994">
            <v>0.27</v>
          </cell>
          <cell r="R1994">
            <v>60</v>
          </cell>
          <cell r="Y1994">
            <v>41614</v>
          </cell>
          <cell r="Z1994">
            <v>560815</v>
          </cell>
          <cell r="AA1994">
            <v>0</v>
          </cell>
          <cell r="AB1994">
            <v>0</v>
          </cell>
          <cell r="AC1994">
            <v>600</v>
          </cell>
          <cell r="AD1994">
            <v>3970</v>
          </cell>
          <cell r="AE1994">
            <v>2701</v>
          </cell>
          <cell r="AF1994">
            <v>74639</v>
          </cell>
          <cell r="AG1994">
            <v>11229</v>
          </cell>
          <cell r="AH1994">
            <v>185052</v>
          </cell>
          <cell r="AI1994">
            <v>212</v>
          </cell>
          <cell r="AJ1994">
            <v>9460</v>
          </cell>
          <cell r="AK1994">
            <v>740</v>
          </cell>
          <cell r="AL1994">
            <v>11660</v>
          </cell>
        </row>
        <row r="1995">
          <cell r="A1995">
            <v>43265</v>
          </cell>
          <cell r="B1995">
            <v>2377</v>
          </cell>
          <cell r="C1995">
            <v>9</v>
          </cell>
          <cell r="D1995">
            <v>0.56000000000000005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2646</v>
          </cell>
          <cell r="M1995">
            <v>4</v>
          </cell>
          <cell r="N1995">
            <v>0</v>
          </cell>
          <cell r="O1995">
            <v>0</v>
          </cell>
          <cell r="P1995">
            <v>0</v>
          </cell>
          <cell r="Q1995">
            <v>0.27</v>
          </cell>
          <cell r="R1995">
            <v>60</v>
          </cell>
          <cell r="Y1995">
            <v>43991</v>
          </cell>
          <cell r="Z1995">
            <v>563192</v>
          </cell>
          <cell r="AA1995">
            <v>0</v>
          </cell>
          <cell r="AB1995">
            <v>0</v>
          </cell>
          <cell r="AC1995">
            <v>600</v>
          </cell>
          <cell r="AD1995">
            <v>3970</v>
          </cell>
          <cell r="AE1995">
            <v>2701</v>
          </cell>
          <cell r="AF1995">
            <v>74639</v>
          </cell>
          <cell r="AG1995">
            <v>13875</v>
          </cell>
          <cell r="AH1995">
            <v>187698</v>
          </cell>
          <cell r="AI1995">
            <v>212</v>
          </cell>
          <cell r="AJ1995">
            <v>9460</v>
          </cell>
          <cell r="AK1995">
            <v>800</v>
          </cell>
          <cell r="AL1995">
            <v>11720</v>
          </cell>
        </row>
        <row r="1996">
          <cell r="A1996">
            <v>43266</v>
          </cell>
          <cell r="B1996">
            <v>4020</v>
          </cell>
          <cell r="C1996">
            <v>9</v>
          </cell>
          <cell r="D1996">
            <v>0.55000000000000004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965</v>
          </cell>
          <cell r="M1996">
            <v>5</v>
          </cell>
          <cell r="N1996">
            <v>0.02</v>
          </cell>
          <cell r="O1996">
            <v>0</v>
          </cell>
          <cell r="P1996">
            <v>0</v>
          </cell>
          <cell r="Q1996">
            <v>0.27</v>
          </cell>
          <cell r="R1996">
            <v>60</v>
          </cell>
          <cell r="Y1996">
            <v>48011</v>
          </cell>
          <cell r="Z1996">
            <v>567212</v>
          </cell>
          <cell r="AA1996">
            <v>0</v>
          </cell>
          <cell r="AB1996">
            <v>0</v>
          </cell>
          <cell r="AC1996">
            <v>600</v>
          </cell>
          <cell r="AD1996">
            <v>3970</v>
          </cell>
          <cell r="AE1996">
            <v>2701</v>
          </cell>
          <cell r="AF1996">
            <v>74639</v>
          </cell>
          <cell r="AG1996">
            <v>14840</v>
          </cell>
          <cell r="AH1996">
            <v>188663</v>
          </cell>
          <cell r="AI1996">
            <v>212</v>
          </cell>
          <cell r="AJ1996">
            <v>9460</v>
          </cell>
          <cell r="AK1996">
            <v>860</v>
          </cell>
          <cell r="AL1996">
            <v>11780</v>
          </cell>
        </row>
        <row r="1997">
          <cell r="A1997">
            <v>43267</v>
          </cell>
          <cell r="B1997">
            <v>2195</v>
          </cell>
          <cell r="C1997">
            <v>9</v>
          </cell>
          <cell r="D1997">
            <v>0.56000000000000005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2986</v>
          </cell>
          <cell r="M1997">
            <v>5</v>
          </cell>
          <cell r="N1997">
            <v>0.06</v>
          </cell>
          <cell r="O1997">
            <v>0</v>
          </cell>
          <cell r="P1997">
            <v>0</v>
          </cell>
          <cell r="Q1997">
            <v>0.28999999999999998</v>
          </cell>
          <cell r="R1997">
            <v>60</v>
          </cell>
          <cell r="Y1997">
            <v>50206</v>
          </cell>
          <cell r="Z1997">
            <v>569407</v>
          </cell>
          <cell r="AA1997">
            <v>0</v>
          </cell>
          <cell r="AB1997">
            <v>0</v>
          </cell>
          <cell r="AC1997">
            <v>600</v>
          </cell>
          <cell r="AD1997">
            <v>3970</v>
          </cell>
          <cell r="AE1997">
            <v>2701</v>
          </cell>
          <cell r="AF1997">
            <v>74639</v>
          </cell>
          <cell r="AG1997">
            <v>17826</v>
          </cell>
          <cell r="AH1997">
            <v>191649</v>
          </cell>
          <cell r="AI1997">
            <v>212</v>
          </cell>
          <cell r="AJ1997">
            <v>9460</v>
          </cell>
          <cell r="AK1997">
            <v>920</v>
          </cell>
          <cell r="AL1997">
            <v>11840</v>
          </cell>
        </row>
        <row r="1998">
          <cell r="A1998">
            <v>43268</v>
          </cell>
          <cell r="B1998">
            <v>2963</v>
          </cell>
          <cell r="C1998">
            <v>9</v>
          </cell>
          <cell r="D1998">
            <v>0.54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2188</v>
          </cell>
          <cell r="M1998">
            <v>5</v>
          </cell>
          <cell r="N1998">
            <v>0.1</v>
          </cell>
          <cell r="O1998">
            <v>0</v>
          </cell>
          <cell r="P1998">
            <v>0</v>
          </cell>
          <cell r="Q1998">
            <v>0.27</v>
          </cell>
          <cell r="R1998">
            <v>60</v>
          </cell>
          <cell r="Y1998">
            <v>53169</v>
          </cell>
          <cell r="Z1998">
            <v>572370</v>
          </cell>
          <cell r="AA1998">
            <v>0</v>
          </cell>
          <cell r="AB1998">
            <v>0</v>
          </cell>
          <cell r="AC1998">
            <v>600</v>
          </cell>
          <cell r="AD1998">
            <v>3970</v>
          </cell>
          <cell r="AE1998">
            <v>2701</v>
          </cell>
          <cell r="AF1998">
            <v>74639</v>
          </cell>
          <cell r="AG1998">
            <v>20014</v>
          </cell>
          <cell r="AH1998">
            <v>193837</v>
          </cell>
          <cell r="AI1998">
            <v>212</v>
          </cell>
          <cell r="AJ1998">
            <v>9460</v>
          </cell>
          <cell r="AK1998">
            <v>980</v>
          </cell>
          <cell r="AL1998">
            <v>11900</v>
          </cell>
        </row>
        <row r="1999">
          <cell r="A1999">
            <v>43269</v>
          </cell>
          <cell r="B1999">
            <v>3580</v>
          </cell>
          <cell r="C1999">
            <v>10</v>
          </cell>
          <cell r="D1999">
            <v>0.52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450</v>
          </cell>
          <cell r="J1999">
            <v>0</v>
          </cell>
          <cell r="K1999">
            <v>0</v>
          </cell>
          <cell r="L1999">
            <v>1121</v>
          </cell>
          <cell r="M1999">
            <v>4</v>
          </cell>
          <cell r="N1999">
            <v>0.14000000000000001</v>
          </cell>
          <cell r="O1999">
            <v>0</v>
          </cell>
          <cell r="P1999">
            <v>0</v>
          </cell>
          <cell r="Q1999">
            <v>0.27</v>
          </cell>
          <cell r="R1999">
            <v>60</v>
          </cell>
          <cell r="Y1999">
            <v>56749</v>
          </cell>
          <cell r="Z1999">
            <v>575950</v>
          </cell>
          <cell r="AA1999">
            <v>0</v>
          </cell>
          <cell r="AB1999">
            <v>0</v>
          </cell>
          <cell r="AC1999">
            <v>600</v>
          </cell>
          <cell r="AD1999">
            <v>3970</v>
          </cell>
          <cell r="AE1999">
            <v>3151</v>
          </cell>
          <cell r="AF1999">
            <v>75089</v>
          </cell>
          <cell r="AG1999">
            <v>21135</v>
          </cell>
          <cell r="AH1999">
            <v>194958</v>
          </cell>
          <cell r="AI1999">
            <v>212</v>
          </cell>
          <cell r="AJ1999">
            <v>9460</v>
          </cell>
          <cell r="AK1999">
            <v>1040</v>
          </cell>
          <cell r="AL1999">
            <v>11960</v>
          </cell>
        </row>
        <row r="2000">
          <cell r="A2000">
            <v>43270</v>
          </cell>
          <cell r="B2000">
            <v>2460</v>
          </cell>
          <cell r="C2000">
            <v>9</v>
          </cell>
          <cell r="D2000">
            <v>0.48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1110</v>
          </cell>
          <cell r="J2000">
            <v>0</v>
          </cell>
          <cell r="K2000">
            <v>0</v>
          </cell>
          <cell r="L2000">
            <v>1003</v>
          </cell>
          <cell r="M2000">
            <v>4</v>
          </cell>
          <cell r="O2000">
            <v>0</v>
          </cell>
          <cell r="P2000">
            <v>0</v>
          </cell>
          <cell r="Q2000">
            <v>0.27</v>
          </cell>
          <cell r="R2000">
            <v>60</v>
          </cell>
          <cell r="Y2000">
            <v>59209</v>
          </cell>
          <cell r="Z2000">
            <v>578410</v>
          </cell>
          <cell r="AA2000">
            <v>0</v>
          </cell>
          <cell r="AB2000">
            <v>0</v>
          </cell>
          <cell r="AC2000">
            <v>600</v>
          </cell>
          <cell r="AD2000">
            <v>3970</v>
          </cell>
          <cell r="AE2000">
            <v>4261</v>
          </cell>
          <cell r="AF2000">
            <v>76199</v>
          </cell>
          <cell r="AG2000">
            <v>22138</v>
          </cell>
          <cell r="AH2000">
            <v>195961</v>
          </cell>
          <cell r="AI2000">
            <v>212</v>
          </cell>
          <cell r="AJ2000">
            <v>9460</v>
          </cell>
          <cell r="AK2000">
            <v>1100</v>
          </cell>
          <cell r="AL2000">
            <v>12020</v>
          </cell>
        </row>
        <row r="2001">
          <cell r="A2001">
            <v>43271</v>
          </cell>
          <cell r="B2001">
            <v>2460</v>
          </cell>
          <cell r="C2001">
            <v>10</v>
          </cell>
          <cell r="D2001">
            <v>0.48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600</v>
          </cell>
          <cell r="J2001">
            <v>0</v>
          </cell>
          <cell r="K2001">
            <v>0</v>
          </cell>
          <cell r="L2001">
            <v>1003</v>
          </cell>
          <cell r="M2001">
            <v>5</v>
          </cell>
          <cell r="N2001">
            <v>0.12</v>
          </cell>
          <cell r="O2001">
            <v>0</v>
          </cell>
          <cell r="P2001">
            <v>0</v>
          </cell>
          <cell r="Q2001">
            <v>0.22</v>
          </cell>
          <cell r="R2001">
            <v>60</v>
          </cell>
          <cell r="Y2001">
            <v>61669</v>
          </cell>
          <cell r="Z2001">
            <v>580870</v>
          </cell>
          <cell r="AA2001">
            <v>0</v>
          </cell>
          <cell r="AB2001">
            <v>0</v>
          </cell>
          <cell r="AC2001">
            <v>600</v>
          </cell>
          <cell r="AD2001">
            <v>3970</v>
          </cell>
          <cell r="AE2001">
            <v>4861</v>
          </cell>
          <cell r="AF2001">
            <v>76799</v>
          </cell>
          <cell r="AG2001">
            <v>23141</v>
          </cell>
          <cell r="AH2001">
            <v>196964</v>
          </cell>
          <cell r="AI2001">
            <v>212</v>
          </cell>
          <cell r="AJ2001">
            <v>9460</v>
          </cell>
          <cell r="AK2001">
            <v>1160</v>
          </cell>
          <cell r="AL2001">
            <v>12080</v>
          </cell>
        </row>
        <row r="2002">
          <cell r="A2002">
            <v>43272</v>
          </cell>
          <cell r="B2002">
            <v>2700</v>
          </cell>
          <cell r="C2002">
            <v>12</v>
          </cell>
          <cell r="D2002">
            <v>0.47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1003</v>
          </cell>
          <cell r="M2002">
            <v>5</v>
          </cell>
          <cell r="N2002">
            <v>0.12</v>
          </cell>
          <cell r="O2002">
            <v>0</v>
          </cell>
          <cell r="P2002">
            <v>0</v>
          </cell>
          <cell r="Q2002">
            <v>0.27</v>
          </cell>
          <cell r="R2002">
            <v>60</v>
          </cell>
          <cell r="Y2002">
            <v>64369</v>
          </cell>
          <cell r="Z2002">
            <v>583570</v>
          </cell>
          <cell r="AA2002">
            <v>0</v>
          </cell>
          <cell r="AB2002">
            <v>0</v>
          </cell>
          <cell r="AC2002">
            <v>600</v>
          </cell>
          <cell r="AD2002">
            <v>3970</v>
          </cell>
          <cell r="AE2002">
            <v>4861</v>
          </cell>
          <cell r="AF2002">
            <v>76799</v>
          </cell>
          <cell r="AG2002">
            <v>24144</v>
          </cell>
          <cell r="AH2002">
            <v>197967</v>
          </cell>
          <cell r="AI2002">
            <v>212</v>
          </cell>
          <cell r="AJ2002">
            <v>9460</v>
          </cell>
          <cell r="AK2002">
            <v>1220</v>
          </cell>
          <cell r="AL2002">
            <v>12140</v>
          </cell>
        </row>
        <row r="2003">
          <cell r="A2003">
            <v>43273</v>
          </cell>
          <cell r="B2003">
            <v>2700</v>
          </cell>
          <cell r="C2003">
            <v>10</v>
          </cell>
          <cell r="D2003">
            <v>0.47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1000</v>
          </cell>
          <cell r="M2003">
            <v>5</v>
          </cell>
          <cell r="N2003">
            <v>0.11</v>
          </cell>
          <cell r="O2003">
            <v>0</v>
          </cell>
          <cell r="P2003">
            <v>0</v>
          </cell>
          <cell r="Q2003">
            <v>0.27</v>
          </cell>
          <cell r="R2003">
            <v>60</v>
          </cell>
          <cell r="Y2003">
            <v>67069</v>
          </cell>
          <cell r="Z2003">
            <v>586270</v>
          </cell>
          <cell r="AA2003">
            <v>0</v>
          </cell>
          <cell r="AB2003">
            <v>0</v>
          </cell>
          <cell r="AC2003">
            <v>600</v>
          </cell>
          <cell r="AD2003">
            <v>3970</v>
          </cell>
          <cell r="AE2003">
            <v>4861</v>
          </cell>
          <cell r="AF2003">
            <v>76799</v>
          </cell>
          <cell r="AG2003">
            <v>25144</v>
          </cell>
          <cell r="AH2003">
            <v>198967</v>
          </cell>
          <cell r="AI2003">
            <v>212</v>
          </cell>
          <cell r="AJ2003">
            <v>9460</v>
          </cell>
          <cell r="AK2003">
            <v>1280</v>
          </cell>
          <cell r="AL2003">
            <v>12200</v>
          </cell>
        </row>
        <row r="2004">
          <cell r="A2004">
            <v>43274</v>
          </cell>
          <cell r="B2004">
            <v>2700</v>
          </cell>
          <cell r="C2004">
            <v>10</v>
          </cell>
          <cell r="D2004">
            <v>0.46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1000</v>
          </cell>
          <cell r="M2004">
            <v>5.5</v>
          </cell>
          <cell r="N2004">
            <v>0.1</v>
          </cell>
          <cell r="O2004">
            <v>0</v>
          </cell>
          <cell r="P2004">
            <v>0</v>
          </cell>
          <cell r="Q2004">
            <v>0.27</v>
          </cell>
          <cell r="R2004">
            <v>60</v>
          </cell>
          <cell r="Y2004">
            <v>69769</v>
          </cell>
          <cell r="Z2004">
            <v>588970</v>
          </cell>
          <cell r="AA2004">
            <v>0</v>
          </cell>
          <cell r="AB2004">
            <v>0</v>
          </cell>
          <cell r="AC2004">
            <v>600</v>
          </cell>
          <cell r="AD2004">
            <v>3970</v>
          </cell>
          <cell r="AE2004">
            <v>4861</v>
          </cell>
          <cell r="AF2004">
            <v>76799</v>
          </cell>
          <cell r="AG2004">
            <v>26144</v>
          </cell>
          <cell r="AH2004">
            <v>199967</v>
          </cell>
          <cell r="AI2004">
            <v>212</v>
          </cell>
          <cell r="AJ2004">
            <v>9460</v>
          </cell>
          <cell r="AK2004">
            <v>1340</v>
          </cell>
          <cell r="AL2004">
            <v>12260</v>
          </cell>
        </row>
        <row r="2005">
          <cell r="A2005">
            <v>43275</v>
          </cell>
          <cell r="B2005">
            <v>2700</v>
          </cell>
          <cell r="C2005">
            <v>9</v>
          </cell>
          <cell r="D2005">
            <v>0.44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965</v>
          </cell>
          <cell r="M2005">
            <v>6.2</v>
          </cell>
          <cell r="N2005">
            <v>0.1</v>
          </cell>
          <cell r="O2005">
            <v>0</v>
          </cell>
          <cell r="P2005">
            <v>0</v>
          </cell>
          <cell r="Q2005">
            <v>0.28000000000000003</v>
          </cell>
          <cell r="R2005">
            <v>60</v>
          </cell>
          <cell r="Y2005">
            <v>72469</v>
          </cell>
          <cell r="Z2005">
            <v>591670</v>
          </cell>
          <cell r="AA2005">
            <v>0</v>
          </cell>
          <cell r="AB2005">
            <v>0</v>
          </cell>
          <cell r="AC2005">
            <v>600</v>
          </cell>
          <cell r="AD2005">
            <v>3970</v>
          </cell>
          <cell r="AE2005">
            <v>4861</v>
          </cell>
          <cell r="AF2005">
            <v>76799</v>
          </cell>
          <cell r="AG2005">
            <v>27109</v>
          </cell>
          <cell r="AH2005">
            <v>200932</v>
          </cell>
          <cell r="AI2005">
            <v>212</v>
          </cell>
          <cell r="AJ2005">
            <v>9460</v>
          </cell>
          <cell r="AK2005">
            <v>1400</v>
          </cell>
          <cell r="AL2005">
            <v>12320</v>
          </cell>
        </row>
        <row r="2006">
          <cell r="A2006">
            <v>43276</v>
          </cell>
          <cell r="B2006">
            <v>3190</v>
          </cell>
          <cell r="C2006">
            <v>9</v>
          </cell>
          <cell r="D2006">
            <v>0.42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350</v>
          </cell>
          <cell r="J2006">
            <v>0</v>
          </cell>
          <cell r="K2006">
            <v>0</v>
          </cell>
          <cell r="L2006">
            <v>973</v>
          </cell>
          <cell r="M2006">
            <v>6</v>
          </cell>
          <cell r="N2006">
            <v>0.08</v>
          </cell>
          <cell r="O2006">
            <v>0</v>
          </cell>
          <cell r="P2006">
            <v>0</v>
          </cell>
          <cell r="Q2006">
            <v>0.27</v>
          </cell>
          <cell r="R2006">
            <v>60</v>
          </cell>
          <cell r="Y2006">
            <v>75659</v>
          </cell>
          <cell r="Z2006">
            <v>594860</v>
          </cell>
          <cell r="AA2006">
            <v>0</v>
          </cell>
          <cell r="AB2006">
            <v>0</v>
          </cell>
          <cell r="AC2006">
            <v>600</v>
          </cell>
          <cell r="AD2006">
            <v>3970</v>
          </cell>
          <cell r="AE2006">
            <v>5211</v>
          </cell>
          <cell r="AF2006">
            <v>77149</v>
          </cell>
          <cell r="AG2006">
            <v>28082</v>
          </cell>
          <cell r="AH2006">
            <v>201905</v>
          </cell>
          <cell r="AI2006">
            <v>212</v>
          </cell>
          <cell r="AJ2006">
            <v>9460</v>
          </cell>
          <cell r="AK2006">
            <v>1460</v>
          </cell>
          <cell r="AL2006">
            <v>12380</v>
          </cell>
        </row>
        <row r="2007">
          <cell r="A2007">
            <v>43277</v>
          </cell>
          <cell r="B2007">
            <v>4620</v>
          </cell>
          <cell r="C2007">
            <v>9</v>
          </cell>
          <cell r="D2007">
            <v>0.46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985</v>
          </cell>
          <cell r="M2007">
            <v>4.7</v>
          </cell>
          <cell r="N2007">
            <v>7.0000000000000007E-2</v>
          </cell>
          <cell r="O2007">
            <v>0</v>
          </cell>
          <cell r="P2007">
            <v>0</v>
          </cell>
          <cell r="Q2007">
            <v>0.27</v>
          </cell>
          <cell r="R2007">
            <v>60</v>
          </cell>
          <cell r="Y2007">
            <v>80279</v>
          </cell>
          <cell r="Z2007">
            <v>599480</v>
          </cell>
          <cell r="AA2007">
            <v>0</v>
          </cell>
          <cell r="AB2007">
            <v>0</v>
          </cell>
          <cell r="AC2007">
            <v>600</v>
          </cell>
          <cell r="AD2007">
            <v>3970</v>
          </cell>
          <cell r="AE2007">
            <v>5211</v>
          </cell>
          <cell r="AF2007">
            <v>77149</v>
          </cell>
          <cell r="AG2007">
            <v>29067</v>
          </cell>
          <cell r="AH2007">
            <v>202890</v>
          </cell>
          <cell r="AI2007">
            <v>212</v>
          </cell>
          <cell r="AJ2007">
            <v>9460</v>
          </cell>
          <cell r="AK2007">
            <v>1520</v>
          </cell>
          <cell r="AL2007">
            <v>12440</v>
          </cell>
        </row>
        <row r="2008">
          <cell r="A2008">
            <v>43278</v>
          </cell>
          <cell r="B2008">
            <v>2845</v>
          </cell>
          <cell r="C2008">
            <v>9</v>
          </cell>
          <cell r="D2008">
            <v>0.48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889</v>
          </cell>
          <cell r="M2008">
            <v>3</v>
          </cell>
          <cell r="N2008">
            <v>0.06</v>
          </cell>
          <cell r="O2008">
            <v>0</v>
          </cell>
          <cell r="P2008">
            <v>0</v>
          </cell>
          <cell r="Q2008">
            <v>0.27</v>
          </cell>
          <cell r="R2008">
            <v>80</v>
          </cell>
          <cell r="Y2008">
            <v>83124</v>
          </cell>
          <cell r="Z2008">
            <v>602325</v>
          </cell>
          <cell r="AA2008">
            <v>0</v>
          </cell>
          <cell r="AB2008">
            <v>0</v>
          </cell>
          <cell r="AC2008">
            <v>600</v>
          </cell>
          <cell r="AD2008">
            <v>3970</v>
          </cell>
          <cell r="AE2008">
            <v>5211</v>
          </cell>
          <cell r="AF2008">
            <v>77149</v>
          </cell>
          <cell r="AG2008">
            <v>29956</v>
          </cell>
          <cell r="AH2008">
            <v>203779</v>
          </cell>
          <cell r="AI2008">
            <v>212</v>
          </cell>
          <cell r="AJ2008">
            <v>9460</v>
          </cell>
          <cell r="AK2008">
            <v>1600</v>
          </cell>
          <cell r="AL2008">
            <v>12520</v>
          </cell>
        </row>
        <row r="2009">
          <cell r="A2009">
            <v>43279</v>
          </cell>
          <cell r="B2009">
            <v>1160</v>
          </cell>
          <cell r="C2009">
            <v>3.5</v>
          </cell>
          <cell r="D2009">
            <v>0.46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200</v>
          </cell>
          <cell r="J2009">
            <v>0</v>
          </cell>
          <cell r="K2009">
            <v>0</v>
          </cell>
          <cell r="L2009">
            <v>920</v>
          </cell>
          <cell r="M2009">
            <v>3.5</v>
          </cell>
          <cell r="N2009">
            <v>1.4999999999999999E-2</v>
          </cell>
          <cell r="O2009">
            <v>0</v>
          </cell>
          <cell r="P2009">
            <v>0</v>
          </cell>
          <cell r="Q2009">
            <v>0.27</v>
          </cell>
          <cell r="R2009">
            <v>80</v>
          </cell>
          <cell r="Y2009">
            <v>84284</v>
          </cell>
          <cell r="Z2009">
            <v>603485</v>
          </cell>
          <cell r="AA2009">
            <v>0</v>
          </cell>
          <cell r="AB2009">
            <v>0</v>
          </cell>
          <cell r="AC2009">
            <v>600</v>
          </cell>
          <cell r="AD2009">
            <v>3970</v>
          </cell>
          <cell r="AE2009">
            <v>5411</v>
          </cell>
          <cell r="AF2009">
            <v>77349</v>
          </cell>
          <cell r="AG2009">
            <v>30876</v>
          </cell>
          <cell r="AH2009">
            <v>204699</v>
          </cell>
          <cell r="AI2009">
            <v>212</v>
          </cell>
          <cell r="AJ2009">
            <v>9460</v>
          </cell>
          <cell r="AK2009">
            <v>1680</v>
          </cell>
          <cell r="AL2009">
            <v>12600</v>
          </cell>
        </row>
        <row r="2010">
          <cell r="A2010">
            <v>43280</v>
          </cell>
          <cell r="B2010">
            <v>1840</v>
          </cell>
          <cell r="C2010">
            <v>3.5</v>
          </cell>
          <cell r="D2010">
            <v>0.48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920</v>
          </cell>
          <cell r="M2010">
            <v>1.5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80</v>
          </cell>
          <cell r="Y2010">
            <v>86124</v>
          </cell>
          <cell r="Z2010">
            <v>605325</v>
          </cell>
          <cell r="AA2010">
            <v>0</v>
          </cell>
          <cell r="AB2010">
            <v>0</v>
          </cell>
          <cell r="AC2010">
            <v>600</v>
          </cell>
          <cell r="AD2010">
            <v>3970</v>
          </cell>
          <cell r="AE2010">
            <v>5411</v>
          </cell>
          <cell r="AF2010">
            <v>77349</v>
          </cell>
          <cell r="AG2010">
            <v>31796</v>
          </cell>
          <cell r="AH2010">
            <v>205619</v>
          </cell>
          <cell r="AI2010">
            <v>212</v>
          </cell>
          <cell r="AJ2010">
            <v>9460</v>
          </cell>
          <cell r="AK2010">
            <v>1760</v>
          </cell>
          <cell r="AL2010">
            <v>12680</v>
          </cell>
        </row>
        <row r="2011">
          <cell r="A2011">
            <v>43281</v>
          </cell>
          <cell r="B2011">
            <v>1840</v>
          </cell>
          <cell r="C2011">
            <v>3.5</v>
          </cell>
          <cell r="D2011">
            <v>0.52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936</v>
          </cell>
          <cell r="M2011">
            <v>1.5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80</v>
          </cell>
          <cell r="Y2011">
            <v>87964</v>
          </cell>
          <cell r="Z2011">
            <v>607165</v>
          </cell>
          <cell r="AA2011">
            <v>0</v>
          </cell>
          <cell r="AB2011">
            <v>0</v>
          </cell>
          <cell r="AC2011">
            <v>600</v>
          </cell>
          <cell r="AD2011">
            <v>3970</v>
          </cell>
          <cell r="AE2011">
            <v>5411</v>
          </cell>
          <cell r="AF2011">
            <v>77349</v>
          </cell>
          <cell r="AG2011">
            <v>32732</v>
          </cell>
          <cell r="AH2011">
            <v>206555</v>
          </cell>
          <cell r="AI2011">
            <v>212</v>
          </cell>
          <cell r="AJ2011">
            <v>9460</v>
          </cell>
          <cell r="AK2011">
            <v>1840</v>
          </cell>
          <cell r="AL2011">
            <v>12760</v>
          </cell>
        </row>
        <row r="2012">
          <cell r="A2012">
            <v>43282</v>
          </cell>
          <cell r="B2012">
            <v>1840</v>
          </cell>
          <cell r="C2012">
            <v>3.5</v>
          </cell>
          <cell r="D2012">
            <v>0.5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280</v>
          </cell>
          <cell r="J2012">
            <v>0</v>
          </cell>
          <cell r="K2012">
            <v>0</v>
          </cell>
          <cell r="L2012">
            <v>936</v>
          </cell>
          <cell r="M2012">
            <v>1.2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80</v>
          </cell>
          <cell r="Y2012">
            <v>1840</v>
          </cell>
          <cell r="Z2012">
            <v>609005</v>
          </cell>
          <cell r="AA2012">
            <v>0</v>
          </cell>
          <cell r="AB2012">
            <v>0</v>
          </cell>
          <cell r="AC2012">
            <v>0</v>
          </cell>
          <cell r="AD2012">
            <v>3970</v>
          </cell>
          <cell r="AE2012">
            <v>280</v>
          </cell>
          <cell r="AF2012">
            <v>77629</v>
          </cell>
          <cell r="AG2012">
            <v>936</v>
          </cell>
          <cell r="AH2012">
            <v>207491</v>
          </cell>
          <cell r="AI2012">
            <v>0</v>
          </cell>
          <cell r="AJ2012">
            <v>9460</v>
          </cell>
          <cell r="AK2012">
            <v>80</v>
          </cell>
          <cell r="AL2012">
            <v>12840</v>
          </cell>
        </row>
        <row r="2013">
          <cell r="A2013">
            <v>43283</v>
          </cell>
          <cell r="B2013">
            <v>2575</v>
          </cell>
          <cell r="C2013">
            <v>10</v>
          </cell>
          <cell r="D2013">
            <v>0.48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490</v>
          </cell>
          <cell r="J2013">
            <v>0</v>
          </cell>
          <cell r="K2013">
            <v>0</v>
          </cell>
          <cell r="L2013">
            <v>1367</v>
          </cell>
          <cell r="M2013">
            <v>1.4</v>
          </cell>
          <cell r="N2013">
            <v>0</v>
          </cell>
          <cell r="O2013">
            <v>0</v>
          </cell>
          <cell r="P2013">
            <v>0</v>
          </cell>
          <cell r="Q2013">
            <v>0.111</v>
          </cell>
          <cell r="R2013">
            <v>80</v>
          </cell>
          <cell r="Y2013">
            <v>4415</v>
          </cell>
          <cell r="Z2013">
            <v>611580</v>
          </cell>
          <cell r="AA2013">
            <v>0</v>
          </cell>
          <cell r="AB2013">
            <v>0</v>
          </cell>
          <cell r="AC2013">
            <v>0</v>
          </cell>
          <cell r="AD2013">
            <v>3970</v>
          </cell>
          <cell r="AE2013">
            <v>770</v>
          </cell>
          <cell r="AF2013">
            <v>78119</v>
          </cell>
          <cell r="AG2013">
            <v>2303</v>
          </cell>
          <cell r="AH2013">
            <v>208858</v>
          </cell>
          <cell r="AI2013">
            <v>0</v>
          </cell>
          <cell r="AJ2013">
            <v>9460</v>
          </cell>
          <cell r="AK2013">
            <v>160</v>
          </cell>
          <cell r="AL2013">
            <v>12920</v>
          </cell>
        </row>
        <row r="2014">
          <cell r="A2014">
            <v>43284</v>
          </cell>
          <cell r="B2014">
            <v>3520</v>
          </cell>
          <cell r="C2014">
            <v>8</v>
          </cell>
          <cell r="D2014">
            <v>0.5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315</v>
          </cell>
          <cell r="J2014">
            <v>0</v>
          </cell>
          <cell r="K2014">
            <v>0</v>
          </cell>
          <cell r="L2014">
            <v>912</v>
          </cell>
          <cell r="M2014">
            <v>1.5</v>
          </cell>
          <cell r="N2014">
            <v>0</v>
          </cell>
          <cell r="O2014">
            <v>0</v>
          </cell>
          <cell r="P2014">
            <v>0</v>
          </cell>
          <cell r="Q2014">
            <v>0.11</v>
          </cell>
          <cell r="R2014">
            <v>80</v>
          </cell>
          <cell r="Y2014">
            <v>7935</v>
          </cell>
          <cell r="Z2014">
            <v>615100</v>
          </cell>
          <cell r="AA2014">
            <v>0</v>
          </cell>
          <cell r="AB2014">
            <v>0</v>
          </cell>
          <cell r="AC2014">
            <v>0</v>
          </cell>
          <cell r="AD2014">
            <v>3970</v>
          </cell>
          <cell r="AE2014">
            <v>1085</v>
          </cell>
          <cell r="AF2014">
            <v>78434</v>
          </cell>
          <cell r="AG2014">
            <v>3215</v>
          </cell>
          <cell r="AH2014">
            <v>209770</v>
          </cell>
          <cell r="AI2014">
            <v>0</v>
          </cell>
          <cell r="AJ2014">
            <v>9460</v>
          </cell>
          <cell r="AK2014">
            <v>240</v>
          </cell>
          <cell r="AL2014">
            <v>13000</v>
          </cell>
        </row>
        <row r="2015">
          <cell r="A2015">
            <v>43285</v>
          </cell>
          <cell r="B2015">
            <v>4600</v>
          </cell>
          <cell r="C2015">
            <v>10</v>
          </cell>
          <cell r="D2015">
            <v>0.56000000000000005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912</v>
          </cell>
          <cell r="M2015">
            <v>1.7</v>
          </cell>
          <cell r="N2015">
            <v>0</v>
          </cell>
          <cell r="O2015">
            <v>0</v>
          </cell>
          <cell r="P2015">
            <v>0</v>
          </cell>
          <cell r="Q2015">
            <v>0.08</v>
          </cell>
          <cell r="R2015">
            <v>80</v>
          </cell>
          <cell r="Y2015">
            <v>12535</v>
          </cell>
          <cell r="Z2015">
            <v>619700</v>
          </cell>
          <cell r="AA2015">
            <v>0</v>
          </cell>
          <cell r="AB2015">
            <v>0</v>
          </cell>
          <cell r="AC2015">
            <v>0</v>
          </cell>
          <cell r="AD2015">
            <v>3970</v>
          </cell>
          <cell r="AE2015">
            <v>1085</v>
          </cell>
          <cell r="AF2015">
            <v>78434</v>
          </cell>
          <cell r="AG2015">
            <v>4127</v>
          </cell>
          <cell r="AH2015">
            <v>210682</v>
          </cell>
          <cell r="AI2015">
            <v>0</v>
          </cell>
          <cell r="AJ2015">
            <v>9460</v>
          </cell>
          <cell r="AK2015">
            <v>320</v>
          </cell>
          <cell r="AL2015">
            <v>13080</v>
          </cell>
        </row>
        <row r="2016">
          <cell r="A2016">
            <v>43286</v>
          </cell>
          <cell r="B2016">
            <v>4600</v>
          </cell>
          <cell r="C2016">
            <v>10</v>
          </cell>
          <cell r="D2016">
            <v>0.62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1133</v>
          </cell>
          <cell r="M2016">
            <v>1.7</v>
          </cell>
          <cell r="N2016">
            <v>0</v>
          </cell>
          <cell r="O2016">
            <v>0</v>
          </cell>
          <cell r="P2016">
            <v>0</v>
          </cell>
          <cell r="Q2016">
            <v>0.1</v>
          </cell>
          <cell r="R2016">
            <v>80</v>
          </cell>
          <cell r="Y2016">
            <v>17135</v>
          </cell>
          <cell r="Z2016">
            <v>624300</v>
          </cell>
          <cell r="AA2016">
            <v>0</v>
          </cell>
          <cell r="AB2016">
            <v>0</v>
          </cell>
          <cell r="AC2016">
            <v>0</v>
          </cell>
          <cell r="AD2016">
            <v>3970</v>
          </cell>
          <cell r="AE2016">
            <v>1085</v>
          </cell>
          <cell r="AF2016">
            <v>78434</v>
          </cell>
          <cell r="AG2016">
            <v>5260</v>
          </cell>
          <cell r="AH2016">
            <v>211815</v>
          </cell>
          <cell r="AI2016">
            <v>0</v>
          </cell>
          <cell r="AJ2016">
            <v>9460</v>
          </cell>
          <cell r="AK2016">
            <v>400</v>
          </cell>
          <cell r="AL2016">
            <v>13160</v>
          </cell>
        </row>
        <row r="2017">
          <cell r="A2017">
            <v>43287</v>
          </cell>
          <cell r="B2017">
            <v>3397</v>
          </cell>
          <cell r="C2017">
            <v>8</v>
          </cell>
          <cell r="D2017">
            <v>0.66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563</v>
          </cell>
          <cell r="J2017">
            <v>0</v>
          </cell>
          <cell r="K2017">
            <v>0</v>
          </cell>
          <cell r="L2017">
            <v>1552</v>
          </cell>
          <cell r="M2017">
            <v>6</v>
          </cell>
          <cell r="N2017">
            <v>0</v>
          </cell>
          <cell r="O2017">
            <v>0</v>
          </cell>
          <cell r="P2017">
            <v>0</v>
          </cell>
          <cell r="Q2017">
            <v>0.1</v>
          </cell>
          <cell r="R2017">
            <v>80</v>
          </cell>
          <cell r="Y2017">
            <v>20532</v>
          </cell>
          <cell r="Z2017">
            <v>627697</v>
          </cell>
          <cell r="AA2017">
            <v>0</v>
          </cell>
          <cell r="AB2017">
            <v>0</v>
          </cell>
          <cell r="AC2017">
            <v>0</v>
          </cell>
          <cell r="AD2017">
            <v>3970</v>
          </cell>
          <cell r="AE2017">
            <v>1648</v>
          </cell>
          <cell r="AF2017">
            <v>78997</v>
          </cell>
          <cell r="AG2017">
            <v>6812</v>
          </cell>
          <cell r="AH2017">
            <v>213367</v>
          </cell>
          <cell r="AI2017">
            <v>0</v>
          </cell>
          <cell r="AJ2017">
            <v>9460</v>
          </cell>
          <cell r="AK2017">
            <v>480</v>
          </cell>
          <cell r="AL2017">
            <v>13240</v>
          </cell>
        </row>
        <row r="2018">
          <cell r="A2018">
            <v>43288</v>
          </cell>
          <cell r="B2018">
            <v>3185</v>
          </cell>
          <cell r="C2018">
            <v>10</v>
          </cell>
          <cell r="D2018">
            <v>0.64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540</v>
          </cell>
          <cell r="J2018">
            <v>0</v>
          </cell>
          <cell r="K2018">
            <v>0</v>
          </cell>
          <cell r="L2018">
            <v>2154</v>
          </cell>
          <cell r="M2018">
            <v>3.7</v>
          </cell>
          <cell r="N2018">
            <v>0</v>
          </cell>
          <cell r="O2018">
            <v>0</v>
          </cell>
          <cell r="P2018">
            <v>0</v>
          </cell>
          <cell r="Q2018">
            <v>0.12</v>
          </cell>
          <cell r="R2018">
            <v>80</v>
          </cell>
          <cell r="Y2018">
            <v>23717</v>
          </cell>
          <cell r="Z2018">
            <v>630882</v>
          </cell>
          <cell r="AA2018">
            <v>0</v>
          </cell>
          <cell r="AB2018">
            <v>0</v>
          </cell>
          <cell r="AC2018">
            <v>0</v>
          </cell>
          <cell r="AD2018">
            <v>3970</v>
          </cell>
          <cell r="AE2018">
            <v>2188</v>
          </cell>
          <cell r="AF2018">
            <v>79537</v>
          </cell>
          <cell r="AG2018">
            <v>8966</v>
          </cell>
          <cell r="AH2018">
            <v>215521</v>
          </cell>
          <cell r="AI2018">
            <v>0</v>
          </cell>
          <cell r="AJ2018">
            <v>9460</v>
          </cell>
          <cell r="AK2018">
            <v>560</v>
          </cell>
          <cell r="AL2018">
            <v>13320</v>
          </cell>
        </row>
        <row r="2019">
          <cell r="A2019">
            <v>43289</v>
          </cell>
          <cell r="B2019">
            <v>4600</v>
          </cell>
          <cell r="C2019">
            <v>10</v>
          </cell>
          <cell r="D2019">
            <v>0.69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1872</v>
          </cell>
          <cell r="M2019">
            <v>2</v>
          </cell>
          <cell r="N2019">
            <v>0.05</v>
          </cell>
          <cell r="O2019">
            <v>0</v>
          </cell>
          <cell r="P2019">
            <v>0</v>
          </cell>
          <cell r="Q2019">
            <v>0.15</v>
          </cell>
          <cell r="R2019">
            <v>80</v>
          </cell>
          <cell r="Y2019">
            <v>28317</v>
          </cell>
          <cell r="Z2019">
            <v>635482</v>
          </cell>
          <cell r="AA2019">
            <v>0</v>
          </cell>
          <cell r="AB2019">
            <v>0</v>
          </cell>
          <cell r="AC2019">
            <v>0</v>
          </cell>
          <cell r="AD2019">
            <v>3970</v>
          </cell>
          <cell r="AE2019">
            <v>2188</v>
          </cell>
          <cell r="AF2019">
            <v>79537</v>
          </cell>
          <cell r="AG2019">
            <v>10838</v>
          </cell>
          <cell r="AH2019">
            <v>217393</v>
          </cell>
          <cell r="AI2019">
            <v>0</v>
          </cell>
          <cell r="AJ2019">
            <v>9460</v>
          </cell>
          <cell r="AK2019">
            <v>640</v>
          </cell>
          <cell r="AL2019">
            <v>13400</v>
          </cell>
        </row>
        <row r="2020">
          <cell r="A2020">
            <v>43290</v>
          </cell>
          <cell r="B2020">
            <v>4580</v>
          </cell>
          <cell r="C2020">
            <v>9</v>
          </cell>
          <cell r="D2020">
            <v>0.74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1872</v>
          </cell>
          <cell r="M2020">
            <v>2</v>
          </cell>
          <cell r="N2020">
            <v>7.0000000000000007E-2</v>
          </cell>
          <cell r="O2020">
            <v>0</v>
          </cell>
          <cell r="P2020">
            <v>0</v>
          </cell>
          <cell r="Q2020">
            <v>0.11</v>
          </cell>
          <cell r="R2020">
            <v>100</v>
          </cell>
          <cell r="Y2020">
            <v>32897</v>
          </cell>
          <cell r="Z2020">
            <v>640062</v>
          </cell>
          <cell r="AA2020">
            <v>0</v>
          </cell>
          <cell r="AB2020">
            <v>0</v>
          </cell>
          <cell r="AC2020">
            <v>0</v>
          </cell>
          <cell r="AD2020">
            <v>3970</v>
          </cell>
          <cell r="AE2020">
            <v>2188</v>
          </cell>
          <cell r="AF2020">
            <v>79537</v>
          </cell>
          <cell r="AG2020">
            <v>12710</v>
          </cell>
          <cell r="AH2020">
            <v>219265</v>
          </cell>
          <cell r="AI2020">
            <v>0</v>
          </cell>
          <cell r="AJ2020">
            <v>9460</v>
          </cell>
          <cell r="AK2020">
            <v>740</v>
          </cell>
          <cell r="AL2020">
            <v>13500</v>
          </cell>
        </row>
        <row r="2021">
          <cell r="A2021">
            <v>43291</v>
          </cell>
          <cell r="B2021">
            <v>4580</v>
          </cell>
          <cell r="C2021">
            <v>9</v>
          </cell>
          <cell r="D2021">
            <v>0.8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1380</v>
          </cell>
          <cell r="M2021">
            <v>2</v>
          </cell>
          <cell r="N2021">
            <v>0.1</v>
          </cell>
          <cell r="O2021">
            <v>0</v>
          </cell>
          <cell r="P2021">
            <v>0</v>
          </cell>
          <cell r="Q2021">
            <v>0.26</v>
          </cell>
          <cell r="R2021">
            <v>100</v>
          </cell>
          <cell r="Y2021">
            <v>37477</v>
          </cell>
          <cell r="Z2021">
            <v>644642</v>
          </cell>
          <cell r="AA2021">
            <v>0</v>
          </cell>
          <cell r="AB2021">
            <v>0</v>
          </cell>
          <cell r="AC2021">
            <v>0</v>
          </cell>
          <cell r="AD2021">
            <v>3970</v>
          </cell>
          <cell r="AE2021">
            <v>2188</v>
          </cell>
          <cell r="AF2021">
            <v>79537</v>
          </cell>
          <cell r="AG2021">
            <v>14090</v>
          </cell>
          <cell r="AH2021">
            <v>220645</v>
          </cell>
          <cell r="AI2021">
            <v>0</v>
          </cell>
          <cell r="AJ2021">
            <v>9460</v>
          </cell>
          <cell r="AK2021">
            <v>840</v>
          </cell>
          <cell r="AL2021">
            <v>13600</v>
          </cell>
        </row>
        <row r="2022">
          <cell r="A2022">
            <v>43292</v>
          </cell>
          <cell r="B2022">
            <v>4580</v>
          </cell>
          <cell r="C2022">
            <v>9</v>
          </cell>
          <cell r="D2022">
            <v>0.84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960</v>
          </cell>
          <cell r="M2022">
            <v>2</v>
          </cell>
          <cell r="N2022">
            <v>0.1</v>
          </cell>
          <cell r="O2022">
            <v>0</v>
          </cell>
          <cell r="P2022">
            <v>0</v>
          </cell>
          <cell r="Q2022">
            <v>0.14000000000000001</v>
          </cell>
          <cell r="R2022">
            <v>100</v>
          </cell>
          <cell r="Y2022">
            <v>42057</v>
          </cell>
          <cell r="Z2022">
            <v>649222</v>
          </cell>
          <cell r="AA2022">
            <v>0</v>
          </cell>
          <cell r="AB2022">
            <v>0</v>
          </cell>
          <cell r="AC2022">
            <v>0</v>
          </cell>
          <cell r="AD2022">
            <v>3970</v>
          </cell>
          <cell r="AE2022">
            <v>2188</v>
          </cell>
          <cell r="AF2022">
            <v>79537</v>
          </cell>
          <cell r="AG2022">
            <v>15050</v>
          </cell>
          <cell r="AH2022">
            <v>221605</v>
          </cell>
          <cell r="AI2022">
            <v>0</v>
          </cell>
          <cell r="AJ2022">
            <v>9460</v>
          </cell>
          <cell r="AK2022">
            <v>940</v>
          </cell>
          <cell r="AL2022">
            <v>13700</v>
          </cell>
        </row>
        <row r="2023">
          <cell r="A2023">
            <v>43293</v>
          </cell>
          <cell r="B2023">
            <v>4580</v>
          </cell>
          <cell r="C2023">
            <v>9</v>
          </cell>
          <cell r="D2023">
            <v>0.89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1382</v>
          </cell>
          <cell r="M2023">
            <v>2</v>
          </cell>
          <cell r="N2023">
            <v>0.11</v>
          </cell>
          <cell r="O2023">
            <v>0</v>
          </cell>
          <cell r="P2023">
            <v>0</v>
          </cell>
          <cell r="Q2023">
            <v>0.11</v>
          </cell>
          <cell r="R2023">
            <v>100</v>
          </cell>
          <cell r="Y2023">
            <v>46637</v>
          </cell>
          <cell r="Z2023">
            <v>653802</v>
          </cell>
          <cell r="AA2023">
            <v>0</v>
          </cell>
          <cell r="AB2023">
            <v>0</v>
          </cell>
          <cell r="AC2023">
            <v>0</v>
          </cell>
          <cell r="AD2023">
            <v>3970</v>
          </cell>
          <cell r="AE2023">
            <v>2188</v>
          </cell>
          <cell r="AF2023">
            <v>79537</v>
          </cell>
          <cell r="AG2023">
            <v>16432</v>
          </cell>
          <cell r="AH2023">
            <v>222987</v>
          </cell>
          <cell r="AI2023">
            <v>0</v>
          </cell>
          <cell r="AJ2023">
            <v>9460</v>
          </cell>
          <cell r="AK2023">
            <v>1040</v>
          </cell>
          <cell r="AL2023">
            <v>13800</v>
          </cell>
        </row>
        <row r="2024">
          <cell r="A2024">
            <v>43294</v>
          </cell>
          <cell r="B2024">
            <v>4640</v>
          </cell>
          <cell r="C2024">
            <v>8.5</v>
          </cell>
          <cell r="D2024">
            <v>0.96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1889</v>
          </cell>
          <cell r="M2024">
            <v>2</v>
          </cell>
          <cell r="N2024">
            <v>0.15</v>
          </cell>
          <cell r="O2024">
            <v>0</v>
          </cell>
          <cell r="P2024">
            <v>0</v>
          </cell>
          <cell r="Q2024">
            <v>0.11</v>
          </cell>
          <cell r="R2024">
            <v>40</v>
          </cell>
          <cell r="Y2024">
            <v>51277</v>
          </cell>
          <cell r="Z2024">
            <v>658442</v>
          </cell>
          <cell r="AA2024">
            <v>0</v>
          </cell>
          <cell r="AB2024">
            <v>0</v>
          </cell>
          <cell r="AC2024">
            <v>0</v>
          </cell>
          <cell r="AD2024">
            <v>3970</v>
          </cell>
          <cell r="AE2024">
            <v>2188</v>
          </cell>
          <cell r="AF2024">
            <v>79537</v>
          </cell>
          <cell r="AG2024">
            <v>18321</v>
          </cell>
          <cell r="AH2024">
            <v>224876</v>
          </cell>
          <cell r="AI2024">
            <v>0</v>
          </cell>
          <cell r="AJ2024">
            <v>9460</v>
          </cell>
          <cell r="AK2024">
            <v>1080</v>
          </cell>
          <cell r="AL2024">
            <v>13840</v>
          </cell>
        </row>
        <row r="2025">
          <cell r="A2025">
            <v>43295</v>
          </cell>
          <cell r="B2025">
            <v>1447</v>
          </cell>
          <cell r="C2025">
            <v>9</v>
          </cell>
          <cell r="D2025">
            <v>0.89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414</v>
          </cell>
          <cell r="J2025">
            <v>0</v>
          </cell>
          <cell r="K2025">
            <v>0</v>
          </cell>
          <cell r="L2025">
            <v>3782</v>
          </cell>
          <cell r="M2025">
            <v>2</v>
          </cell>
          <cell r="N2025">
            <v>0.26</v>
          </cell>
          <cell r="O2025">
            <v>0</v>
          </cell>
          <cell r="P2025">
            <v>0</v>
          </cell>
          <cell r="Q2025">
            <v>0.16</v>
          </cell>
          <cell r="R2025">
            <v>60</v>
          </cell>
          <cell r="Y2025">
            <v>52724</v>
          </cell>
          <cell r="Z2025">
            <v>659889</v>
          </cell>
          <cell r="AA2025">
            <v>0</v>
          </cell>
          <cell r="AB2025">
            <v>0</v>
          </cell>
          <cell r="AC2025">
            <v>0</v>
          </cell>
          <cell r="AD2025">
            <v>3970</v>
          </cell>
          <cell r="AE2025">
            <v>2602</v>
          </cell>
          <cell r="AF2025">
            <v>79951</v>
          </cell>
          <cell r="AG2025">
            <v>22103</v>
          </cell>
          <cell r="AH2025">
            <v>228658</v>
          </cell>
          <cell r="AI2025">
            <v>0</v>
          </cell>
          <cell r="AJ2025">
            <v>9460</v>
          </cell>
          <cell r="AK2025">
            <v>1140</v>
          </cell>
          <cell r="AL2025">
            <v>13900</v>
          </cell>
        </row>
        <row r="2026">
          <cell r="A2026">
            <v>43296</v>
          </cell>
          <cell r="B2026">
            <v>2769</v>
          </cell>
          <cell r="C2026">
            <v>9</v>
          </cell>
          <cell r="D2026">
            <v>0.82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2672</v>
          </cell>
          <cell r="M2026">
            <v>2.5</v>
          </cell>
          <cell r="N2026">
            <v>0.34</v>
          </cell>
          <cell r="O2026">
            <v>0</v>
          </cell>
          <cell r="P2026">
            <v>0</v>
          </cell>
          <cell r="Q2026">
            <v>0.23</v>
          </cell>
          <cell r="R2026">
            <v>0</v>
          </cell>
          <cell r="Y2026">
            <v>55493</v>
          </cell>
          <cell r="Z2026">
            <v>662658</v>
          </cell>
          <cell r="AA2026">
            <v>0</v>
          </cell>
          <cell r="AB2026">
            <v>0</v>
          </cell>
          <cell r="AC2026">
            <v>0</v>
          </cell>
          <cell r="AD2026">
            <v>3970</v>
          </cell>
          <cell r="AE2026">
            <v>2602</v>
          </cell>
          <cell r="AF2026">
            <v>79951</v>
          </cell>
          <cell r="AG2026">
            <v>24775</v>
          </cell>
          <cell r="AH2026">
            <v>231330</v>
          </cell>
          <cell r="AI2026">
            <v>0</v>
          </cell>
          <cell r="AJ2026">
            <v>9460</v>
          </cell>
          <cell r="AK2026">
            <v>1140</v>
          </cell>
          <cell r="AL2026">
            <v>13900</v>
          </cell>
        </row>
        <row r="2027">
          <cell r="A2027">
            <v>43297</v>
          </cell>
          <cell r="B2027">
            <v>3560</v>
          </cell>
          <cell r="C2027">
            <v>8</v>
          </cell>
          <cell r="D2027">
            <v>0.8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1175</v>
          </cell>
          <cell r="M2027">
            <v>2.5</v>
          </cell>
          <cell r="N2027">
            <v>0.35</v>
          </cell>
          <cell r="O2027">
            <v>0</v>
          </cell>
          <cell r="P2027">
            <v>0</v>
          </cell>
          <cell r="Q2027">
            <v>0.27</v>
          </cell>
          <cell r="R2027">
            <v>40</v>
          </cell>
          <cell r="Y2027">
            <v>59053</v>
          </cell>
          <cell r="Z2027">
            <v>666218</v>
          </cell>
          <cell r="AA2027">
            <v>0</v>
          </cell>
          <cell r="AB2027">
            <v>0</v>
          </cell>
          <cell r="AC2027">
            <v>0</v>
          </cell>
          <cell r="AD2027">
            <v>3970</v>
          </cell>
          <cell r="AE2027">
            <v>2602</v>
          </cell>
          <cell r="AF2027">
            <v>79951</v>
          </cell>
          <cell r="AG2027">
            <v>25950</v>
          </cell>
          <cell r="AH2027">
            <v>232505</v>
          </cell>
          <cell r="AI2027">
            <v>0</v>
          </cell>
          <cell r="AJ2027">
            <v>9460</v>
          </cell>
          <cell r="AK2027">
            <v>1180</v>
          </cell>
          <cell r="AL2027">
            <v>13940</v>
          </cell>
        </row>
        <row r="2028">
          <cell r="A2028">
            <v>43298</v>
          </cell>
          <cell r="B2028">
            <v>2870</v>
          </cell>
          <cell r="C2028">
            <v>8</v>
          </cell>
          <cell r="D2028">
            <v>0.76</v>
          </cell>
          <cell r="E2028">
            <v>0</v>
          </cell>
          <cell r="F2028">
            <v>0</v>
          </cell>
          <cell r="G2028">
            <v>0</v>
          </cell>
          <cell r="H2028">
            <v>300</v>
          </cell>
          <cell r="I2028">
            <v>0</v>
          </cell>
          <cell r="J2028">
            <v>0</v>
          </cell>
          <cell r="K2028">
            <v>0</v>
          </cell>
          <cell r="L2028">
            <v>1067</v>
          </cell>
          <cell r="M2028">
            <v>2</v>
          </cell>
          <cell r="N2028">
            <v>0.35</v>
          </cell>
          <cell r="O2028">
            <v>190</v>
          </cell>
          <cell r="P2028">
            <v>0</v>
          </cell>
          <cell r="Q2028">
            <v>0.16</v>
          </cell>
          <cell r="R2028">
            <v>50</v>
          </cell>
          <cell r="Y2028">
            <v>61923</v>
          </cell>
          <cell r="Z2028">
            <v>669088</v>
          </cell>
          <cell r="AA2028">
            <v>0</v>
          </cell>
          <cell r="AB2028">
            <v>0</v>
          </cell>
          <cell r="AC2028">
            <v>300</v>
          </cell>
          <cell r="AD2028">
            <v>4270</v>
          </cell>
          <cell r="AE2028">
            <v>2602</v>
          </cell>
          <cell r="AF2028">
            <v>79951</v>
          </cell>
          <cell r="AG2028">
            <v>27017</v>
          </cell>
          <cell r="AH2028">
            <v>233572</v>
          </cell>
          <cell r="AI2028">
            <v>190</v>
          </cell>
          <cell r="AJ2028">
            <v>9650</v>
          </cell>
          <cell r="AK2028">
            <v>1230</v>
          </cell>
          <cell r="AL2028">
            <v>13990</v>
          </cell>
        </row>
        <row r="2029">
          <cell r="A2029">
            <v>43299</v>
          </cell>
          <cell r="B2029">
            <v>3312</v>
          </cell>
          <cell r="C2029">
            <v>7.5</v>
          </cell>
          <cell r="D2029">
            <v>0.76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1851</v>
          </cell>
          <cell r="M2029">
            <v>1</v>
          </cell>
          <cell r="N2029">
            <v>0.35</v>
          </cell>
          <cell r="O2029">
            <v>0</v>
          </cell>
          <cell r="P2029">
            <v>0</v>
          </cell>
          <cell r="Q2029">
            <v>0.16</v>
          </cell>
          <cell r="R2029">
            <v>0</v>
          </cell>
          <cell r="Y2029">
            <v>65235</v>
          </cell>
          <cell r="Z2029">
            <v>672400</v>
          </cell>
          <cell r="AA2029">
            <v>0</v>
          </cell>
          <cell r="AB2029">
            <v>0</v>
          </cell>
          <cell r="AC2029">
            <v>300</v>
          </cell>
          <cell r="AD2029">
            <v>4270</v>
          </cell>
          <cell r="AE2029">
            <v>2602</v>
          </cell>
          <cell r="AF2029">
            <v>79951</v>
          </cell>
          <cell r="AG2029">
            <v>28868</v>
          </cell>
          <cell r="AH2029">
            <v>235423</v>
          </cell>
          <cell r="AI2029">
            <v>190</v>
          </cell>
          <cell r="AJ2029">
            <v>9650</v>
          </cell>
          <cell r="AK2029">
            <v>1230</v>
          </cell>
          <cell r="AL2029">
            <v>13990</v>
          </cell>
        </row>
        <row r="2030">
          <cell r="A2030">
            <v>43300</v>
          </cell>
          <cell r="B2030">
            <v>4273</v>
          </cell>
          <cell r="C2030">
            <v>8</v>
          </cell>
          <cell r="D2030">
            <v>0.73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247</v>
          </cell>
          <cell r="J2030">
            <v>0</v>
          </cell>
          <cell r="K2030">
            <v>0</v>
          </cell>
          <cell r="L2030">
            <v>1755</v>
          </cell>
          <cell r="M2030">
            <v>1.5</v>
          </cell>
          <cell r="N2030">
            <v>0.35</v>
          </cell>
          <cell r="O2030">
            <v>0</v>
          </cell>
          <cell r="P2030">
            <v>0</v>
          </cell>
          <cell r="Q2030">
            <v>0.18</v>
          </cell>
          <cell r="R2030">
            <v>40</v>
          </cell>
          <cell r="Y2030">
            <v>69508</v>
          </cell>
          <cell r="Z2030">
            <v>676673</v>
          </cell>
          <cell r="AA2030">
            <v>0</v>
          </cell>
          <cell r="AB2030">
            <v>0</v>
          </cell>
          <cell r="AC2030">
            <v>300</v>
          </cell>
          <cell r="AD2030">
            <v>4270</v>
          </cell>
          <cell r="AE2030">
            <v>2849</v>
          </cell>
          <cell r="AF2030">
            <v>80198</v>
          </cell>
          <cell r="AG2030">
            <v>30623</v>
          </cell>
          <cell r="AH2030">
            <v>237178</v>
          </cell>
          <cell r="AI2030">
            <v>190</v>
          </cell>
          <cell r="AJ2030">
            <v>9650</v>
          </cell>
          <cell r="AK2030">
            <v>1270</v>
          </cell>
          <cell r="AL2030">
            <v>14030</v>
          </cell>
        </row>
        <row r="2031">
          <cell r="A2031">
            <v>43301</v>
          </cell>
          <cell r="B2031">
            <v>4060</v>
          </cell>
          <cell r="C2031">
            <v>8</v>
          </cell>
          <cell r="D2031">
            <v>0.76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180</v>
          </cell>
          <cell r="J2031">
            <v>0</v>
          </cell>
          <cell r="K2031">
            <v>0</v>
          </cell>
          <cell r="L2031">
            <v>823</v>
          </cell>
          <cell r="M2031">
            <v>1</v>
          </cell>
          <cell r="N2031">
            <v>0.35</v>
          </cell>
          <cell r="O2031">
            <v>942</v>
          </cell>
          <cell r="P2031">
            <v>0</v>
          </cell>
          <cell r="Q2031">
            <v>0.25</v>
          </cell>
          <cell r="R2031">
            <v>60</v>
          </cell>
          <cell r="Y2031">
            <v>73568</v>
          </cell>
          <cell r="Z2031">
            <v>680733</v>
          </cell>
          <cell r="AA2031">
            <v>0</v>
          </cell>
          <cell r="AB2031">
            <v>0</v>
          </cell>
          <cell r="AC2031">
            <v>300</v>
          </cell>
          <cell r="AD2031">
            <v>4270</v>
          </cell>
          <cell r="AE2031">
            <v>3029</v>
          </cell>
          <cell r="AF2031">
            <v>80378</v>
          </cell>
          <cell r="AG2031">
            <v>31446</v>
          </cell>
          <cell r="AH2031">
            <v>238001</v>
          </cell>
          <cell r="AI2031">
            <v>1132</v>
          </cell>
          <cell r="AJ2031">
            <v>10592</v>
          </cell>
          <cell r="AK2031">
            <v>1330</v>
          </cell>
          <cell r="AL2031">
            <v>14090</v>
          </cell>
        </row>
        <row r="2032">
          <cell r="A2032">
            <v>43302</v>
          </cell>
          <cell r="B2032">
            <v>3735</v>
          </cell>
          <cell r="C2032">
            <v>9</v>
          </cell>
          <cell r="D2032">
            <v>0.78</v>
          </cell>
          <cell r="E2032">
            <v>120</v>
          </cell>
          <cell r="F2032">
            <v>9</v>
          </cell>
          <cell r="G2032">
            <v>0.2</v>
          </cell>
          <cell r="H2032">
            <v>0</v>
          </cell>
          <cell r="I2032">
            <v>405</v>
          </cell>
          <cell r="J2032">
            <v>29</v>
          </cell>
          <cell r="K2032">
            <v>0</v>
          </cell>
          <cell r="L2032">
            <v>871</v>
          </cell>
          <cell r="M2032">
            <v>1.3</v>
          </cell>
          <cell r="N2032">
            <v>0.35</v>
          </cell>
          <cell r="O2032">
            <v>939</v>
          </cell>
          <cell r="P2032">
            <v>0</v>
          </cell>
          <cell r="Q2032">
            <v>0.25</v>
          </cell>
          <cell r="R2032">
            <v>60</v>
          </cell>
          <cell r="Y2032">
            <v>77303</v>
          </cell>
          <cell r="Z2032">
            <v>684468</v>
          </cell>
          <cell r="AA2032">
            <v>120</v>
          </cell>
          <cell r="AB2032">
            <v>120</v>
          </cell>
          <cell r="AC2032">
            <v>300</v>
          </cell>
          <cell r="AD2032">
            <v>4270</v>
          </cell>
          <cell r="AE2032">
            <v>3434</v>
          </cell>
          <cell r="AF2032">
            <v>80783</v>
          </cell>
          <cell r="AG2032">
            <v>32317</v>
          </cell>
          <cell r="AH2032">
            <v>238872</v>
          </cell>
          <cell r="AI2032">
            <v>2071</v>
          </cell>
          <cell r="AJ2032">
            <v>11531</v>
          </cell>
          <cell r="AK2032">
            <v>1390</v>
          </cell>
          <cell r="AL2032">
            <v>14150</v>
          </cell>
        </row>
        <row r="2033">
          <cell r="A2033">
            <v>43303</v>
          </cell>
          <cell r="B2033">
            <v>3720</v>
          </cell>
          <cell r="C2033">
            <v>8</v>
          </cell>
          <cell r="D2033">
            <v>0.82</v>
          </cell>
          <cell r="E2033">
            <v>0</v>
          </cell>
          <cell r="F2033">
            <v>0</v>
          </cell>
          <cell r="G2033">
            <v>0</v>
          </cell>
          <cell r="H2033">
            <v>300</v>
          </cell>
          <cell r="I2033">
            <v>0</v>
          </cell>
          <cell r="J2033">
            <v>0</v>
          </cell>
          <cell r="K2033">
            <v>0</v>
          </cell>
          <cell r="L2033">
            <v>870</v>
          </cell>
          <cell r="M2033">
            <v>1.3</v>
          </cell>
          <cell r="N2033">
            <v>0.35</v>
          </cell>
          <cell r="O2033">
            <v>931</v>
          </cell>
          <cell r="P2033">
            <v>0</v>
          </cell>
          <cell r="Q2033">
            <v>0.26500000000000001</v>
          </cell>
          <cell r="R2033">
            <v>60</v>
          </cell>
          <cell r="Y2033">
            <v>81023</v>
          </cell>
          <cell r="Z2033">
            <v>688188</v>
          </cell>
          <cell r="AA2033">
            <v>120</v>
          </cell>
          <cell r="AB2033">
            <v>120</v>
          </cell>
          <cell r="AC2033">
            <v>600</v>
          </cell>
          <cell r="AD2033">
            <v>4570</v>
          </cell>
          <cell r="AE2033">
            <v>3434</v>
          </cell>
          <cell r="AF2033">
            <v>80783</v>
          </cell>
          <cell r="AG2033">
            <v>33187</v>
          </cell>
          <cell r="AH2033">
            <v>239742</v>
          </cell>
          <cell r="AI2033">
            <v>3002</v>
          </cell>
          <cell r="AJ2033">
            <v>12462</v>
          </cell>
          <cell r="AK2033">
            <v>1450</v>
          </cell>
          <cell r="AL2033">
            <v>14210</v>
          </cell>
        </row>
        <row r="2034">
          <cell r="A2034">
            <v>43304</v>
          </cell>
          <cell r="B2034">
            <v>4500</v>
          </cell>
          <cell r="C2034">
            <v>8</v>
          </cell>
          <cell r="D2034">
            <v>0.9</v>
          </cell>
          <cell r="E2034">
            <v>0</v>
          </cell>
          <cell r="F2034">
            <v>0</v>
          </cell>
          <cell r="G2034">
            <v>0.34</v>
          </cell>
          <cell r="H2034">
            <v>0</v>
          </cell>
          <cell r="I2034">
            <v>325</v>
          </cell>
          <cell r="J2034">
            <v>0</v>
          </cell>
          <cell r="K2034">
            <v>0</v>
          </cell>
          <cell r="L2034">
            <v>1300</v>
          </cell>
          <cell r="M2034">
            <v>2</v>
          </cell>
          <cell r="N2034">
            <v>0.35</v>
          </cell>
          <cell r="O2034">
            <v>0</v>
          </cell>
          <cell r="P2034">
            <v>0</v>
          </cell>
          <cell r="Q2034">
            <v>0.28999999999999998</v>
          </cell>
          <cell r="R2034">
            <v>80</v>
          </cell>
          <cell r="Y2034">
            <v>85523</v>
          </cell>
          <cell r="Z2034">
            <v>692688</v>
          </cell>
          <cell r="AA2034">
            <v>120</v>
          </cell>
          <cell r="AB2034">
            <v>120</v>
          </cell>
          <cell r="AC2034">
            <v>600</v>
          </cell>
          <cell r="AD2034">
            <v>4570</v>
          </cell>
          <cell r="AE2034">
            <v>3759</v>
          </cell>
          <cell r="AF2034">
            <v>81108</v>
          </cell>
          <cell r="AG2034">
            <v>34487</v>
          </cell>
          <cell r="AH2034">
            <v>241042</v>
          </cell>
          <cell r="AI2034">
            <v>3002</v>
          </cell>
          <cell r="AJ2034">
            <v>12462</v>
          </cell>
          <cell r="AK2034">
            <v>1530</v>
          </cell>
          <cell r="AL2034">
            <v>14290</v>
          </cell>
        </row>
        <row r="2035">
          <cell r="A2035">
            <v>43305</v>
          </cell>
          <cell r="B2035">
            <v>4870</v>
          </cell>
          <cell r="C2035">
            <v>8</v>
          </cell>
          <cell r="D2035">
            <v>0.93</v>
          </cell>
          <cell r="E2035">
            <v>0</v>
          </cell>
          <cell r="F2035">
            <v>0</v>
          </cell>
          <cell r="G2035">
            <v>0.43</v>
          </cell>
          <cell r="H2035">
            <v>0</v>
          </cell>
          <cell r="I2035">
            <v>270</v>
          </cell>
          <cell r="J2035">
            <v>0</v>
          </cell>
          <cell r="K2035">
            <v>0</v>
          </cell>
          <cell r="L2035">
            <v>883</v>
          </cell>
          <cell r="M2035">
            <v>2</v>
          </cell>
          <cell r="N2035">
            <v>0.35</v>
          </cell>
          <cell r="O2035">
            <v>0</v>
          </cell>
          <cell r="P2035">
            <v>0</v>
          </cell>
          <cell r="Q2035">
            <v>0.31</v>
          </cell>
          <cell r="R2035">
            <v>80</v>
          </cell>
          <cell r="Y2035">
            <v>90393</v>
          </cell>
          <cell r="Z2035">
            <v>697558</v>
          </cell>
          <cell r="AA2035">
            <v>120</v>
          </cell>
          <cell r="AB2035">
            <v>120</v>
          </cell>
          <cell r="AC2035">
            <v>600</v>
          </cell>
          <cell r="AD2035">
            <v>4570</v>
          </cell>
          <cell r="AE2035">
            <v>4029</v>
          </cell>
          <cell r="AF2035">
            <v>81378</v>
          </cell>
          <cell r="AG2035">
            <v>35370</v>
          </cell>
          <cell r="AH2035">
            <v>241925</v>
          </cell>
          <cell r="AI2035">
            <v>3002</v>
          </cell>
          <cell r="AJ2035">
            <v>12462</v>
          </cell>
          <cell r="AK2035">
            <v>1610</v>
          </cell>
          <cell r="AL2035">
            <v>14370</v>
          </cell>
        </row>
        <row r="2036">
          <cell r="A2036">
            <v>43306</v>
          </cell>
          <cell r="B2036">
            <v>4050</v>
          </cell>
          <cell r="C2036">
            <v>12</v>
          </cell>
          <cell r="D2036">
            <v>0.92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110</v>
          </cell>
          <cell r="J2036">
            <v>23</v>
          </cell>
          <cell r="K2036">
            <v>0</v>
          </cell>
          <cell r="L2036">
            <v>1400</v>
          </cell>
          <cell r="M2036">
            <v>2</v>
          </cell>
          <cell r="N2036">
            <v>0.35</v>
          </cell>
          <cell r="O2036">
            <v>0</v>
          </cell>
          <cell r="P2036">
            <v>0</v>
          </cell>
          <cell r="Q2036">
            <v>0.34</v>
          </cell>
          <cell r="R2036">
            <v>80</v>
          </cell>
          <cell r="Y2036">
            <v>94443</v>
          </cell>
          <cell r="Z2036">
            <v>701608</v>
          </cell>
          <cell r="AA2036">
            <v>120</v>
          </cell>
          <cell r="AB2036">
            <v>120</v>
          </cell>
          <cell r="AC2036">
            <v>600</v>
          </cell>
          <cell r="AD2036">
            <v>4570</v>
          </cell>
          <cell r="AE2036">
            <v>4139</v>
          </cell>
          <cell r="AF2036">
            <v>81488</v>
          </cell>
          <cell r="AG2036">
            <v>36770</v>
          </cell>
          <cell r="AH2036">
            <v>243325</v>
          </cell>
          <cell r="AI2036">
            <v>3002</v>
          </cell>
          <cell r="AJ2036">
            <v>12462</v>
          </cell>
          <cell r="AK2036">
            <v>1690</v>
          </cell>
          <cell r="AL2036">
            <v>14450</v>
          </cell>
        </row>
        <row r="2037">
          <cell r="A2037">
            <v>43307</v>
          </cell>
          <cell r="B2037">
            <v>3615</v>
          </cell>
          <cell r="C2037">
            <v>13</v>
          </cell>
          <cell r="D2037">
            <v>0.9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145</v>
          </cell>
          <cell r="J2037">
            <v>17</v>
          </cell>
          <cell r="K2037">
            <v>0</v>
          </cell>
          <cell r="L2037">
            <v>1800</v>
          </cell>
          <cell r="M2037">
            <v>2</v>
          </cell>
          <cell r="N2037">
            <v>0.35</v>
          </cell>
          <cell r="O2037">
            <v>0</v>
          </cell>
          <cell r="P2037">
            <v>0</v>
          </cell>
          <cell r="Q2037">
            <v>0.34</v>
          </cell>
          <cell r="R2037">
            <v>80</v>
          </cell>
          <cell r="Y2037">
            <v>98058</v>
          </cell>
          <cell r="Z2037">
            <v>705223</v>
          </cell>
          <cell r="AA2037">
            <v>120</v>
          </cell>
          <cell r="AB2037">
            <v>120</v>
          </cell>
          <cell r="AC2037">
            <v>600</v>
          </cell>
          <cell r="AD2037">
            <v>4570</v>
          </cell>
          <cell r="AE2037">
            <v>4284</v>
          </cell>
          <cell r="AF2037">
            <v>81633</v>
          </cell>
          <cell r="AG2037">
            <v>38570</v>
          </cell>
          <cell r="AH2037">
            <v>245125</v>
          </cell>
          <cell r="AI2037">
            <v>3002</v>
          </cell>
          <cell r="AJ2037">
            <v>12462</v>
          </cell>
          <cell r="AK2037">
            <v>1770</v>
          </cell>
          <cell r="AL2037">
            <v>14530</v>
          </cell>
        </row>
        <row r="2038">
          <cell r="A2038">
            <v>43308</v>
          </cell>
          <cell r="B2038">
            <v>3035</v>
          </cell>
          <cell r="C2038">
            <v>10</v>
          </cell>
          <cell r="D2038">
            <v>0.88</v>
          </cell>
          <cell r="E2038">
            <v>0</v>
          </cell>
          <cell r="F2038">
            <v>0</v>
          </cell>
          <cell r="G2038">
            <v>0</v>
          </cell>
          <cell r="H2038">
            <v>0</v>
          </cell>
          <cell r="I2038">
            <v>685</v>
          </cell>
          <cell r="J2038">
            <v>0</v>
          </cell>
          <cell r="K2038">
            <v>0</v>
          </cell>
          <cell r="L2038">
            <v>1800</v>
          </cell>
          <cell r="M2038">
            <v>2</v>
          </cell>
          <cell r="N2038">
            <v>0.35</v>
          </cell>
          <cell r="O2038">
            <v>0</v>
          </cell>
          <cell r="P2038">
            <v>0</v>
          </cell>
          <cell r="Q2038">
            <v>0.34</v>
          </cell>
          <cell r="R2038">
            <v>80</v>
          </cell>
          <cell r="Y2038">
            <v>101093</v>
          </cell>
          <cell r="Z2038">
            <v>708258</v>
          </cell>
          <cell r="AA2038">
            <v>120</v>
          </cell>
          <cell r="AB2038">
            <v>120</v>
          </cell>
          <cell r="AC2038">
            <v>600</v>
          </cell>
          <cell r="AD2038">
            <v>4570</v>
          </cell>
          <cell r="AE2038">
            <v>4969</v>
          </cell>
          <cell r="AF2038">
            <v>82318</v>
          </cell>
          <cell r="AG2038">
            <v>40370</v>
          </cell>
          <cell r="AH2038">
            <v>246925</v>
          </cell>
          <cell r="AI2038">
            <v>3002</v>
          </cell>
          <cell r="AJ2038">
            <v>12462</v>
          </cell>
          <cell r="AK2038">
            <v>1850</v>
          </cell>
          <cell r="AL2038">
            <v>14610</v>
          </cell>
        </row>
        <row r="2039">
          <cell r="A2039">
            <v>43309</v>
          </cell>
          <cell r="B2039">
            <v>4965</v>
          </cell>
          <cell r="C2039">
            <v>9</v>
          </cell>
          <cell r="D2039">
            <v>0.92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595</v>
          </cell>
          <cell r="M2039">
            <v>2</v>
          </cell>
          <cell r="N2039">
            <v>0.35</v>
          </cell>
          <cell r="O2039">
            <v>0</v>
          </cell>
          <cell r="P2039">
            <v>0</v>
          </cell>
          <cell r="Q2039">
            <v>0.33</v>
          </cell>
          <cell r="R2039">
            <v>80</v>
          </cell>
          <cell r="Y2039">
            <v>106058</v>
          </cell>
          <cell r="Z2039">
            <v>713223</v>
          </cell>
          <cell r="AA2039">
            <v>120</v>
          </cell>
          <cell r="AB2039">
            <v>120</v>
          </cell>
          <cell r="AC2039">
            <v>600</v>
          </cell>
          <cell r="AD2039">
            <v>4570</v>
          </cell>
          <cell r="AE2039">
            <v>4969</v>
          </cell>
          <cell r="AF2039">
            <v>82318</v>
          </cell>
          <cell r="AG2039">
            <v>40965</v>
          </cell>
          <cell r="AH2039">
            <v>247520</v>
          </cell>
          <cell r="AI2039">
            <v>3002</v>
          </cell>
          <cell r="AJ2039">
            <v>12462</v>
          </cell>
          <cell r="AK2039">
            <v>1930</v>
          </cell>
          <cell r="AL2039">
            <v>14690</v>
          </cell>
        </row>
        <row r="2040">
          <cell r="A2040">
            <v>43310</v>
          </cell>
          <cell r="B2040">
            <v>4560</v>
          </cell>
          <cell r="C2040">
            <v>8</v>
          </cell>
          <cell r="D2040">
            <v>0.97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842</v>
          </cell>
          <cell r="M2040">
            <v>1.9</v>
          </cell>
          <cell r="N2040">
            <v>0.36</v>
          </cell>
          <cell r="O2040">
            <v>0</v>
          </cell>
          <cell r="P2040">
            <v>0</v>
          </cell>
          <cell r="Q2040">
            <v>0.35</v>
          </cell>
          <cell r="R2040">
            <v>80</v>
          </cell>
          <cell r="Y2040">
            <v>110618</v>
          </cell>
          <cell r="Z2040">
            <v>717783</v>
          </cell>
          <cell r="AA2040">
            <v>120</v>
          </cell>
          <cell r="AB2040">
            <v>120</v>
          </cell>
          <cell r="AC2040">
            <v>600</v>
          </cell>
          <cell r="AD2040">
            <v>4570</v>
          </cell>
          <cell r="AE2040">
            <v>4969</v>
          </cell>
          <cell r="AF2040">
            <v>82318</v>
          </cell>
          <cell r="AG2040">
            <v>41807</v>
          </cell>
          <cell r="AH2040">
            <v>248362</v>
          </cell>
          <cell r="AI2040">
            <v>3002</v>
          </cell>
          <cell r="AJ2040">
            <v>12462</v>
          </cell>
          <cell r="AK2040">
            <v>2010</v>
          </cell>
          <cell r="AL2040">
            <v>14770</v>
          </cell>
        </row>
        <row r="2041">
          <cell r="A2041">
            <v>43311</v>
          </cell>
          <cell r="B2041">
            <v>3344</v>
          </cell>
          <cell r="C2041">
            <v>8</v>
          </cell>
          <cell r="D2041">
            <v>0.97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110</v>
          </cell>
          <cell r="J2041">
            <v>0</v>
          </cell>
          <cell r="K2041">
            <v>0</v>
          </cell>
          <cell r="L2041">
            <v>1026</v>
          </cell>
          <cell r="M2041">
            <v>2</v>
          </cell>
          <cell r="N2041">
            <v>0.35</v>
          </cell>
          <cell r="O2041">
            <v>0</v>
          </cell>
          <cell r="P2041">
            <v>0</v>
          </cell>
          <cell r="Q2041">
            <v>0.34</v>
          </cell>
          <cell r="R2041">
            <v>80</v>
          </cell>
          <cell r="Y2041">
            <v>113962</v>
          </cell>
          <cell r="Z2041">
            <v>721127</v>
          </cell>
          <cell r="AA2041">
            <v>120</v>
          </cell>
          <cell r="AB2041">
            <v>120</v>
          </cell>
          <cell r="AC2041">
            <v>600</v>
          </cell>
          <cell r="AD2041">
            <v>4570</v>
          </cell>
          <cell r="AE2041">
            <v>5079</v>
          </cell>
          <cell r="AF2041">
            <v>82428</v>
          </cell>
          <cell r="AG2041">
            <v>42833</v>
          </cell>
          <cell r="AH2041">
            <v>249388</v>
          </cell>
          <cell r="AI2041">
            <v>3002</v>
          </cell>
          <cell r="AJ2041">
            <v>12462</v>
          </cell>
          <cell r="AK2041">
            <v>2090</v>
          </cell>
          <cell r="AL2041">
            <v>14850</v>
          </cell>
        </row>
        <row r="2042">
          <cell r="A2042">
            <v>43312</v>
          </cell>
          <cell r="B2042">
            <v>3355</v>
          </cell>
          <cell r="C2042">
            <v>11</v>
          </cell>
          <cell r="D2042">
            <v>0.98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1125</v>
          </cell>
          <cell r="M2042">
            <v>1.5</v>
          </cell>
          <cell r="N2042">
            <v>0.35</v>
          </cell>
          <cell r="O2042">
            <v>0</v>
          </cell>
          <cell r="P2042">
            <v>0</v>
          </cell>
          <cell r="Q2042">
            <v>0.34</v>
          </cell>
          <cell r="R2042">
            <v>80</v>
          </cell>
          <cell r="Y2042">
            <v>117317</v>
          </cell>
          <cell r="Z2042">
            <v>724482</v>
          </cell>
          <cell r="AA2042">
            <v>120</v>
          </cell>
          <cell r="AB2042">
            <v>120</v>
          </cell>
          <cell r="AC2042">
            <v>600</v>
          </cell>
          <cell r="AD2042">
            <v>4570</v>
          </cell>
          <cell r="AE2042">
            <v>5079</v>
          </cell>
          <cell r="AF2042">
            <v>82428</v>
          </cell>
          <cell r="AG2042">
            <v>43958</v>
          </cell>
          <cell r="AH2042">
            <v>250513</v>
          </cell>
          <cell r="AI2042">
            <v>3002</v>
          </cell>
          <cell r="AJ2042">
            <v>12462</v>
          </cell>
          <cell r="AK2042">
            <v>2170</v>
          </cell>
          <cell r="AL2042">
            <v>14930</v>
          </cell>
        </row>
        <row r="2043">
          <cell r="A2043">
            <v>43313</v>
          </cell>
          <cell r="B2043">
            <v>3299</v>
          </cell>
          <cell r="C2043">
            <v>10</v>
          </cell>
          <cell r="D2043">
            <v>0.91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115</v>
          </cell>
          <cell r="J2043">
            <v>0</v>
          </cell>
          <cell r="K2043">
            <v>0</v>
          </cell>
          <cell r="L2043">
            <v>1299</v>
          </cell>
          <cell r="M2043">
            <v>2</v>
          </cell>
          <cell r="N2043">
            <v>0.35</v>
          </cell>
          <cell r="O2043">
            <v>0</v>
          </cell>
          <cell r="P2043">
            <v>0</v>
          </cell>
          <cell r="Q2043">
            <v>0.23</v>
          </cell>
          <cell r="R2043">
            <v>0</v>
          </cell>
          <cell r="Y2043">
            <v>3299</v>
          </cell>
          <cell r="Z2043">
            <v>727781</v>
          </cell>
          <cell r="AA2043">
            <v>0</v>
          </cell>
          <cell r="AB2043">
            <v>120</v>
          </cell>
          <cell r="AC2043">
            <v>0</v>
          </cell>
          <cell r="AD2043">
            <v>4570</v>
          </cell>
          <cell r="AE2043">
            <v>115</v>
          </cell>
          <cell r="AF2043">
            <v>82543</v>
          </cell>
          <cell r="AG2043">
            <v>1299</v>
          </cell>
          <cell r="AH2043">
            <v>251812</v>
          </cell>
          <cell r="AI2043">
            <v>0</v>
          </cell>
          <cell r="AJ2043">
            <v>12462</v>
          </cell>
          <cell r="AK2043">
            <v>0</v>
          </cell>
          <cell r="AL2043">
            <v>14930</v>
          </cell>
        </row>
        <row r="2044">
          <cell r="A2044">
            <v>43314</v>
          </cell>
          <cell r="B2044">
            <v>1690</v>
          </cell>
          <cell r="C2044">
            <v>10</v>
          </cell>
          <cell r="D2044">
            <v>0.8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1778</v>
          </cell>
          <cell r="M2044">
            <v>2</v>
          </cell>
          <cell r="N2044">
            <v>0.35</v>
          </cell>
          <cell r="O2044">
            <v>0</v>
          </cell>
          <cell r="P2044">
            <v>0</v>
          </cell>
          <cell r="Q2044">
            <v>0.2</v>
          </cell>
          <cell r="R2044">
            <v>80</v>
          </cell>
          <cell r="Y2044">
            <v>4989</v>
          </cell>
          <cell r="Z2044">
            <v>729471</v>
          </cell>
          <cell r="AA2044">
            <v>0</v>
          </cell>
          <cell r="AB2044">
            <v>120</v>
          </cell>
          <cell r="AC2044">
            <v>0</v>
          </cell>
          <cell r="AD2044">
            <v>4570</v>
          </cell>
          <cell r="AE2044">
            <v>115</v>
          </cell>
          <cell r="AF2044">
            <v>82543</v>
          </cell>
          <cell r="AG2044">
            <v>3077</v>
          </cell>
          <cell r="AH2044">
            <v>253590</v>
          </cell>
          <cell r="AI2044">
            <v>0</v>
          </cell>
          <cell r="AJ2044">
            <v>12462</v>
          </cell>
          <cell r="AK2044">
            <v>80</v>
          </cell>
          <cell r="AL2044">
            <v>15010</v>
          </cell>
        </row>
        <row r="2045">
          <cell r="A2045">
            <v>43315</v>
          </cell>
          <cell r="B2045">
            <v>1391</v>
          </cell>
          <cell r="C2045">
            <v>9</v>
          </cell>
          <cell r="D2045">
            <v>0.86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920</v>
          </cell>
          <cell r="J2045">
            <v>0</v>
          </cell>
          <cell r="K2045">
            <v>0</v>
          </cell>
          <cell r="L2045">
            <v>1418</v>
          </cell>
          <cell r="M2045">
            <v>2</v>
          </cell>
          <cell r="N2045">
            <v>0.35</v>
          </cell>
          <cell r="O2045">
            <v>0</v>
          </cell>
          <cell r="P2045">
            <v>0</v>
          </cell>
          <cell r="Q2045">
            <v>0.22800000000000001</v>
          </cell>
          <cell r="R2045">
            <v>0</v>
          </cell>
          <cell r="Y2045">
            <v>6380</v>
          </cell>
          <cell r="Z2045">
            <v>730862</v>
          </cell>
          <cell r="AA2045">
            <v>0</v>
          </cell>
          <cell r="AB2045">
            <v>120</v>
          </cell>
          <cell r="AC2045">
            <v>0</v>
          </cell>
          <cell r="AD2045">
            <v>4570</v>
          </cell>
          <cell r="AE2045">
            <v>1035</v>
          </cell>
          <cell r="AF2045">
            <v>83463</v>
          </cell>
          <cell r="AG2045">
            <v>4495</v>
          </cell>
          <cell r="AH2045">
            <v>255008</v>
          </cell>
          <cell r="AI2045">
            <v>0</v>
          </cell>
          <cell r="AJ2045">
            <v>12462</v>
          </cell>
          <cell r="AK2045">
            <v>80</v>
          </cell>
          <cell r="AL2045">
            <v>15010</v>
          </cell>
        </row>
        <row r="2046">
          <cell r="A2046">
            <v>43316</v>
          </cell>
          <cell r="B2046">
            <v>1840</v>
          </cell>
          <cell r="C2046">
            <v>7</v>
          </cell>
          <cell r="D2046">
            <v>0.75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146</v>
          </cell>
          <cell r="J2046">
            <v>0</v>
          </cell>
          <cell r="K2046">
            <v>0</v>
          </cell>
          <cell r="L2046">
            <v>1790</v>
          </cell>
          <cell r="M2046">
            <v>2</v>
          </cell>
          <cell r="N2046">
            <v>0.35</v>
          </cell>
          <cell r="O2046">
            <v>0</v>
          </cell>
          <cell r="P2046">
            <v>0</v>
          </cell>
          <cell r="R2046">
            <v>80</v>
          </cell>
          <cell r="Y2046">
            <v>8220</v>
          </cell>
          <cell r="Z2046">
            <v>732702</v>
          </cell>
          <cell r="AA2046">
            <v>0</v>
          </cell>
          <cell r="AB2046">
            <v>120</v>
          </cell>
          <cell r="AC2046">
            <v>0</v>
          </cell>
          <cell r="AD2046">
            <v>4570</v>
          </cell>
          <cell r="AE2046">
            <v>1181</v>
          </cell>
          <cell r="AF2046">
            <v>83609</v>
          </cell>
          <cell r="AG2046">
            <v>6285</v>
          </cell>
          <cell r="AH2046">
            <v>256798</v>
          </cell>
          <cell r="AI2046">
            <v>0</v>
          </cell>
          <cell r="AJ2046">
            <v>12462</v>
          </cell>
          <cell r="AK2046">
            <v>160</v>
          </cell>
          <cell r="AL2046">
            <v>15090</v>
          </cell>
        </row>
        <row r="2047">
          <cell r="A2047">
            <v>43317</v>
          </cell>
          <cell r="B2047">
            <v>1720</v>
          </cell>
          <cell r="C2047">
            <v>7</v>
          </cell>
          <cell r="D2047">
            <v>0.68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630</v>
          </cell>
          <cell r="J2047">
            <v>0</v>
          </cell>
          <cell r="K2047">
            <v>0</v>
          </cell>
          <cell r="L2047">
            <v>1774</v>
          </cell>
          <cell r="M2047">
            <v>2</v>
          </cell>
          <cell r="N2047">
            <v>0.35</v>
          </cell>
          <cell r="O2047">
            <v>0</v>
          </cell>
          <cell r="P2047">
            <v>0</v>
          </cell>
          <cell r="Q2047">
            <v>0.2</v>
          </cell>
          <cell r="R2047">
            <v>80</v>
          </cell>
          <cell r="Y2047">
            <v>9940</v>
          </cell>
          <cell r="Z2047">
            <v>734422</v>
          </cell>
          <cell r="AA2047">
            <v>0</v>
          </cell>
          <cell r="AB2047">
            <v>120</v>
          </cell>
          <cell r="AC2047">
            <v>0</v>
          </cell>
          <cell r="AD2047">
            <v>4570</v>
          </cell>
          <cell r="AE2047">
            <v>1811</v>
          </cell>
          <cell r="AF2047">
            <v>84239</v>
          </cell>
          <cell r="AG2047">
            <v>8059</v>
          </cell>
          <cell r="AH2047">
            <v>258572</v>
          </cell>
          <cell r="AI2047">
            <v>0</v>
          </cell>
          <cell r="AJ2047">
            <v>12462</v>
          </cell>
          <cell r="AK2047">
            <v>240</v>
          </cell>
          <cell r="AL2047">
            <v>15170</v>
          </cell>
        </row>
        <row r="2048">
          <cell r="A2048">
            <v>43318</v>
          </cell>
          <cell r="B2048">
            <v>2215</v>
          </cell>
          <cell r="C2048">
            <v>7</v>
          </cell>
          <cell r="D2048">
            <v>0.66</v>
          </cell>
          <cell r="E2048">
            <v>0</v>
          </cell>
          <cell r="F2048">
            <v>0</v>
          </cell>
          <cell r="G2048">
            <v>0</v>
          </cell>
          <cell r="H2048">
            <v>615</v>
          </cell>
          <cell r="I2048">
            <v>325</v>
          </cell>
          <cell r="J2048">
            <v>0</v>
          </cell>
          <cell r="K2048">
            <v>0</v>
          </cell>
          <cell r="L2048">
            <v>1279</v>
          </cell>
          <cell r="M2048">
            <v>2</v>
          </cell>
          <cell r="N2048">
            <v>0.28999999999999998</v>
          </cell>
          <cell r="O2048">
            <v>0</v>
          </cell>
          <cell r="P2048">
            <v>0</v>
          </cell>
          <cell r="Q2048">
            <v>0.15</v>
          </cell>
          <cell r="R2048">
            <v>80</v>
          </cell>
          <cell r="Y2048">
            <v>12155</v>
          </cell>
          <cell r="Z2048">
            <v>736637</v>
          </cell>
          <cell r="AA2048">
            <v>0</v>
          </cell>
          <cell r="AB2048">
            <v>120</v>
          </cell>
          <cell r="AC2048">
            <v>615</v>
          </cell>
          <cell r="AD2048">
            <v>5185</v>
          </cell>
          <cell r="AE2048">
            <v>2136</v>
          </cell>
          <cell r="AF2048">
            <v>84564</v>
          </cell>
          <cell r="AG2048">
            <v>9338</v>
          </cell>
          <cell r="AH2048">
            <v>259851</v>
          </cell>
          <cell r="AI2048">
            <v>0</v>
          </cell>
          <cell r="AJ2048">
            <v>12462</v>
          </cell>
          <cell r="AK2048">
            <v>320</v>
          </cell>
          <cell r="AL2048">
            <v>15250</v>
          </cell>
        </row>
        <row r="2049">
          <cell r="A2049">
            <v>43319</v>
          </cell>
          <cell r="B2049">
            <v>2262</v>
          </cell>
          <cell r="C2049">
            <v>7</v>
          </cell>
          <cell r="D2049">
            <v>0.6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1249</v>
          </cell>
          <cell r="M2049">
            <v>2</v>
          </cell>
          <cell r="N2049">
            <v>0.26</v>
          </cell>
          <cell r="O2049">
            <v>0</v>
          </cell>
          <cell r="P2049">
            <v>0</v>
          </cell>
          <cell r="R2049">
            <v>80</v>
          </cell>
          <cell r="Y2049">
            <v>14417</v>
          </cell>
          <cell r="Z2049">
            <v>738899</v>
          </cell>
          <cell r="AA2049">
            <v>0</v>
          </cell>
          <cell r="AB2049">
            <v>120</v>
          </cell>
          <cell r="AC2049">
            <v>615</v>
          </cell>
          <cell r="AD2049">
            <v>5185</v>
          </cell>
          <cell r="AE2049">
            <v>2136</v>
          </cell>
          <cell r="AF2049">
            <v>84564</v>
          </cell>
          <cell r="AG2049">
            <v>10587</v>
          </cell>
          <cell r="AH2049">
            <v>261100</v>
          </cell>
          <cell r="AI2049">
            <v>0</v>
          </cell>
          <cell r="AJ2049">
            <v>12462</v>
          </cell>
          <cell r="AK2049">
            <v>400</v>
          </cell>
          <cell r="AL2049">
            <v>15330</v>
          </cell>
        </row>
        <row r="2050">
          <cell r="A2050">
            <v>43320</v>
          </cell>
          <cell r="B2050">
            <v>2318</v>
          </cell>
          <cell r="C2050">
            <v>7</v>
          </cell>
          <cell r="D2050">
            <v>0.6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50</v>
          </cell>
          <cell r="J2050">
            <v>0</v>
          </cell>
          <cell r="K2050">
            <v>0</v>
          </cell>
          <cell r="L2050">
            <v>1185</v>
          </cell>
          <cell r="M2050">
            <v>2</v>
          </cell>
          <cell r="N2050">
            <v>0.26</v>
          </cell>
          <cell r="O2050">
            <v>0</v>
          </cell>
          <cell r="P2050">
            <v>0</v>
          </cell>
          <cell r="Q2050">
            <v>0.26</v>
          </cell>
          <cell r="R2050">
            <v>80</v>
          </cell>
          <cell r="Y2050">
            <v>16735</v>
          </cell>
          <cell r="Z2050">
            <v>741217</v>
          </cell>
          <cell r="AA2050">
            <v>0</v>
          </cell>
          <cell r="AB2050">
            <v>120</v>
          </cell>
          <cell r="AC2050">
            <v>615</v>
          </cell>
          <cell r="AD2050">
            <v>5185</v>
          </cell>
          <cell r="AE2050">
            <v>2186</v>
          </cell>
          <cell r="AF2050">
            <v>84614</v>
          </cell>
          <cell r="AG2050">
            <v>11772</v>
          </cell>
          <cell r="AH2050">
            <v>262285</v>
          </cell>
          <cell r="AI2050">
            <v>0</v>
          </cell>
          <cell r="AJ2050">
            <v>12462</v>
          </cell>
          <cell r="AK2050">
            <v>480</v>
          </cell>
          <cell r="AL2050">
            <v>15410</v>
          </cell>
        </row>
        <row r="2051">
          <cell r="A2051">
            <v>43321</v>
          </cell>
          <cell r="B2051">
            <v>2941</v>
          </cell>
          <cell r="C2051">
            <v>15</v>
          </cell>
          <cell r="D2051">
            <v>0.55000000000000004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675</v>
          </cell>
          <cell r="J2051">
            <v>0</v>
          </cell>
          <cell r="K2051">
            <v>0</v>
          </cell>
          <cell r="L2051">
            <v>1107</v>
          </cell>
          <cell r="M2051">
            <v>1.5</v>
          </cell>
          <cell r="N2051">
            <v>0.26</v>
          </cell>
          <cell r="O2051">
            <v>0</v>
          </cell>
          <cell r="P2051">
            <v>0</v>
          </cell>
          <cell r="Q2051">
            <v>0.11</v>
          </cell>
          <cell r="R2051">
            <v>60</v>
          </cell>
          <cell r="Y2051">
            <v>19676</v>
          </cell>
          <cell r="Z2051">
            <v>744158</v>
          </cell>
          <cell r="AA2051">
            <v>0</v>
          </cell>
          <cell r="AB2051">
            <v>120</v>
          </cell>
          <cell r="AC2051">
            <v>615</v>
          </cell>
          <cell r="AD2051">
            <v>5185</v>
          </cell>
          <cell r="AE2051">
            <v>2861</v>
          </cell>
          <cell r="AF2051">
            <v>85289</v>
          </cell>
          <cell r="AG2051">
            <v>12879</v>
          </cell>
          <cell r="AH2051">
            <v>263392</v>
          </cell>
          <cell r="AI2051">
            <v>0</v>
          </cell>
          <cell r="AJ2051">
            <v>12462</v>
          </cell>
          <cell r="AK2051">
            <v>540</v>
          </cell>
          <cell r="AL2051">
            <v>15470</v>
          </cell>
        </row>
        <row r="2052">
          <cell r="A2052">
            <v>43322</v>
          </cell>
          <cell r="B2052">
            <v>2470</v>
          </cell>
          <cell r="C2052">
            <v>9</v>
          </cell>
          <cell r="D2052">
            <v>0.5</v>
          </cell>
          <cell r="E2052">
            <v>0</v>
          </cell>
          <cell r="F2052">
            <v>0</v>
          </cell>
          <cell r="G2052">
            <v>0.65</v>
          </cell>
          <cell r="H2052">
            <v>0</v>
          </cell>
          <cell r="I2052">
            <v>360</v>
          </cell>
          <cell r="J2052">
            <v>0</v>
          </cell>
          <cell r="K2052">
            <v>0</v>
          </cell>
          <cell r="L2052">
            <v>1645</v>
          </cell>
          <cell r="M2052">
            <v>1.5</v>
          </cell>
          <cell r="N2052">
            <v>0.26</v>
          </cell>
          <cell r="O2052">
            <v>0</v>
          </cell>
          <cell r="P2052">
            <v>0</v>
          </cell>
          <cell r="Q2052">
            <v>0.08</v>
          </cell>
          <cell r="R2052">
            <v>80</v>
          </cell>
          <cell r="Y2052">
            <v>22146</v>
          </cell>
          <cell r="Z2052">
            <v>746628</v>
          </cell>
          <cell r="AA2052">
            <v>0</v>
          </cell>
          <cell r="AB2052">
            <v>120</v>
          </cell>
          <cell r="AC2052">
            <v>615</v>
          </cell>
          <cell r="AD2052">
            <v>5185</v>
          </cell>
          <cell r="AE2052">
            <v>3221</v>
          </cell>
          <cell r="AF2052">
            <v>85649</v>
          </cell>
          <cell r="AG2052">
            <v>14524</v>
          </cell>
          <cell r="AH2052">
            <v>265037</v>
          </cell>
          <cell r="AI2052">
            <v>0</v>
          </cell>
          <cell r="AJ2052">
            <v>12462</v>
          </cell>
          <cell r="AK2052">
            <v>620</v>
          </cell>
          <cell r="AL2052">
            <v>15550</v>
          </cell>
        </row>
        <row r="2053">
          <cell r="A2053">
            <v>43323</v>
          </cell>
          <cell r="B2053">
            <v>3074</v>
          </cell>
          <cell r="C2053">
            <v>10</v>
          </cell>
          <cell r="D2053">
            <v>0.49</v>
          </cell>
          <cell r="E2053">
            <v>0</v>
          </cell>
          <cell r="F2053">
            <v>0</v>
          </cell>
          <cell r="G2053">
            <v>0.65</v>
          </cell>
          <cell r="H2053">
            <v>0</v>
          </cell>
          <cell r="I2053">
            <v>590</v>
          </cell>
          <cell r="J2053">
            <v>0</v>
          </cell>
          <cell r="K2053">
            <v>0</v>
          </cell>
          <cell r="L2053">
            <v>1274</v>
          </cell>
          <cell r="M2053">
            <v>1</v>
          </cell>
          <cell r="N2053">
            <v>0.26</v>
          </cell>
          <cell r="O2053">
            <v>0</v>
          </cell>
          <cell r="P2053">
            <v>0</v>
          </cell>
          <cell r="Q2053">
            <v>0.18</v>
          </cell>
          <cell r="R2053">
            <v>80</v>
          </cell>
          <cell r="Y2053">
            <v>25220</v>
          </cell>
          <cell r="Z2053">
            <v>749702</v>
          </cell>
          <cell r="AA2053">
            <v>0</v>
          </cell>
          <cell r="AB2053">
            <v>120</v>
          </cell>
          <cell r="AC2053">
            <v>615</v>
          </cell>
          <cell r="AD2053">
            <v>5185</v>
          </cell>
          <cell r="AE2053">
            <v>3811</v>
          </cell>
          <cell r="AF2053">
            <v>86239</v>
          </cell>
          <cell r="AG2053">
            <v>15798</v>
          </cell>
          <cell r="AH2053">
            <v>266311</v>
          </cell>
          <cell r="AI2053">
            <v>0</v>
          </cell>
          <cell r="AJ2053">
            <v>12462</v>
          </cell>
          <cell r="AK2053">
            <v>700</v>
          </cell>
          <cell r="AL2053">
            <v>15630</v>
          </cell>
        </row>
        <row r="2054">
          <cell r="A2054">
            <v>43324</v>
          </cell>
          <cell r="B2054">
            <v>3520</v>
          </cell>
          <cell r="C2054">
            <v>10</v>
          </cell>
          <cell r="D2054">
            <v>0.54</v>
          </cell>
          <cell r="E2054">
            <v>0</v>
          </cell>
          <cell r="F2054">
            <v>0</v>
          </cell>
          <cell r="G2054">
            <v>0.63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1851</v>
          </cell>
          <cell r="M2054">
            <v>1</v>
          </cell>
          <cell r="N2054">
            <v>0.27</v>
          </cell>
          <cell r="O2054">
            <v>0</v>
          </cell>
          <cell r="P2054">
            <v>0</v>
          </cell>
          <cell r="Q2054">
            <v>0.09</v>
          </cell>
          <cell r="R2054">
            <v>80</v>
          </cell>
          <cell r="Y2054">
            <v>28740</v>
          </cell>
          <cell r="Z2054">
            <v>753222</v>
          </cell>
          <cell r="AA2054">
            <v>0</v>
          </cell>
          <cell r="AB2054">
            <v>120</v>
          </cell>
          <cell r="AC2054">
            <v>615</v>
          </cell>
          <cell r="AD2054">
            <v>5185</v>
          </cell>
          <cell r="AE2054">
            <v>3811</v>
          </cell>
          <cell r="AF2054">
            <v>86239</v>
          </cell>
          <cell r="AG2054">
            <v>17649</v>
          </cell>
          <cell r="AH2054">
            <v>268162</v>
          </cell>
          <cell r="AI2054">
            <v>0</v>
          </cell>
          <cell r="AJ2054">
            <v>12462</v>
          </cell>
          <cell r="AK2054">
            <v>780</v>
          </cell>
          <cell r="AL2054">
            <v>15710</v>
          </cell>
        </row>
        <row r="2055">
          <cell r="A2055">
            <v>43325</v>
          </cell>
          <cell r="B2055">
            <v>3767</v>
          </cell>
          <cell r="C2055">
            <v>9</v>
          </cell>
          <cell r="D2055">
            <v>0.55000000000000004</v>
          </cell>
          <cell r="E2055">
            <v>0</v>
          </cell>
          <cell r="F2055">
            <v>0</v>
          </cell>
          <cell r="G2055">
            <v>0.64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1400</v>
          </cell>
          <cell r="M2055">
            <v>1</v>
          </cell>
          <cell r="N2055">
            <v>0.26</v>
          </cell>
          <cell r="O2055">
            <v>0</v>
          </cell>
          <cell r="P2055">
            <v>0</v>
          </cell>
          <cell r="Q2055">
            <v>0.11</v>
          </cell>
          <cell r="R2055">
            <v>80</v>
          </cell>
          <cell r="Y2055">
            <v>32507</v>
          </cell>
          <cell r="Z2055">
            <v>756989</v>
          </cell>
          <cell r="AA2055">
            <v>0</v>
          </cell>
          <cell r="AB2055">
            <v>120</v>
          </cell>
          <cell r="AC2055">
            <v>615</v>
          </cell>
          <cell r="AD2055">
            <v>5185</v>
          </cell>
          <cell r="AE2055">
            <v>3811</v>
          </cell>
          <cell r="AF2055">
            <v>86239</v>
          </cell>
          <cell r="AG2055">
            <v>19049</v>
          </cell>
          <cell r="AH2055">
            <v>269562</v>
          </cell>
          <cell r="AI2055">
            <v>0</v>
          </cell>
          <cell r="AJ2055">
            <v>12462</v>
          </cell>
          <cell r="AK2055">
            <v>860</v>
          </cell>
          <cell r="AL2055">
            <v>15790</v>
          </cell>
        </row>
        <row r="2056">
          <cell r="A2056">
            <v>43326</v>
          </cell>
          <cell r="B2056">
            <v>3280</v>
          </cell>
          <cell r="C2056">
            <v>9</v>
          </cell>
          <cell r="D2056">
            <v>0.55000000000000004</v>
          </cell>
          <cell r="E2056">
            <v>0</v>
          </cell>
          <cell r="F2056">
            <v>0</v>
          </cell>
          <cell r="G2056">
            <v>0.64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1268</v>
          </cell>
          <cell r="M2056">
            <v>1.8</v>
          </cell>
          <cell r="N2056">
            <v>0.24</v>
          </cell>
          <cell r="O2056">
            <v>0</v>
          </cell>
          <cell r="P2056">
            <v>0</v>
          </cell>
          <cell r="Q2056">
            <v>0.14000000000000001</v>
          </cell>
          <cell r="R2056">
            <v>80</v>
          </cell>
          <cell r="Y2056">
            <v>35787</v>
          </cell>
          <cell r="Z2056">
            <v>760269</v>
          </cell>
          <cell r="AA2056">
            <v>0</v>
          </cell>
          <cell r="AB2056">
            <v>120</v>
          </cell>
          <cell r="AC2056">
            <v>615</v>
          </cell>
          <cell r="AD2056">
            <v>5185</v>
          </cell>
          <cell r="AE2056">
            <v>3811</v>
          </cell>
          <cell r="AF2056">
            <v>86239</v>
          </cell>
          <cell r="AG2056">
            <v>20317</v>
          </cell>
          <cell r="AH2056">
            <v>270830</v>
          </cell>
          <cell r="AI2056">
            <v>0</v>
          </cell>
          <cell r="AJ2056">
            <v>12462</v>
          </cell>
          <cell r="AK2056">
            <v>940</v>
          </cell>
          <cell r="AL2056">
            <v>15870</v>
          </cell>
        </row>
        <row r="2057">
          <cell r="A2057">
            <v>43327</v>
          </cell>
          <cell r="B2057">
            <v>3280</v>
          </cell>
          <cell r="C2057">
            <v>9</v>
          </cell>
          <cell r="D2057">
            <v>0.54</v>
          </cell>
          <cell r="E2057">
            <v>0</v>
          </cell>
          <cell r="F2057">
            <v>0</v>
          </cell>
          <cell r="G2057">
            <v>0.63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1268</v>
          </cell>
          <cell r="M2057">
            <v>1</v>
          </cell>
          <cell r="N2057">
            <v>0.22</v>
          </cell>
          <cell r="O2057">
            <v>0</v>
          </cell>
          <cell r="P2057">
            <v>0</v>
          </cell>
          <cell r="Q2057">
            <v>0.16</v>
          </cell>
          <cell r="R2057">
            <v>80</v>
          </cell>
          <cell r="Y2057">
            <v>39067</v>
          </cell>
          <cell r="Z2057">
            <v>763549</v>
          </cell>
          <cell r="AA2057">
            <v>0</v>
          </cell>
          <cell r="AB2057">
            <v>120</v>
          </cell>
          <cell r="AC2057">
            <v>615</v>
          </cell>
          <cell r="AD2057">
            <v>5185</v>
          </cell>
          <cell r="AE2057">
            <v>3811</v>
          </cell>
          <cell r="AF2057">
            <v>86239</v>
          </cell>
          <cell r="AG2057">
            <v>21585</v>
          </cell>
          <cell r="AH2057">
            <v>272098</v>
          </cell>
          <cell r="AI2057">
            <v>0</v>
          </cell>
          <cell r="AJ2057">
            <v>12462</v>
          </cell>
          <cell r="AK2057">
            <v>1020</v>
          </cell>
          <cell r="AL2057">
            <v>15950</v>
          </cell>
        </row>
        <row r="2058">
          <cell r="A2058">
            <v>43328</v>
          </cell>
          <cell r="B2058">
            <v>4824</v>
          </cell>
          <cell r="C2058">
            <v>8</v>
          </cell>
          <cell r="D2058">
            <v>0.57999999999999996</v>
          </cell>
          <cell r="E2058">
            <v>0</v>
          </cell>
          <cell r="F2058">
            <v>0</v>
          </cell>
          <cell r="G2058">
            <v>0.62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310</v>
          </cell>
          <cell r="M2058">
            <v>1</v>
          </cell>
          <cell r="N2058">
            <v>0.18</v>
          </cell>
          <cell r="O2058">
            <v>0</v>
          </cell>
          <cell r="P2058">
            <v>0</v>
          </cell>
          <cell r="Q2058">
            <v>0.11</v>
          </cell>
          <cell r="R2058">
            <v>80</v>
          </cell>
          <cell r="Y2058">
            <v>43891</v>
          </cell>
          <cell r="Z2058">
            <v>768373</v>
          </cell>
          <cell r="AA2058">
            <v>0</v>
          </cell>
          <cell r="AB2058">
            <v>120</v>
          </cell>
          <cell r="AC2058">
            <v>615</v>
          </cell>
          <cell r="AD2058">
            <v>5185</v>
          </cell>
          <cell r="AE2058">
            <v>3811</v>
          </cell>
          <cell r="AF2058">
            <v>86239</v>
          </cell>
          <cell r="AG2058">
            <v>21895</v>
          </cell>
          <cell r="AH2058">
            <v>272408</v>
          </cell>
          <cell r="AI2058">
            <v>0</v>
          </cell>
          <cell r="AJ2058">
            <v>12462</v>
          </cell>
          <cell r="AK2058">
            <v>1100</v>
          </cell>
          <cell r="AL2058">
            <v>16030</v>
          </cell>
        </row>
        <row r="2059">
          <cell r="A2059">
            <v>43329</v>
          </cell>
          <cell r="B2059">
            <v>4539</v>
          </cell>
          <cell r="C2059">
            <v>8</v>
          </cell>
          <cell r="D2059">
            <v>0.63</v>
          </cell>
          <cell r="E2059">
            <v>0</v>
          </cell>
          <cell r="F2059">
            <v>0</v>
          </cell>
          <cell r="G2059">
            <v>0.62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254</v>
          </cell>
          <cell r="M2059">
            <v>1</v>
          </cell>
          <cell r="N2059">
            <v>0.14000000000000001</v>
          </cell>
          <cell r="O2059">
            <v>0</v>
          </cell>
          <cell r="P2059">
            <v>0</v>
          </cell>
          <cell r="Q2059">
            <v>0.11</v>
          </cell>
          <cell r="R2059">
            <v>80</v>
          </cell>
          <cell r="Y2059">
            <v>48430</v>
          </cell>
          <cell r="Z2059">
            <v>772912</v>
          </cell>
          <cell r="AA2059">
            <v>0</v>
          </cell>
          <cell r="AB2059">
            <v>120</v>
          </cell>
          <cell r="AC2059">
            <v>615</v>
          </cell>
          <cell r="AD2059">
            <v>5185</v>
          </cell>
          <cell r="AE2059">
            <v>3811</v>
          </cell>
          <cell r="AF2059">
            <v>86239</v>
          </cell>
          <cell r="AG2059">
            <v>22149</v>
          </cell>
          <cell r="AH2059">
            <v>272662</v>
          </cell>
          <cell r="AI2059">
            <v>0</v>
          </cell>
          <cell r="AJ2059">
            <v>12462</v>
          </cell>
          <cell r="AK2059">
            <v>1180</v>
          </cell>
          <cell r="AL2059">
            <v>16110</v>
          </cell>
        </row>
        <row r="2060">
          <cell r="A2060">
            <v>43330</v>
          </cell>
          <cell r="B2060">
            <v>2980</v>
          </cell>
          <cell r="C2060">
            <v>9</v>
          </cell>
          <cell r="D2060">
            <v>0.57999999999999996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1470</v>
          </cell>
          <cell r="J2060">
            <v>0</v>
          </cell>
          <cell r="K2060">
            <v>0</v>
          </cell>
          <cell r="L2060">
            <v>916</v>
          </cell>
          <cell r="M2060">
            <v>1.5</v>
          </cell>
          <cell r="N2060">
            <v>0.12</v>
          </cell>
          <cell r="O2060">
            <v>0</v>
          </cell>
          <cell r="P2060">
            <v>0</v>
          </cell>
          <cell r="Q2060">
            <v>0.16</v>
          </cell>
          <cell r="R2060">
            <v>80</v>
          </cell>
          <cell r="Y2060">
            <v>51410</v>
          </cell>
          <cell r="Z2060">
            <v>775892</v>
          </cell>
          <cell r="AA2060">
            <v>0</v>
          </cell>
          <cell r="AB2060">
            <v>120</v>
          </cell>
          <cell r="AC2060">
            <v>615</v>
          </cell>
          <cell r="AD2060">
            <v>5185</v>
          </cell>
          <cell r="AE2060">
            <v>5281</v>
          </cell>
          <cell r="AF2060">
            <v>87709</v>
          </cell>
          <cell r="AG2060">
            <v>23065</v>
          </cell>
          <cell r="AH2060">
            <v>273578</v>
          </cell>
          <cell r="AI2060">
            <v>0</v>
          </cell>
          <cell r="AJ2060">
            <v>12462</v>
          </cell>
          <cell r="AK2060">
            <v>1260</v>
          </cell>
          <cell r="AL2060">
            <v>16190</v>
          </cell>
        </row>
        <row r="2061">
          <cell r="A2061">
            <v>43331</v>
          </cell>
          <cell r="B2061">
            <v>3420</v>
          </cell>
          <cell r="C2061">
            <v>9</v>
          </cell>
          <cell r="D2061">
            <v>0.56000000000000005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912</v>
          </cell>
          <cell r="M2061">
            <v>1.4</v>
          </cell>
          <cell r="N2061">
            <v>0.09</v>
          </cell>
          <cell r="O2061">
            <v>0</v>
          </cell>
          <cell r="P2061">
            <v>0</v>
          </cell>
          <cell r="Q2061">
            <v>0.16</v>
          </cell>
          <cell r="R2061">
            <v>60</v>
          </cell>
          <cell r="Y2061">
            <v>54830</v>
          </cell>
          <cell r="Z2061">
            <v>779312</v>
          </cell>
          <cell r="AA2061">
            <v>0</v>
          </cell>
          <cell r="AB2061">
            <v>120</v>
          </cell>
          <cell r="AC2061">
            <v>615</v>
          </cell>
          <cell r="AD2061">
            <v>5185</v>
          </cell>
          <cell r="AE2061">
            <v>5281</v>
          </cell>
          <cell r="AF2061">
            <v>87709</v>
          </cell>
          <cell r="AG2061">
            <v>23977</v>
          </cell>
          <cell r="AH2061">
            <v>274490</v>
          </cell>
          <cell r="AI2061">
            <v>0</v>
          </cell>
          <cell r="AJ2061">
            <v>12462</v>
          </cell>
          <cell r="AK2061">
            <v>1320</v>
          </cell>
          <cell r="AL2061">
            <v>16250</v>
          </cell>
        </row>
        <row r="2062">
          <cell r="A2062">
            <v>43332</v>
          </cell>
          <cell r="B2062">
            <v>3420</v>
          </cell>
          <cell r="C2062">
            <v>9</v>
          </cell>
          <cell r="D2062">
            <v>0.56000000000000005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916</v>
          </cell>
          <cell r="M2062">
            <v>1.4</v>
          </cell>
          <cell r="N2062">
            <v>0.06</v>
          </cell>
          <cell r="O2062">
            <v>0</v>
          </cell>
          <cell r="P2062">
            <v>0</v>
          </cell>
          <cell r="Q2062">
            <v>0.18</v>
          </cell>
          <cell r="R2062">
            <v>60</v>
          </cell>
          <cell r="Y2062">
            <v>58250</v>
          </cell>
          <cell r="Z2062">
            <v>782732</v>
          </cell>
          <cell r="AA2062">
            <v>0</v>
          </cell>
          <cell r="AB2062">
            <v>120</v>
          </cell>
          <cell r="AC2062">
            <v>615</v>
          </cell>
          <cell r="AD2062">
            <v>5185</v>
          </cell>
          <cell r="AE2062">
            <v>5281</v>
          </cell>
          <cell r="AF2062">
            <v>87709</v>
          </cell>
          <cell r="AG2062">
            <v>24893</v>
          </cell>
          <cell r="AH2062">
            <v>275406</v>
          </cell>
          <cell r="AI2062">
            <v>0</v>
          </cell>
          <cell r="AJ2062">
            <v>12462</v>
          </cell>
          <cell r="AK2062">
            <v>1380</v>
          </cell>
          <cell r="AL2062">
            <v>16310</v>
          </cell>
        </row>
        <row r="2063">
          <cell r="A2063">
            <v>43333</v>
          </cell>
          <cell r="B2063">
            <v>3420</v>
          </cell>
          <cell r="C2063">
            <v>9</v>
          </cell>
          <cell r="D2063">
            <v>0.53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952</v>
          </cell>
          <cell r="M2063">
            <v>2</v>
          </cell>
          <cell r="N2063">
            <v>0.04</v>
          </cell>
          <cell r="O2063">
            <v>0</v>
          </cell>
          <cell r="P2063">
            <v>0</v>
          </cell>
          <cell r="Q2063">
            <v>0.18</v>
          </cell>
          <cell r="R2063">
            <v>60</v>
          </cell>
          <cell r="Y2063">
            <v>61670</v>
          </cell>
          <cell r="Z2063">
            <v>786152</v>
          </cell>
          <cell r="AA2063">
            <v>0</v>
          </cell>
          <cell r="AB2063">
            <v>120</v>
          </cell>
          <cell r="AC2063">
            <v>615</v>
          </cell>
          <cell r="AD2063">
            <v>5185</v>
          </cell>
          <cell r="AE2063">
            <v>5281</v>
          </cell>
          <cell r="AF2063">
            <v>87709</v>
          </cell>
          <cell r="AG2063">
            <v>25845</v>
          </cell>
          <cell r="AH2063">
            <v>276358</v>
          </cell>
          <cell r="AI2063">
            <v>0</v>
          </cell>
          <cell r="AJ2063">
            <v>12462</v>
          </cell>
          <cell r="AK2063">
            <v>1440</v>
          </cell>
          <cell r="AL2063">
            <v>16370</v>
          </cell>
        </row>
        <row r="2064">
          <cell r="A2064">
            <v>43334</v>
          </cell>
          <cell r="B2064">
            <v>3420</v>
          </cell>
          <cell r="C2064">
            <v>9</v>
          </cell>
          <cell r="D2064">
            <v>0.53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1794</v>
          </cell>
          <cell r="M2064">
            <v>1.4</v>
          </cell>
          <cell r="N2064">
            <v>0.05</v>
          </cell>
          <cell r="O2064">
            <v>0</v>
          </cell>
          <cell r="P2064">
            <v>0</v>
          </cell>
          <cell r="Q2064">
            <v>0.18</v>
          </cell>
          <cell r="R2064">
            <v>60</v>
          </cell>
          <cell r="Y2064">
            <v>65090</v>
          </cell>
          <cell r="Z2064">
            <v>789572</v>
          </cell>
          <cell r="AA2064">
            <v>0</v>
          </cell>
          <cell r="AB2064">
            <v>120</v>
          </cell>
          <cell r="AC2064">
            <v>615</v>
          </cell>
          <cell r="AD2064">
            <v>5185</v>
          </cell>
          <cell r="AE2064">
            <v>5281</v>
          </cell>
          <cell r="AF2064">
            <v>87709</v>
          </cell>
          <cell r="AG2064">
            <v>27639</v>
          </cell>
          <cell r="AH2064">
            <v>278152</v>
          </cell>
          <cell r="AI2064">
            <v>0</v>
          </cell>
          <cell r="AJ2064">
            <v>12462</v>
          </cell>
          <cell r="AK2064">
            <v>1500</v>
          </cell>
          <cell r="AL2064">
            <v>16430</v>
          </cell>
        </row>
        <row r="2065">
          <cell r="A2065">
            <v>43335</v>
          </cell>
          <cell r="B2065">
            <v>3420</v>
          </cell>
          <cell r="C2065">
            <v>9</v>
          </cell>
          <cell r="D2065">
            <v>0.51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1809</v>
          </cell>
          <cell r="M2065">
            <v>1.4</v>
          </cell>
          <cell r="N2065">
            <v>0.06</v>
          </cell>
          <cell r="O2065">
            <v>0</v>
          </cell>
          <cell r="P2065">
            <v>0</v>
          </cell>
          <cell r="Q2065">
            <v>0.23</v>
          </cell>
          <cell r="R2065">
            <v>60</v>
          </cell>
          <cell r="Y2065">
            <v>68510</v>
          </cell>
          <cell r="Z2065">
            <v>792992</v>
          </cell>
          <cell r="AA2065">
            <v>0</v>
          </cell>
          <cell r="AB2065">
            <v>120</v>
          </cell>
          <cell r="AC2065">
            <v>615</v>
          </cell>
          <cell r="AD2065">
            <v>5185</v>
          </cell>
          <cell r="AE2065">
            <v>5281</v>
          </cell>
          <cell r="AF2065">
            <v>87709</v>
          </cell>
          <cell r="AG2065">
            <v>29448</v>
          </cell>
          <cell r="AH2065">
            <v>279961</v>
          </cell>
          <cell r="AI2065">
            <v>0</v>
          </cell>
          <cell r="AJ2065">
            <v>12462</v>
          </cell>
          <cell r="AK2065">
            <v>1560</v>
          </cell>
          <cell r="AL2065">
            <v>16490</v>
          </cell>
        </row>
        <row r="2066">
          <cell r="A2066">
            <v>43336</v>
          </cell>
          <cell r="B2066">
            <v>3120</v>
          </cell>
          <cell r="C2066">
            <v>10</v>
          </cell>
          <cell r="D2066">
            <v>0.46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300</v>
          </cell>
          <cell r="J2066">
            <v>0</v>
          </cell>
          <cell r="K2066">
            <v>0</v>
          </cell>
          <cell r="L2066">
            <v>1800</v>
          </cell>
          <cell r="M2066">
            <v>1.4</v>
          </cell>
          <cell r="N2066">
            <v>0.08</v>
          </cell>
          <cell r="O2066">
            <v>0</v>
          </cell>
          <cell r="P2066">
            <v>0</v>
          </cell>
          <cell r="Q2066">
            <v>0.23</v>
          </cell>
          <cell r="R2066">
            <v>60</v>
          </cell>
          <cell r="Y2066">
            <v>71630</v>
          </cell>
          <cell r="Z2066">
            <v>796112</v>
          </cell>
          <cell r="AA2066">
            <v>0</v>
          </cell>
          <cell r="AB2066">
            <v>120</v>
          </cell>
          <cell r="AC2066">
            <v>615</v>
          </cell>
          <cell r="AD2066">
            <v>5185</v>
          </cell>
          <cell r="AE2066">
            <v>5581</v>
          </cell>
          <cell r="AF2066">
            <v>88009</v>
          </cell>
          <cell r="AG2066">
            <v>31248</v>
          </cell>
          <cell r="AH2066">
            <v>281761</v>
          </cell>
          <cell r="AI2066">
            <v>0</v>
          </cell>
          <cell r="AJ2066">
            <v>12462</v>
          </cell>
          <cell r="AK2066">
            <v>1620</v>
          </cell>
          <cell r="AL2066">
            <v>16550</v>
          </cell>
        </row>
        <row r="2067">
          <cell r="A2067">
            <v>43337</v>
          </cell>
          <cell r="B2067">
            <v>3400</v>
          </cell>
          <cell r="C2067">
            <v>9</v>
          </cell>
          <cell r="D2067">
            <v>0.47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1800</v>
          </cell>
          <cell r="M2067">
            <v>1.4</v>
          </cell>
          <cell r="N2067">
            <v>0.08</v>
          </cell>
          <cell r="O2067">
            <v>0</v>
          </cell>
          <cell r="P2067">
            <v>0</v>
          </cell>
          <cell r="Q2067">
            <v>0.23</v>
          </cell>
          <cell r="R2067">
            <v>80</v>
          </cell>
          <cell r="Y2067">
            <v>75030</v>
          </cell>
          <cell r="Z2067">
            <v>799512</v>
          </cell>
          <cell r="AA2067">
            <v>0</v>
          </cell>
          <cell r="AB2067">
            <v>120</v>
          </cell>
          <cell r="AC2067">
            <v>615</v>
          </cell>
          <cell r="AD2067">
            <v>5185</v>
          </cell>
          <cell r="AE2067">
            <v>5581</v>
          </cell>
          <cell r="AF2067">
            <v>88009</v>
          </cell>
          <cell r="AG2067">
            <v>33048</v>
          </cell>
          <cell r="AH2067">
            <v>283561</v>
          </cell>
          <cell r="AI2067">
            <v>0</v>
          </cell>
          <cell r="AJ2067">
            <v>12462</v>
          </cell>
          <cell r="AK2067">
            <v>1700</v>
          </cell>
          <cell r="AL2067">
            <v>16630</v>
          </cell>
        </row>
        <row r="2068">
          <cell r="A2068">
            <v>43338</v>
          </cell>
          <cell r="B2068">
            <v>3400</v>
          </cell>
          <cell r="C2068">
            <v>9</v>
          </cell>
          <cell r="D2068">
            <v>0.46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1800</v>
          </cell>
          <cell r="M2068">
            <v>1</v>
          </cell>
          <cell r="N2068">
            <v>0.08</v>
          </cell>
          <cell r="O2068">
            <v>0</v>
          </cell>
          <cell r="P2068">
            <v>0</v>
          </cell>
          <cell r="Q2068">
            <v>0.23</v>
          </cell>
          <cell r="R2068">
            <v>80</v>
          </cell>
          <cell r="Y2068">
            <v>78430</v>
          </cell>
          <cell r="Z2068">
            <v>802912</v>
          </cell>
          <cell r="AA2068">
            <v>0</v>
          </cell>
          <cell r="AB2068">
            <v>120</v>
          </cell>
          <cell r="AC2068">
            <v>615</v>
          </cell>
          <cell r="AD2068">
            <v>5185</v>
          </cell>
          <cell r="AE2068">
            <v>5581</v>
          </cell>
          <cell r="AF2068">
            <v>88009</v>
          </cell>
          <cell r="AG2068">
            <v>34848</v>
          </cell>
          <cell r="AH2068">
            <v>285361</v>
          </cell>
          <cell r="AI2068">
            <v>0</v>
          </cell>
          <cell r="AJ2068">
            <v>12462</v>
          </cell>
          <cell r="AK2068">
            <v>1780</v>
          </cell>
          <cell r="AL2068">
            <v>16710</v>
          </cell>
        </row>
        <row r="2069">
          <cell r="A2069">
            <v>43339</v>
          </cell>
          <cell r="B2069">
            <v>3300</v>
          </cell>
          <cell r="C2069">
            <v>9</v>
          </cell>
          <cell r="D2069">
            <v>0.44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100</v>
          </cell>
          <cell r="J2069">
            <v>0</v>
          </cell>
          <cell r="K2069">
            <v>0</v>
          </cell>
          <cell r="L2069">
            <v>1800</v>
          </cell>
          <cell r="M2069">
            <v>1</v>
          </cell>
          <cell r="N2069">
            <v>0.08</v>
          </cell>
          <cell r="O2069">
            <v>0</v>
          </cell>
          <cell r="P2069">
            <v>0</v>
          </cell>
          <cell r="Q2069">
            <v>0.25</v>
          </cell>
          <cell r="R2069">
            <v>80</v>
          </cell>
          <cell r="Y2069">
            <v>81730</v>
          </cell>
          <cell r="Z2069">
            <v>806212</v>
          </cell>
          <cell r="AA2069">
            <v>0</v>
          </cell>
          <cell r="AB2069">
            <v>120</v>
          </cell>
          <cell r="AC2069">
            <v>615</v>
          </cell>
          <cell r="AD2069">
            <v>5185</v>
          </cell>
          <cell r="AE2069">
            <v>5681</v>
          </cell>
          <cell r="AF2069">
            <v>88109</v>
          </cell>
          <cell r="AG2069">
            <v>36648</v>
          </cell>
          <cell r="AH2069">
            <v>287161</v>
          </cell>
          <cell r="AI2069">
            <v>0</v>
          </cell>
          <cell r="AJ2069">
            <v>12462</v>
          </cell>
          <cell r="AK2069">
            <v>1860</v>
          </cell>
          <cell r="AL2069">
            <v>16790</v>
          </cell>
        </row>
        <row r="2070">
          <cell r="A2070">
            <v>43340</v>
          </cell>
          <cell r="B2070">
            <v>3400</v>
          </cell>
          <cell r="C2070">
            <v>7</v>
          </cell>
          <cell r="D2070">
            <v>0.43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1800</v>
          </cell>
          <cell r="M2070">
            <v>1</v>
          </cell>
          <cell r="N2070">
            <v>0.09</v>
          </cell>
          <cell r="O2070">
            <v>0</v>
          </cell>
          <cell r="P2070">
            <v>0</v>
          </cell>
          <cell r="Q2070">
            <v>0.26</v>
          </cell>
          <cell r="R2070">
            <v>80</v>
          </cell>
          <cell r="Y2070">
            <v>85130</v>
          </cell>
          <cell r="Z2070">
            <v>809612</v>
          </cell>
          <cell r="AA2070">
            <v>0</v>
          </cell>
          <cell r="AB2070">
            <v>120</v>
          </cell>
          <cell r="AC2070">
            <v>615</v>
          </cell>
          <cell r="AD2070">
            <v>5185</v>
          </cell>
          <cell r="AE2070">
            <v>5681</v>
          </cell>
          <cell r="AF2070">
            <v>88109</v>
          </cell>
          <cell r="AG2070">
            <v>38448</v>
          </cell>
          <cell r="AH2070">
            <v>288961</v>
          </cell>
          <cell r="AI2070">
            <v>0</v>
          </cell>
          <cell r="AJ2070">
            <v>12462</v>
          </cell>
          <cell r="AK2070">
            <v>1940</v>
          </cell>
          <cell r="AL2070">
            <v>16870</v>
          </cell>
        </row>
        <row r="2071">
          <cell r="A2071">
            <v>43341</v>
          </cell>
          <cell r="B2071">
            <v>3507</v>
          </cell>
          <cell r="C2071">
            <v>7</v>
          </cell>
          <cell r="D2071">
            <v>0.43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1693</v>
          </cell>
          <cell r="M2071">
            <v>1</v>
          </cell>
          <cell r="N2071">
            <v>0.1</v>
          </cell>
          <cell r="O2071">
            <v>0</v>
          </cell>
          <cell r="P2071">
            <v>0</v>
          </cell>
          <cell r="Q2071">
            <v>0.26</v>
          </cell>
          <cell r="R2071">
            <v>80</v>
          </cell>
          <cell r="Y2071">
            <v>88637</v>
          </cell>
          <cell r="Z2071">
            <v>813119</v>
          </cell>
          <cell r="AA2071">
            <v>0</v>
          </cell>
          <cell r="AB2071">
            <v>120</v>
          </cell>
          <cell r="AC2071">
            <v>615</v>
          </cell>
          <cell r="AD2071">
            <v>5185</v>
          </cell>
          <cell r="AE2071">
            <v>5681</v>
          </cell>
          <cell r="AF2071">
            <v>88109</v>
          </cell>
          <cell r="AG2071">
            <v>40141</v>
          </cell>
          <cell r="AH2071">
            <v>290654</v>
          </cell>
          <cell r="AI2071">
            <v>0</v>
          </cell>
          <cell r="AJ2071">
            <v>12462</v>
          </cell>
          <cell r="AK2071">
            <v>2020</v>
          </cell>
          <cell r="AL2071">
            <v>16950</v>
          </cell>
        </row>
        <row r="2072">
          <cell r="A2072">
            <v>43342</v>
          </cell>
          <cell r="B2072">
            <v>4518</v>
          </cell>
          <cell r="C2072">
            <v>8</v>
          </cell>
          <cell r="D2072">
            <v>0.42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715</v>
          </cell>
          <cell r="M2072">
            <v>1</v>
          </cell>
          <cell r="N2072">
            <v>0.08</v>
          </cell>
          <cell r="O2072">
            <v>0</v>
          </cell>
          <cell r="P2072">
            <v>0</v>
          </cell>
          <cell r="Q2072">
            <v>0.25</v>
          </cell>
          <cell r="R2072">
            <v>60</v>
          </cell>
          <cell r="Y2072">
            <v>93155</v>
          </cell>
          <cell r="Z2072">
            <v>817637</v>
          </cell>
          <cell r="AA2072">
            <v>0</v>
          </cell>
          <cell r="AB2072">
            <v>120</v>
          </cell>
          <cell r="AC2072">
            <v>615</v>
          </cell>
          <cell r="AD2072">
            <v>5185</v>
          </cell>
          <cell r="AE2072">
            <v>5681</v>
          </cell>
          <cell r="AF2072">
            <v>88109</v>
          </cell>
          <cell r="AG2072">
            <v>40856</v>
          </cell>
          <cell r="AH2072">
            <v>291369</v>
          </cell>
          <cell r="AI2072">
            <v>0</v>
          </cell>
          <cell r="AJ2072">
            <v>12462</v>
          </cell>
          <cell r="AK2072">
            <v>2080</v>
          </cell>
          <cell r="AL2072">
            <v>17010</v>
          </cell>
        </row>
        <row r="2073">
          <cell r="A2073">
            <v>43343</v>
          </cell>
          <cell r="B2073">
            <v>4345</v>
          </cell>
          <cell r="C2073">
            <v>9</v>
          </cell>
          <cell r="D2073">
            <v>0.46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875</v>
          </cell>
          <cell r="M2073">
            <v>1</v>
          </cell>
          <cell r="N2073">
            <v>0.1</v>
          </cell>
          <cell r="O2073">
            <v>0</v>
          </cell>
          <cell r="P2073">
            <v>0</v>
          </cell>
          <cell r="Q2073">
            <v>0.26</v>
          </cell>
          <cell r="R2073">
            <v>60</v>
          </cell>
          <cell r="Y2073">
            <v>97500</v>
          </cell>
          <cell r="Z2073">
            <v>821982</v>
          </cell>
          <cell r="AA2073">
            <v>0</v>
          </cell>
          <cell r="AB2073">
            <v>120</v>
          </cell>
          <cell r="AC2073">
            <v>615</v>
          </cell>
          <cell r="AD2073">
            <v>5185</v>
          </cell>
          <cell r="AE2073">
            <v>5681</v>
          </cell>
          <cell r="AF2073">
            <v>88109</v>
          </cell>
          <cell r="AG2073">
            <v>41731</v>
          </cell>
          <cell r="AH2073">
            <v>292244</v>
          </cell>
          <cell r="AI2073">
            <v>0</v>
          </cell>
          <cell r="AJ2073">
            <v>12462</v>
          </cell>
          <cell r="AK2073">
            <v>2140</v>
          </cell>
          <cell r="AL2073">
            <v>17070</v>
          </cell>
        </row>
        <row r="2074">
          <cell r="A2074">
            <v>43344</v>
          </cell>
          <cell r="B2074">
            <v>4291</v>
          </cell>
          <cell r="C2074">
            <v>8</v>
          </cell>
          <cell r="D2074">
            <v>0.48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919</v>
          </cell>
          <cell r="M2074">
            <v>1</v>
          </cell>
          <cell r="N2074">
            <v>0.1</v>
          </cell>
          <cell r="O2074">
            <v>0</v>
          </cell>
          <cell r="P2074">
            <v>0</v>
          </cell>
          <cell r="Q2074">
            <v>0.28000000000000003</v>
          </cell>
          <cell r="R2074">
            <v>80</v>
          </cell>
          <cell r="Y2074">
            <v>4291</v>
          </cell>
          <cell r="Z2074">
            <v>826273</v>
          </cell>
          <cell r="AA2074">
            <v>0</v>
          </cell>
          <cell r="AB2074">
            <v>120</v>
          </cell>
          <cell r="AC2074">
            <v>0</v>
          </cell>
          <cell r="AD2074">
            <v>5185</v>
          </cell>
          <cell r="AE2074">
            <v>0</v>
          </cell>
          <cell r="AF2074">
            <v>88109</v>
          </cell>
          <cell r="AG2074">
            <v>919</v>
          </cell>
          <cell r="AH2074">
            <v>293163</v>
          </cell>
          <cell r="AI2074">
            <v>0</v>
          </cell>
          <cell r="AJ2074">
            <v>12462</v>
          </cell>
          <cell r="AK2074">
            <v>80</v>
          </cell>
          <cell r="AL2074">
            <v>17150</v>
          </cell>
        </row>
        <row r="2075">
          <cell r="A2075">
            <v>43345</v>
          </cell>
          <cell r="B2075">
            <v>4287</v>
          </cell>
          <cell r="C2075">
            <v>9</v>
          </cell>
          <cell r="D2075">
            <v>0.5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923</v>
          </cell>
          <cell r="M2075">
            <v>1</v>
          </cell>
          <cell r="N2075">
            <v>0.1</v>
          </cell>
          <cell r="O2075">
            <v>0</v>
          </cell>
          <cell r="P2075">
            <v>0</v>
          </cell>
          <cell r="Q2075">
            <v>0.28999999999999998</v>
          </cell>
          <cell r="R2075">
            <v>80</v>
          </cell>
          <cell r="Y2075">
            <v>8578</v>
          </cell>
          <cell r="Z2075">
            <v>830560</v>
          </cell>
          <cell r="AA2075">
            <v>0</v>
          </cell>
          <cell r="AB2075">
            <v>120</v>
          </cell>
          <cell r="AC2075">
            <v>0</v>
          </cell>
          <cell r="AD2075">
            <v>5185</v>
          </cell>
          <cell r="AE2075">
            <v>0</v>
          </cell>
          <cell r="AF2075">
            <v>88109</v>
          </cell>
          <cell r="AG2075">
            <v>1842</v>
          </cell>
          <cell r="AH2075">
            <v>294086</v>
          </cell>
          <cell r="AI2075">
            <v>0</v>
          </cell>
          <cell r="AJ2075">
            <v>12462</v>
          </cell>
          <cell r="AK2075">
            <v>160</v>
          </cell>
          <cell r="AL2075">
            <v>17230</v>
          </cell>
        </row>
        <row r="2076">
          <cell r="A2076">
            <v>43346</v>
          </cell>
          <cell r="B2076">
            <v>4288</v>
          </cell>
          <cell r="C2076">
            <v>9</v>
          </cell>
          <cell r="D2076">
            <v>0.54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925</v>
          </cell>
          <cell r="M2076">
            <v>1</v>
          </cell>
          <cell r="N2076">
            <v>0.1</v>
          </cell>
          <cell r="O2076">
            <v>0</v>
          </cell>
          <cell r="P2076">
            <v>0</v>
          </cell>
          <cell r="Q2076">
            <v>0.28999999999999998</v>
          </cell>
          <cell r="R2076">
            <v>80</v>
          </cell>
          <cell r="Y2076">
            <v>12866</v>
          </cell>
          <cell r="Z2076">
            <v>834848</v>
          </cell>
          <cell r="AA2076">
            <v>0</v>
          </cell>
          <cell r="AB2076">
            <v>120</v>
          </cell>
          <cell r="AC2076">
            <v>0</v>
          </cell>
          <cell r="AD2076">
            <v>5185</v>
          </cell>
          <cell r="AE2076">
            <v>0</v>
          </cell>
          <cell r="AF2076">
            <v>88109</v>
          </cell>
          <cell r="AG2076">
            <v>2767</v>
          </cell>
          <cell r="AH2076">
            <v>295011</v>
          </cell>
          <cell r="AI2076">
            <v>0</v>
          </cell>
          <cell r="AJ2076">
            <v>12462</v>
          </cell>
          <cell r="AK2076">
            <v>240</v>
          </cell>
          <cell r="AL2076">
            <v>17310</v>
          </cell>
        </row>
        <row r="2077">
          <cell r="A2077">
            <v>43347</v>
          </cell>
          <cell r="B2077">
            <v>4263</v>
          </cell>
          <cell r="C2077">
            <v>8</v>
          </cell>
          <cell r="D2077">
            <v>0.55000000000000004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908</v>
          </cell>
          <cell r="M2077">
            <v>1</v>
          </cell>
          <cell r="N2077">
            <v>0.1</v>
          </cell>
          <cell r="O2077">
            <v>0</v>
          </cell>
          <cell r="P2077">
            <v>0</v>
          </cell>
          <cell r="Q2077">
            <v>0.28999999999999998</v>
          </cell>
          <cell r="R2077">
            <v>80</v>
          </cell>
          <cell r="Y2077">
            <v>17129</v>
          </cell>
          <cell r="Z2077">
            <v>839111</v>
          </cell>
          <cell r="AA2077">
            <v>0</v>
          </cell>
          <cell r="AB2077">
            <v>120</v>
          </cell>
          <cell r="AC2077">
            <v>0</v>
          </cell>
          <cell r="AD2077">
            <v>5185</v>
          </cell>
          <cell r="AE2077">
            <v>0</v>
          </cell>
          <cell r="AF2077">
            <v>88109</v>
          </cell>
          <cell r="AG2077">
            <v>3675</v>
          </cell>
          <cell r="AH2077">
            <v>295919</v>
          </cell>
          <cell r="AI2077">
            <v>0</v>
          </cell>
          <cell r="AJ2077">
            <v>12462</v>
          </cell>
          <cell r="AK2077">
            <v>320</v>
          </cell>
          <cell r="AL2077">
            <v>17390</v>
          </cell>
        </row>
        <row r="2078">
          <cell r="A2078">
            <v>43348</v>
          </cell>
          <cell r="B2078">
            <v>4168</v>
          </cell>
          <cell r="C2078">
            <v>8</v>
          </cell>
          <cell r="D2078">
            <v>0.56999999999999995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1001</v>
          </cell>
          <cell r="M2078">
            <v>1</v>
          </cell>
          <cell r="N2078">
            <v>0.1</v>
          </cell>
          <cell r="O2078">
            <v>0</v>
          </cell>
          <cell r="P2078">
            <v>0</v>
          </cell>
          <cell r="Q2078">
            <v>0.28999999999999998</v>
          </cell>
          <cell r="R2078">
            <v>80</v>
          </cell>
          <cell r="Y2078">
            <v>21297</v>
          </cell>
          <cell r="Z2078">
            <v>843279</v>
          </cell>
          <cell r="AA2078">
            <v>0</v>
          </cell>
          <cell r="AB2078">
            <v>120</v>
          </cell>
          <cell r="AC2078">
            <v>0</v>
          </cell>
          <cell r="AD2078">
            <v>5185</v>
          </cell>
          <cell r="AE2078">
            <v>0</v>
          </cell>
          <cell r="AF2078">
            <v>88109</v>
          </cell>
          <cell r="AG2078">
            <v>4676</v>
          </cell>
          <cell r="AH2078">
            <v>296920</v>
          </cell>
          <cell r="AI2078">
            <v>0</v>
          </cell>
          <cell r="AJ2078">
            <v>12462</v>
          </cell>
          <cell r="AK2078">
            <v>400</v>
          </cell>
          <cell r="AL2078">
            <v>17470</v>
          </cell>
        </row>
        <row r="2079">
          <cell r="A2079">
            <v>43349</v>
          </cell>
          <cell r="B2079">
            <v>4220</v>
          </cell>
          <cell r="C2079">
            <v>11.5</v>
          </cell>
          <cell r="D2079">
            <v>0.57999999999999996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927</v>
          </cell>
          <cell r="M2079">
            <v>1</v>
          </cell>
          <cell r="N2079">
            <v>0.1</v>
          </cell>
          <cell r="O2079">
            <v>0</v>
          </cell>
          <cell r="P2079">
            <v>0</v>
          </cell>
          <cell r="Q2079">
            <v>0.28000000000000003</v>
          </cell>
          <cell r="R2079">
            <v>80</v>
          </cell>
          <cell r="Y2079">
            <v>25517</v>
          </cell>
          <cell r="Z2079">
            <v>847499</v>
          </cell>
          <cell r="AA2079">
            <v>0</v>
          </cell>
          <cell r="AB2079">
            <v>120</v>
          </cell>
          <cell r="AC2079">
            <v>0</v>
          </cell>
          <cell r="AD2079">
            <v>5185</v>
          </cell>
          <cell r="AE2079">
            <v>0</v>
          </cell>
          <cell r="AF2079">
            <v>88109</v>
          </cell>
          <cell r="AG2079">
            <v>5603</v>
          </cell>
          <cell r="AH2079">
            <v>297847</v>
          </cell>
          <cell r="AI2079">
            <v>0</v>
          </cell>
          <cell r="AJ2079">
            <v>12462</v>
          </cell>
          <cell r="AK2079">
            <v>480</v>
          </cell>
          <cell r="AL2079">
            <v>17550</v>
          </cell>
        </row>
        <row r="2080">
          <cell r="A2080">
            <v>43350</v>
          </cell>
          <cell r="B2080">
            <v>3849</v>
          </cell>
          <cell r="C2080">
            <v>9</v>
          </cell>
          <cell r="D2080">
            <v>0.63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345</v>
          </cell>
          <cell r="J2080">
            <v>0</v>
          </cell>
          <cell r="K2080">
            <v>0</v>
          </cell>
          <cell r="L2080">
            <v>917</v>
          </cell>
          <cell r="M2080">
            <v>1</v>
          </cell>
          <cell r="N2080">
            <v>0.1</v>
          </cell>
          <cell r="O2080">
            <v>0</v>
          </cell>
          <cell r="P2080">
            <v>0</v>
          </cell>
          <cell r="Q2080">
            <v>0.28000000000000003</v>
          </cell>
          <cell r="R2080">
            <v>80</v>
          </cell>
          <cell r="Y2080">
            <v>29366</v>
          </cell>
          <cell r="Z2080">
            <v>851348</v>
          </cell>
          <cell r="AA2080">
            <v>0</v>
          </cell>
          <cell r="AB2080">
            <v>120</v>
          </cell>
          <cell r="AC2080">
            <v>0</v>
          </cell>
          <cell r="AD2080">
            <v>5185</v>
          </cell>
          <cell r="AE2080">
            <v>345</v>
          </cell>
          <cell r="AF2080">
            <v>88454</v>
          </cell>
          <cell r="AG2080">
            <v>6520</v>
          </cell>
          <cell r="AH2080">
            <v>298764</v>
          </cell>
          <cell r="AI2080">
            <v>0</v>
          </cell>
          <cell r="AJ2080">
            <v>12462</v>
          </cell>
          <cell r="AK2080">
            <v>560</v>
          </cell>
          <cell r="AL2080">
            <v>17630</v>
          </cell>
        </row>
        <row r="2081">
          <cell r="A2081">
            <v>43351</v>
          </cell>
          <cell r="B2081">
            <v>4223</v>
          </cell>
          <cell r="C2081">
            <v>9</v>
          </cell>
          <cell r="D2081">
            <v>0.6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920</v>
          </cell>
          <cell r="M2081">
            <v>1</v>
          </cell>
          <cell r="N2081">
            <v>0.1</v>
          </cell>
          <cell r="O2081">
            <v>0</v>
          </cell>
          <cell r="P2081">
            <v>0</v>
          </cell>
          <cell r="Q2081">
            <v>0.28000000000000003</v>
          </cell>
          <cell r="R2081">
            <v>80</v>
          </cell>
          <cell r="Y2081">
            <v>33589</v>
          </cell>
          <cell r="Z2081">
            <v>855571</v>
          </cell>
          <cell r="AA2081">
            <v>0</v>
          </cell>
          <cell r="AB2081">
            <v>120</v>
          </cell>
          <cell r="AC2081">
            <v>0</v>
          </cell>
          <cell r="AD2081">
            <v>5185</v>
          </cell>
          <cell r="AE2081">
            <v>345</v>
          </cell>
          <cell r="AF2081">
            <v>88454</v>
          </cell>
          <cell r="AG2081">
            <v>7440</v>
          </cell>
          <cell r="AH2081">
            <v>299684</v>
          </cell>
          <cell r="AI2081">
            <v>0</v>
          </cell>
          <cell r="AJ2081">
            <v>12462</v>
          </cell>
          <cell r="AK2081">
            <v>640</v>
          </cell>
          <cell r="AL2081">
            <v>17710</v>
          </cell>
        </row>
        <row r="2082">
          <cell r="A2082">
            <v>43352</v>
          </cell>
          <cell r="B2082">
            <v>4223</v>
          </cell>
          <cell r="C2082">
            <v>9</v>
          </cell>
          <cell r="D2082">
            <v>0.6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920</v>
          </cell>
          <cell r="M2082">
            <v>1</v>
          </cell>
          <cell r="N2082">
            <v>0.1</v>
          </cell>
          <cell r="O2082">
            <v>0</v>
          </cell>
          <cell r="P2082">
            <v>0</v>
          </cell>
          <cell r="Q2082">
            <v>0.28000000000000003</v>
          </cell>
          <cell r="R2082">
            <v>80</v>
          </cell>
          <cell r="Y2082">
            <v>37812</v>
          </cell>
          <cell r="Z2082">
            <v>859794</v>
          </cell>
          <cell r="AA2082">
            <v>0</v>
          </cell>
          <cell r="AB2082">
            <v>120</v>
          </cell>
          <cell r="AC2082">
            <v>0</v>
          </cell>
          <cell r="AD2082">
            <v>5185</v>
          </cell>
          <cell r="AE2082">
            <v>345</v>
          </cell>
          <cell r="AF2082">
            <v>88454</v>
          </cell>
          <cell r="AG2082">
            <v>8360</v>
          </cell>
          <cell r="AH2082">
            <v>300604</v>
          </cell>
          <cell r="AI2082">
            <v>0</v>
          </cell>
          <cell r="AJ2082">
            <v>12462</v>
          </cell>
          <cell r="AK2082">
            <v>720</v>
          </cell>
          <cell r="AL2082">
            <v>17790</v>
          </cell>
        </row>
        <row r="2083">
          <cell r="A2083">
            <v>43353</v>
          </cell>
          <cell r="B2083">
            <v>3352</v>
          </cell>
          <cell r="C2083">
            <v>10</v>
          </cell>
          <cell r="D2083">
            <v>0.56999999999999995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936</v>
          </cell>
          <cell r="M2083">
            <v>1</v>
          </cell>
          <cell r="N2083">
            <v>0.08</v>
          </cell>
          <cell r="O2083">
            <v>0</v>
          </cell>
          <cell r="P2083">
            <v>0</v>
          </cell>
          <cell r="Q2083">
            <v>0.28000000000000003</v>
          </cell>
          <cell r="R2083">
            <v>80</v>
          </cell>
          <cell r="Y2083">
            <v>41164</v>
          </cell>
          <cell r="Z2083">
            <v>863146</v>
          </cell>
          <cell r="AA2083">
            <v>0</v>
          </cell>
          <cell r="AB2083">
            <v>120</v>
          </cell>
          <cell r="AC2083">
            <v>0</v>
          </cell>
          <cell r="AD2083">
            <v>5185</v>
          </cell>
          <cell r="AE2083">
            <v>345</v>
          </cell>
          <cell r="AF2083">
            <v>88454</v>
          </cell>
          <cell r="AG2083">
            <v>9296</v>
          </cell>
          <cell r="AH2083">
            <v>301540</v>
          </cell>
          <cell r="AI2083">
            <v>0</v>
          </cell>
          <cell r="AJ2083">
            <v>12462</v>
          </cell>
          <cell r="AK2083">
            <v>800</v>
          </cell>
          <cell r="AL2083">
            <v>17870</v>
          </cell>
        </row>
        <row r="2084">
          <cell r="A2084">
            <v>43354</v>
          </cell>
          <cell r="B2084">
            <v>2757</v>
          </cell>
          <cell r="C2084">
            <v>8</v>
          </cell>
          <cell r="D2084">
            <v>0.6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105</v>
          </cell>
          <cell r="J2084">
            <v>0</v>
          </cell>
          <cell r="K2084">
            <v>0</v>
          </cell>
          <cell r="L2084">
            <v>1107</v>
          </cell>
          <cell r="M2084">
            <v>1</v>
          </cell>
          <cell r="N2084">
            <v>0.06</v>
          </cell>
          <cell r="O2084">
            <v>0</v>
          </cell>
          <cell r="P2084">
            <v>0</v>
          </cell>
          <cell r="Q2084">
            <v>0.28000000000000003</v>
          </cell>
          <cell r="R2084">
            <v>80</v>
          </cell>
          <cell r="Y2084">
            <v>43921</v>
          </cell>
          <cell r="Z2084">
            <v>865903</v>
          </cell>
          <cell r="AA2084">
            <v>0</v>
          </cell>
          <cell r="AB2084">
            <v>120</v>
          </cell>
          <cell r="AC2084">
            <v>0</v>
          </cell>
          <cell r="AD2084">
            <v>5185</v>
          </cell>
          <cell r="AE2084">
            <v>450</v>
          </cell>
          <cell r="AF2084">
            <v>88559</v>
          </cell>
          <cell r="AG2084">
            <v>10403</v>
          </cell>
          <cell r="AH2084">
            <v>302647</v>
          </cell>
          <cell r="AI2084">
            <v>0</v>
          </cell>
          <cell r="AJ2084">
            <v>12462</v>
          </cell>
          <cell r="AK2084">
            <v>880</v>
          </cell>
          <cell r="AL2084">
            <v>17950</v>
          </cell>
        </row>
        <row r="2085">
          <cell r="A2085">
            <v>43355</v>
          </cell>
          <cell r="B2085">
            <v>1672</v>
          </cell>
          <cell r="C2085">
            <v>8</v>
          </cell>
          <cell r="D2085">
            <v>0.59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960</v>
          </cell>
          <cell r="J2085">
            <v>23</v>
          </cell>
          <cell r="K2085">
            <v>0</v>
          </cell>
          <cell r="L2085">
            <v>1800</v>
          </cell>
          <cell r="M2085">
            <v>1</v>
          </cell>
          <cell r="N2085">
            <v>0.08</v>
          </cell>
          <cell r="O2085">
            <v>0</v>
          </cell>
          <cell r="P2085">
            <v>0</v>
          </cell>
          <cell r="Q2085">
            <v>0.25</v>
          </cell>
          <cell r="R2085">
            <v>80</v>
          </cell>
          <cell r="Y2085">
            <v>45593</v>
          </cell>
          <cell r="Z2085">
            <v>867575</v>
          </cell>
          <cell r="AA2085">
            <v>0</v>
          </cell>
          <cell r="AB2085">
            <v>120</v>
          </cell>
          <cell r="AC2085">
            <v>0</v>
          </cell>
          <cell r="AD2085">
            <v>5185</v>
          </cell>
          <cell r="AE2085">
            <v>1410</v>
          </cell>
          <cell r="AF2085">
            <v>89519</v>
          </cell>
          <cell r="AG2085">
            <v>12203</v>
          </cell>
          <cell r="AH2085">
            <v>304447</v>
          </cell>
          <cell r="AI2085">
            <v>0</v>
          </cell>
          <cell r="AJ2085">
            <v>12462</v>
          </cell>
          <cell r="AK2085">
            <v>960</v>
          </cell>
          <cell r="AL2085">
            <v>18030</v>
          </cell>
        </row>
        <row r="2086">
          <cell r="A2086">
            <v>43356</v>
          </cell>
          <cell r="B2086">
            <v>1672</v>
          </cell>
          <cell r="C2086">
            <v>7</v>
          </cell>
          <cell r="D2086">
            <v>0.51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600</v>
          </cell>
          <cell r="J2086">
            <v>23</v>
          </cell>
          <cell r="K2086">
            <v>0</v>
          </cell>
          <cell r="L2086">
            <v>1757</v>
          </cell>
          <cell r="M2086">
            <v>1</v>
          </cell>
          <cell r="N2086">
            <v>0.09</v>
          </cell>
          <cell r="O2086">
            <v>0</v>
          </cell>
          <cell r="P2086">
            <v>0</v>
          </cell>
          <cell r="Q2086">
            <v>0.25</v>
          </cell>
          <cell r="R2086">
            <v>80</v>
          </cell>
          <cell r="Y2086">
            <v>47265</v>
          </cell>
          <cell r="Z2086">
            <v>869247</v>
          </cell>
          <cell r="AA2086">
            <v>0</v>
          </cell>
          <cell r="AB2086">
            <v>120</v>
          </cell>
          <cell r="AC2086">
            <v>0</v>
          </cell>
          <cell r="AD2086">
            <v>5185</v>
          </cell>
          <cell r="AE2086">
            <v>2010</v>
          </cell>
          <cell r="AF2086">
            <v>90119</v>
          </cell>
          <cell r="AG2086">
            <v>13960</v>
          </cell>
          <cell r="AH2086">
            <v>306204</v>
          </cell>
          <cell r="AI2086">
            <v>0</v>
          </cell>
          <cell r="AJ2086">
            <v>12462</v>
          </cell>
          <cell r="AK2086">
            <v>1040</v>
          </cell>
          <cell r="AL2086">
            <v>18110</v>
          </cell>
        </row>
        <row r="2087">
          <cell r="A2087">
            <v>43357</v>
          </cell>
          <cell r="B2087">
            <v>2829</v>
          </cell>
          <cell r="C2087">
            <v>10</v>
          </cell>
          <cell r="D2087">
            <v>0.49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700</v>
          </cell>
          <cell r="J2087">
            <v>0</v>
          </cell>
          <cell r="K2087">
            <v>0</v>
          </cell>
          <cell r="L2087">
            <v>1308</v>
          </cell>
          <cell r="M2087">
            <v>1</v>
          </cell>
          <cell r="N2087">
            <v>0.09</v>
          </cell>
          <cell r="O2087">
            <v>0</v>
          </cell>
          <cell r="P2087">
            <v>0</v>
          </cell>
          <cell r="Q2087">
            <v>0.28000000000000003</v>
          </cell>
          <cell r="R2087">
            <v>80</v>
          </cell>
          <cell r="Y2087">
            <v>50094</v>
          </cell>
          <cell r="Z2087">
            <v>872076</v>
          </cell>
          <cell r="AA2087">
            <v>0</v>
          </cell>
          <cell r="AB2087">
            <v>120</v>
          </cell>
          <cell r="AC2087">
            <v>0</v>
          </cell>
          <cell r="AD2087">
            <v>5185</v>
          </cell>
          <cell r="AE2087">
            <v>2710</v>
          </cell>
          <cell r="AF2087">
            <v>90819</v>
          </cell>
          <cell r="AG2087">
            <v>15268</v>
          </cell>
          <cell r="AH2087">
            <v>307512</v>
          </cell>
          <cell r="AI2087">
            <v>0</v>
          </cell>
          <cell r="AJ2087">
            <v>12462</v>
          </cell>
          <cell r="AK2087">
            <v>1120</v>
          </cell>
          <cell r="AL2087">
            <v>18190</v>
          </cell>
        </row>
        <row r="2088">
          <cell r="A2088">
            <v>43358</v>
          </cell>
          <cell r="B2088">
            <v>3847</v>
          </cell>
          <cell r="C2088">
            <v>10</v>
          </cell>
          <cell r="D2088">
            <v>0.5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1305</v>
          </cell>
          <cell r="M2088">
            <v>1</v>
          </cell>
          <cell r="N2088">
            <v>0.09</v>
          </cell>
          <cell r="O2088">
            <v>0</v>
          </cell>
          <cell r="P2088">
            <v>0</v>
          </cell>
          <cell r="Q2088">
            <v>0.28000000000000003</v>
          </cell>
          <cell r="R2088">
            <v>80</v>
          </cell>
          <cell r="Y2088">
            <v>53941</v>
          </cell>
          <cell r="Z2088">
            <v>875923</v>
          </cell>
          <cell r="AA2088">
            <v>0</v>
          </cell>
          <cell r="AB2088">
            <v>120</v>
          </cell>
          <cell r="AC2088">
            <v>0</v>
          </cell>
          <cell r="AD2088">
            <v>5185</v>
          </cell>
          <cell r="AE2088">
            <v>2710</v>
          </cell>
          <cell r="AF2088">
            <v>90819</v>
          </cell>
          <cell r="AG2088">
            <v>16573</v>
          </cell>
          <cell r="AH2088">
            <v>308817</v>
          </cell>
          <cell r="AI2088">
            <v>0</v>
          </cell>
          <cell r="AJ2088">
            <v>12462</v>
          </cell>
          <cell r="AK2088">
            <v>1200</v>
          </cell>
          <cell r="AL2088">
            <v>18270</v>
          </cell>
        </row>
        <row r="2089">
          <cell r="A2089">
            <v>43359</v>
          </cell>
          <cell r="B2089">
            <v>3675</v>
          </cell>
          <cell r="C2089">
            <v>8</v>
          </cell>
          <cell r="D2089">
            <v>0.45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1302</v>
          </cell>
          <cell r="M2089">
            <v>2</v>
          </cell>
          <cell r="N2089">
            <v>0.09</v>
          </cell>
          <cell r="O2089">
            <v>0</v>
          </cell>
          <cell r="P2089">
            <v>0</v>
          </cell>
          <cell r="Q2089">
            <v>0.25</v>
          </cell>
          <cell r="R2089">
            <v>60</v>
          </cell>
          <cell r="Y2089">
            <v>57616</v>
          </cell>
          <cell r="Z2089">
            <v>879598</v>
          </cell>
          <cell r="AA2089">
            <v>0</v>
          </cell>
          <cell r="AB2089">
            <v>120</v>
          </cell>
          <cell r="AC2089">
            <v>0</v>
          </cell>
          <cell r="AD2089">
            <v>5185</v>
          </cell>
          <cell r="AE2089">
            <v>2710</v>
          </cell>
          <cell r="AF2089">
            <v>90819</v>
          </cell>
          <cell r="AG2089">
            <v>17875</v>
          </cell>
          <cell r="AH2089">
            <v>310119</v>
          </cell>
          <cell r="AI2089">
            <v>0</v>
          </cell>
          <cell r="AJ2089">
            <v>12462</v>
          </cell>
          <cell r="AK2089">
            <v>1260</v>
          </cell>
          <cell r="AL2089">
            <v>18330</v>
          </cell>
        </row>
        <row r="2090">
          <cell r="A2090">
            <v>43360</v>
          </cell>
          <cell r="B2090">
            <v>3737</v>
          </cell>
          <cell r="C2090">
            <v>10</v>
          </cell>
          <cell r="D2090">
            <v>0.43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200</v>
          </cell>
          <cell r="J2090">
            <v>0</v>
          </cell>
          <cell r="K2090">
            <v>0</v>
          </cell>
          <cell r="L2090">
            <v>1304</v>
          </cell>
          <cell r="M2090">
            <v>2</v>
          </cell>
          <cell r="N2090">
            <v>0.09</v>
          </cell>
          <cell r="O2090">
            <v>0</v>
          </cell>
          <cell r="P2090">
            <v>0</v>
          </cell>
          <cell r="Q2090">
            <v>0.35</v>
          </cell>
          <cell r="R2090">
            <v>60</v>
          </cell>
          <cell r="Y2090">
            <v>61353</v>
          </cell>
          <cell r="Z2090">
            <v>883335</v>
          </cell>
          <cell r="AA2090">
            <v>0</v>
          </cell>
          <cell r="AB2090">
            <v>120</v>
          </cell>
          <cell r="AC2090">
            <v>0</v>
          </cell>
          <cell r="AD2090">
            <v>5185</v>
          </cell>
          <cell r="AE2090">
            <v>2910</v>
          </cell>
          <cell r="AF2090">
            <v>91019</v>
          </cell>
          <cell r="AG2090">
            <v>19179</v>
          </cell>
          <cell r="AH2090">
            <v>311423</v>
          </cell>
          <cell r="AI2090">
            <v>0</v>
          </cell>
          <cell r="AJ2090">
            <v>12462</v>
          </cell>
          <cell r="AK2090">
            <v>1320</v>
          </cell>
          <cell r="AL2090">
            <v>18390</v>
          </cell>
        </row>
        <row r="2091">
          <cell r="A2091">
            <v>43361</v>
          </cell>
          <cell r="B2091">
            <v>4466</v>
          </cell>
          <cell r="C2091">
            <v>9</v>
          </cell>
          <cell r="D2091">
            <v>0.44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1180</v>
          </cell>
          <cell r="M2091">
            <v>2</v>
          </cell>
          <cell r="N2091">
            <v>0.09</v>
          </cell>
          <cell r="O2091">
            <v>0</v>
          </cell>
          <cell r="P2091">
            <v>0</v>
          </cell>
          <cell r="Q2091">
            <v>0.13</v>
          </cell>
          <cell r="R2091">
            <v>60</v>
          </cell>
          <cell r="Y2091">
            <v>65819</v>
          </cell>
          <cell r="Z2091">
            <v>887801</v>
          </cell>
          <cell r="AA2091">
            <v>0</v>
          </cell>
          <cell r="AB2091">
            <v>120</v>
          </cell>
          <cell r="AC2091">
            <v>0</v>
          </cell>
          <cell r="AD2091">
            <v>5185</v>
          </cell>
          <cell r="AE2091">
            <v>2910</v>
          </cell>
          <cell r="AF2091">
            <v>91019</v>
          </cell>
          <cell r="AG2091">
            <v>20359</v>
          </cell>
          <cell r="AH2091">
            <v>312603</v>
          </cell>
          <cell r="AI2091">
            <v>0</v>
          </cell>
          <cell r="AJ2091">
            <v>12462</v>
          </cell>
          <cell r="AK2091">
            <v>1380</v>
          </cell>
          <cell r="AL2091">
            <v>18450</v>
          </cell>
        </row>
        <row r="2092">
          <cell r="A2092">
            <v>43362</v>
          </cell>
          <cell r="B2092">
            <v>2537</v>
          </cell>
          <cell r="C2092">
            <v>9</v>
          </cell>
          <cell r="D2092">
            <v>0.44</v>
          </cell>
          <cell r="E2092">
            <v>0</v>
          </cell>
          <cell r="F2092">
            <v>0</v>
          </cell>
          <cell r="G2092">
            <v>0</v>
          </cell>
          <cell r="H2092">
            <v>300</v>
          </cell>
          <cell r="I2092">
            <v>0</v>
          </cell>
          <cell r="J2092">
            <v>0</v>
          </cell>
          <cell r="K2092">
            <v>0</v>
          </cell>
          <cell r="L2092">
            <v>1373</v>
          </cell>
          <cell r="M2092">
            <v>2</v>
          </cell>
          <cell r="N2092">
            <v>0.09</v>
          </cell>
          <cell r="O2092">
            <v>0</v>
          </cell>
          <cell r="P2092">
            <v>0</v>
          </cell>
          <cell r="Q2092">
            <v>0.13</v>
          </cell>
          <cell r="R2092">
            <v>60</v>
          </cell>
          <cell r="Y2092">
            <v>68356</v>
          </cell>
          <cell r="Z2092">
            <v>890338</v>
          </cell>
          <cell r="AA2092">
            <v>0</v>
          </cell>
          <cell r="AB2092">
            <v>120</v>
          </cell>
          <cell r="AC2092">
            <v>300</v>
          </cell>
          <cell r="AD2092">
            <v>5485</v>
          </cell>
          <cell r="AE2092">
            <v>2910</v>
          </cell>
          <cell r="AF2092">
            <v>91019</v>
          </cell>
          <cell r="AG2092">
            <v>21732</v>
          </cell>
          <cell r="AH2092">
            <v>313976</v>
          </cell>
          <cell r="AI2092">
            <v>0</v>
          </cell>
          <cell r="AJ2092">
            <v>12462</v>
          </cell>
          <cell r="AK2092">
            <v>1440</v>
          </cell>
          <cell r="AL2092">
            <v>18510</v>
          </cell>
        </row>
        <row r="2093">
          <cell r="A2093">
            <v>43363</v>
          </cell>
          <cell r="B2093">
            <v>2842</v>
          </cell>
          <cell r="C2093">
            <v>10</v>
          </cell>
          <cell r="D2093">
            <v>0.5</v>
          </cell>
          <cell r="E2093">
            <v>0</v>
          </cell>
          <cell r="F2093">
            <v>0</v>
          </cell>
          <cell r="G2093">
            <v>0</v>
          </cell>
          <cell r="H2093">
            <v>200</v>
          </cell>
          <cell r="I2093">
            <v>350</v>
          </cell>
          <cell r="J2093">
            <v>0</v>
          </cell>
          <cell r="K2093">
            <v>0</v>
          </cell>
          <cell r="L2093">
            <v>1332</v>
          </cell>
          <cell r="M2093">
            <v>2</v>
          </cell>
          <cell r="N2093">
            <v>0.09</v>
          </cell>
          <cell r="O2093">
            <v>0</v>
          </cell>
          <cell r="P2093">
            <v>0</v>
          </cell>
          <cell r="Q2093">
            <v>0.23</v>
          </cell>
          <cell r="R2093">
            <v>60</v>
          </cell>
          <cell r="Y2093">
            <v>71198</v>
          </cell>
          <cell r="Z2093">
            <v>893180</v>
          </cell>
          <cell r="AA2093">
            <v>0</v>
          </cell>
          <cell r="AB2093">
            <v>120</v>
          </cell>
          <cell r="AC2093">
            <v>500</v>
          </cell>
          <cell r="AD2093">
            <v>5685</v>
          </cell>
          <cell r="AE2093">
            <v>3260</v>
          </cell>
          <cell r="AF2093">
            <v>91369</v>
          </cell>
          <cell r="AG2093">
            <v>23064</v>
          </cell>
          <cell r="AH2093">
            <v>315308</v>
          </cell>
          <cell r="AI2093">
            <v>0</v>
          </cell>
          <cell r="AJ2093">
            <v>12462</v>
          </cell>
          <cell r="AK2093">
            <v>1500</v>
          </cell>
          <cell r="AL2093">
            <v>18570</v>
          </cell>
        </row>
        <row r="2094">
          <cell r="A2094">
            <v>43364</v>
          </cell>
          <cell r="B2094">
            <v>3672</v>
          </cell>
          <cell r="C2094">
            <v>10</v>
          </cell>
          <cell r="D2094">
            <v>0.59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1356</v>
          </cell>
          <cell r="M2094">
            <v>2</v>
          </cell>
          <cell r="N2094">
            <v>0.09</v>
          </cell>
          <cell r="O2094">
            <v>0</v>
          </cell>
          <cell r="P2094">
            <v>0</v>
          </cell>
          <cell r="Q2094">
            <v>0.16</v>
          </cell>
          <cell r="R2094">
            <v>60</v>
          </cell>
          <cell r="Y2094">
            <v>74870</v>
          </cell>
          <cell r="Z2094">
            <v>896852</v>
          </cell>
          <cell r="AA2094">
            <v>0</v>
          </cell>
          <cell r="AB2094">
            <v>120</v>
          </cell>
          <cell r="AC2094">
            <v>500</v>
          </cell>
          <cell r="AD2094">
            <v>5685</v>
          </cell>
          <cell r="AE2094">
            <v>3260</v>
          </cell>
          <cell r="AF2094">
            <v>91369</v>
          </cell>
          <cell r="AG2094">
            <v>24420</v>
          </cell>
          <cell r="AH2094">
            <v>316664</v>
          </cell>
          <cell r="AI2094">
            <v>0</v>
          </cell>
          <cell r="AJ2094">
            <v>12462</v>
          </cell>
          <cell r="AK2094">
            <v>1560</v>
          </cell>
          <cell r="AL2094">
            <v>18630</v>
          </cell>
        </row>
        <row r="2095">
          <cell r="A2095">
            <v>43365</v>
          </cell>
          <cell r="B2095">
            <v>5019</v>
          </cell>
          <cell r="C2095">
            <v>8</v>
          </cell>
          <cell r="D2095">
            <v>0.73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280</v>
          </cell>
          <cell r="J2095">
            <v>0</v>
          </cell>
          <cell r="K2095">
            <v>0</v>
          </cell>
          <cell r="L2095">
            <v>1356</v>
          </cell>
          <cell r="M2095">
            <v>2</v>
          </cell>
          <cell r="N2095">
            <v>0.09</v>
          </cell>
          <cell r="O2095">
            <v>0</v>
          </cell>
          <cell r="P2095">
            <v>0</v>
          </cell>
          <cell r="Q2095">
            <v>0.18</v>
          </cell>
          <cell r="R2095">
            <v>80</v>
          </cell>
          <cell r="Y2095">
            <v>79889</v>
          </cell>
          <cell r="Z2095">
            <v>901871</v>
          </cell>
          <cell r="AA2095">
            <v>0</v>
          </cell>
          <cell r="AB2095">
            <v>120</v>
          </cell>
          <cell r="AC2095">
            <v>500</v>
          </cell>
          <cell r="AD2095">
            <v>5685</v>
          </cell>
          <cell r="AE2095">
            <v>3540</v>
          </cell>
          <cell r="AF2095">
            <v>91649</v>
          </cell>
          <cell r="AG2095">
            <v>25776</v>
          </cell>
          <cell r="AH2095">
            <v>318020</v>
          </cell>
          <cell r="AI2095">
            <v>0</v>
          </cell>
          <cell r="AJ2095">
            <v>12462</v>
          </cell>
          <cell r="AK2095">
            <v>1640</v>
          </cell>
          <cell r="AL2095">
            <v>18710</v>
          </cell>
        </row>
        <row r="2096">
          <cell r="A2096">
            <v>43366</v>
          </cell>
          <cell r="B2096">
            <v>5452</v>
          </cell>
          <cell r="C2096">
            <v>10</v>
          </cell>
          <cell r="D2096">
            <v>0.86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1356</v>
          </cell>
          <cell r="M2096">
            <v>1.5</v>
          </cell>
          <cell r="N2096">
            <v>0.09</v>
          </cell>
          <cell r="O2096">
            <v>0</v>
          </cell>
          <cell r="P2096">
            <v>0</v>
          </cell>
          <cell r="Q2096">
            <v>0.25</v>
          </cell>
          <cell r="R2096">
            <v>80</v>
          </cell>
          <cell r="Y2096">
            <v>85341</v>
          </cell>
          <cell r="Z2096">
            <v>907323</v>
          </cell>
          <cell r="AA2096">
            <v>0</v>
          </cell>
          <cell r="AB2096">
            <v>120</v>
          </cell>
          <cell r="AC2096">
            <v>500</v>
          </cell>
          <cell r="AD2096">
            <v>5685</v>
          </cell>
          <cell r="AE2096">
            <v>3540</v>
          </cell>
          <cell r="AF2096">
            <v>91649</v>
          </cell>
          <cell r="AG2096">
            <v>27132</v>
          </cell>
          <cell r="AH2096">
            <v>319376</v>
          </cell>
          <cell r="AI2096">
            <v>0</v>
          </cell>
          <cell r="AJ2096">
            <v>12462</v>
          </cell>
          <cell r="AK2096">
            <v>1720</v>
          </cell>
          <cell r="AL2096">
            <v>18790</v>
          </cell>
        </row>
        <row r="2097">
          <cell r="A2097">
            <v>43367</v>
          </cell>
          <cell r="B2097">
            <v>3910</v>
          </cell>
          <cell r="C2097">
            <v>10</v>
          </cell>
          <cell r="D2097">
            <v>0.9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769</v>
          </cell>
          <cell r="M2097">
            <v>1.6</v>
          </cell>
          <cell r="N2097">
            <v>0.06</v>
          </cell>
          <cell r="O2097">
            <v>0</v>
          </cell>
          <cell r="P2097">
            <v>0</v>
          </cell>
          <cell r="Q2097">
            <v>0.38</v>
          </cell>
          <cell r="R2097">
            <v>80</v>
          </cell>
          <cell r="Y2097">
            <v>89251</v>
          </cell>
          <cell r="Z2097">
            <v>911233</v>
          </cell>
          <cell r="AA2097">
            <v>0</v>
          </cell>
          <cell r="AB2097">
            <v>120</v>
          </cell>
          <cell r="AC2097">
            <v>500</v>
          </cell>
          <cell r="AD2097">
            <v>5685</v>
          </cell>
          <cell r="AE2097">
            <v>3540</v>
          </cell>
          <cell r="AF2097">
            <v>91649</v>
          </cell>
          <cell r="AG2097">
            <v>27901</v>
          </cell>
          <cell r="AH2097">
            <v>320145</v>
          </cell>
          <cell r="AI2097">
            <v>0</v>
          </cell>
          <cell r="AJ2097">
            <v>12462</v>
          </cell>
          <cell r="AK2097">
            <v>1800</v>
          </cell>
          <cell r="AL2097">
            <v>18870</v>
          </cell>
        </row>
        <row r="2098">
          <cell r="A2098">
            <v>43368</v>
          </cell>
          <cell r="B2098">
            <v>0</v>
          </cell>
          <cell r="C2098">
            <v>0</v>
          </cell>
          <cell r="D2098">
            <v>0.87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130</v>
          </cell>
          <cell r="J2098">
            <v>0</v>
          </cell>
          <cell r="K2098">
            <v>0</v>
          </cell>
          <cell r="L2098">
            <v>227</v>
          </cell>
          <cell r="M2098">
            <v>3.6</v>
          </cell>
          <cell r="N2098">
            <v>0.02</v>
          </cell>
          <cell r="O2098">
            <v>0</v>
          </cell>
          <cell r="P2098">
            <v>0</v>
          </cell>
          <cell r="Q2098">
            <v>0.31</v>
          </cell>
          <cell r="R2098">
            <v>0</v>
          </cell>
          <cell r="Y2098">
            <v>89251</v>
          </cell>
          <cell r="Z2098">
            <v>911233</v>
          </cell>
          <cell r="AA2098">
            <v>0</v>
          </cell>
          <cell r="AB2098">
            <v>120</v>
          </cell>
          <cell r="AC2098">
            <v>500</v>
          </cell>
          <cell r="AD2098">
            <v>5685</v>
          </cell>
          <cell r="AE2098">
            <v>3670</v>
          </cell>
          <cell r="AF2098">
            <v>91779</v>
          </cell>
          <cell r="AG2098">
            <v>28128</v>
          </cell>
          <cell r="AH2098">
            <v>320372</v>
          </cell>
          <cell r="AI2098">
            <v>0</v>
          </cell>
          <cell r="AJ2098">
            <v>12462</v>
          </cell>
          <cell r="AK2098">
            <v>1800</v>
          </cell>
          <cell r="AL2098">
            <v>18870</v>
          </cell>
        </row>
        <row r="2099">
          <cell r="A2099">
            <v>43369</v>
          </cell>
          <cell r="B2099">
            <v>540</v>
          </cell>
          <cell r="C2099">
            <v>0</v>
          </cell>
          <cell r="D2099">
            <v>0.83</v>
          </cell>
          <cell r="E2099">
            <v>0</v>
          </cell>
          <cell r="F2099">
            <v>0</v>
          </cell>
          <cell r="G2099">
            <v>0</v>
          </cell>
          <cell r="H2099">
            <v>300</v>
          </cell>
          <cell r="I2099">
            <v>730</v>
          </cell>
          <cell r="J2099">
            <v>0</v>
          </cell>
          <cell r="K2099">
            <v>0</v>
          </cell>
          <cell r="L2099">
            <v>850</v>
          </cell>
          <cell r="M2099">
            <v>1.6</v>
          </cell>
          <cell r="N2099">
            <v>0.02</v>
          </cell>
          <cell r="O2099">
            <v>0</v>
          </cell>
          <cell r="P2099">
            <v>0</v>
          </cell>
          <cell r="Q2099">
            <v>0.22</v>
          </cell>
          <cell r="R2099">
            <v>0</v>
          </cell>
          <cell r="Y2099">
            <v>89791</v>
          </cell>
          <cell r="Z2099">
            <v>911773</v>
          </cell>
          <cell r="AA2099">
            <v>0</v>
          </cell>
          <cell r="AB2099">
            <v>120</v>
          </cell>
          <cell r="AC2099">
            <v>800</v>
          </cell>
          <cell r="AD2099">
            <v>5985</v>
          </cell>
          <cell r="AE2099">
            <v>4400</v>
          </cell>
          <cell r="AF2099">
            <v>92509</v>
          </cell>
          <cell r="AG2099">
            <v>28978</v>
          </cell>
          <cell r="AH2099">
            <v>321222</v>
          </cell>
          <cell r="AI2099">
            <v>0</v>
          </cell>
          <cell r="AJ2099">
            <v>12462</v>
          </cell>
          <cell r="AK2099">
            <v>1800</v>
          </cell>
          <cell r="AL2099">
            <v>18870</v>
          </cell>
        </row>
        <row r="2100">
          <cell r="A2100">
            <v>43370</v>
          </cell>
          <cell r="B2100">
            <v>3040</v>
          </cell>
          <cell r="C2100">
            <v>10</v>
          </cell>
          <cell r="D2100">
            <v>0.79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961</v>
          </cell>
          <cell r="M2100">
            <v>1.6</v>
          </cell>
          <cell r="N2100">
            <v>0</v>
          </cell>
          <cell r="O2100">
            <v>0</v>
          </cell>
          <cell r="P2100">
            <v>0</v>
          </cell>
          <cell r="Q2100">
            <v>0.22</v>
          </cell>
          <cell r="R2100">
            <v>80</v>
          </cell>
          <cell r="Y2100">
            <v>92831</v>
          </cell>
          <cell r="Z2100">
            <v>914813</v>
          </cell>
          <cell r="AA2100">
            <v>0</v>
          </cell>
          <cell r="AB2100">
            <v>120</v>
          </cell>
          <cell r="AC2100">
            <v>800</v>
          </cell>
          <cell r="AD2100">
            <v>5985</v>
          </cell>
          <cell r="AE2100">
            <v>4400</v>
          </cell>
          <cell r="AF2100">
            <v>92509</v>
          </cell>
          <cell r="AG2100">
            <v>29939</v>
          </cell>
          <cell r="AH2100">
            <v>322183</v>
          </cell>
          <cell r="AI2100">
            <v>0</v>
          </cell>
          <cell r="AJ2100">
            <v>12462</v>
          </cell>
          <cell r="AK2100">
            <v>1880</v>
          </cell>
          <cell r="AL2100">
            <v>18950</v>
          </cell>
        </row>
        <row r="2101">
          <cell r="A2101">
            <v>43371</v>
          </cell>
          <cell r="B2101">
            <v>2940</v>
          </cell>
          <cell r="C2101">
            <v>18</v>
          </cell>
          <cell r="D2101">
            <v>0.82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984</v>
          </cell>
          <cell r="M2101">
            <v>1.3</v>
          </cell>
          <cell r="N2101">
            <v>0</v>
          </cell>
          <cell r="O2101">
            <v>0</v>
          </cell>
          <cell r="P2101">
            <v>0</v>
          </cell>
          <cell r="Q2101">
            <v>0.22</v>
          </cell>
          <cell r="R2101">
            <v>60</v>
          </cell>
          <cell r="Y2101">
            <v>95771</v>
          </cell>
          <cell r="Z2101">
            <v>917753</v>
          </cell>
          <cell r="AA2101">
            <v>0</v>
          </cell>
          <cell r="AB2101">
            <v>120</v>
          </cell>
          <cell r="AC2101">
            <v>800</v>
          </cell>
          <cell r="AD2101">
            <v>5985</v>
          </cell>
          <cell r="AE2101">
            <v>4400</v>
          </cell>
          <cell r="AF2101">
            <v>92509</v>
          </cell>
          <cell r="AG2101">
            <v>30923</v>
          </cell>
          <cell r="AH2101">
            <v>323167</v>
          </cell>
          <cell r="AI2101">
            <v>0</v>
          </cell>
          <cell r="AJ2101">
            <v>12462</v>
          </cell>
          <cell r="AK2101">
            <v>1940</v>
          </cell>
          <cell r="AL2101">
            <v>19010</v>
          </cell>
        </row>
        <row r="2102">
          <cell r="A2102">
            <v>43372</v>
          </cell>
          <cell r="B2102">
            <v>2940</v>
          </cell>
          <cell r="C2102">
            <v>8</v>
          </cell>
          <cell r="D2102">
            <v>0.89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992</v>
          </cell>
          <cell r="M2102">
            <v>1.3</v>
          </cell>
          <cell r="N2102">
            <v>0</v>
          </cell>
          <cell r="O2102">
            <v>0</v>
          </cell>
          <cell r="P2102">
            <v>0</v>
          </cell>
          <cell r="Q2102">
            <v>0.2</v>
          </cell>
          <cell r="R2102">
            <v>60</v>
          </cell>
          <cell r="Y2102">
            <v>98711</v>
          </cell>
          <cell r="Z2102">
            <v>920693</v>
          </cell>
          <cell r="AA2102">
            <v>0</v>
          </cell>
          <cell r="AB2102">
            <v>120</v>
          </cell>
          <cell r="AC2102">
            <v>800</v>
          </cell>
          <cell r="AD2102">
            <v>5985</v>
          </cell>
          <cell r="AE2102">
            <v>4400</v>
          </cell>
          <cell r="AF2102">
            <v>92509</v>
          </cell>
          <cell r="AG2102">
            <v>31915</v>
          </cell>
          <cell r="AH2102">
            <v>324159</v>
          </cell>
          <cell r="AI2102">
            <v>0</v>
          </cell>
          <cell r="AJ2102">
            <v>12462</v>
          </cell>
          <cell r="AK2102">
            <v>2000</v>
          </cell>
          <cell r="AL2102">
            <v>19070</v>
          </cell>
        </row>
        <row r="2103">
          <cell r="A2103">
            <v>43373</v>
          </cell>
          <cell r="B2103">
            <v>2920</v>
          </cell>
          <cell r="C2103">
            <v>8</v>
          </cell>
          <cell r="D2103">
            <v>0.96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977</v>
          </cell>
          <cell r="M2103">
            <v>1.3</v>
          </cell>
          <cell r="N2103">
            <v>0</v>
          </cell>
          <cell r="O2103">
            <v>0</v>
          </cell>
          <cell r="P2103">
            <v>0</v>
          </cell>
          <cell r="Q2103">
            <v>0.22</v>
          </cell>
          <cell r="R2103">
            <v>80</v>
          </cell>
          <cell r="Y2103">
            <v>101631</v>
          </cell>
          <cell r="Z2103">
            <v>923613</v>
          </cell>
          <cell r="AA2103">
            <v>0</v>
          </cell>
          <cell r="AB2103">
            <v>120</v>
          </cell>
          <cell r="AC2103">
            <v>800</v>
          </cell>
          <cell r="AD2103">
            <v>5985</v>
          </cell>
          <cell r="AE2103">
            <v>4400</v>
          </cell>
          <cell r="AF2103">
            <v>92509</v>
          </cell>
          <cell r="AG2103">
            <v>32892</v>
          </cell>
          <cell r="AH2103">
            <v>325136</v>
          </cell>
          <cell r="AI2103">
            <v>0</v>
          </cell>
          <cell r="AJ2103">
            <v>12462</v>
          </cell>
          <cell r="AK2103">
            <v>2080</v>
          </cell>
          <cell r="AL2103">
            <v>19150</v>
          </cell>
        </row>
        <row r="2104">
          <cell r="A2104">
            <v>43374</v>
          </cell>
          <cell r="B2104">
            <v>2200</v>
          </cell>
          <cell r="C2104">
            <v>5</v>
          </cell>
          <cell r="D2104">
            <v>0.99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988</v>
          </cell>
          <cell r="M2104">
            <v>1</v>
          </cell>
          <cell r="N2104">
            <v>0</v>
          </cell>
          <cell r="O2104">
            <v>0</v>
          </cell>
          <cell r="P2104">
            <v>0</v>
          </cell>
          <cell r="Q2104">
            <v>0.22</v>
          </cell>
          <cell r="R2104">
            <v>80</v>
          </cell>
          <cell r="Y2104">
            <v>2200</v>
          </cell>
          <cell r="Z2104">
            <v>925813</v>
          </cell>
          <cell r="AA2104">
            <v>0</v>
          </cell>
          <cell r="AB2104">
            <v>120</v>
          </cell>
          <cell r="AC2104">
            <v>0</v>
          </cell>
          <cell r="AD2104">
            <v>5985</v>
          </cell>
          <cell r="AE2104">
            <v>0</v>
          </cell>
          <cell r="AF2104">
            <v>92509</v>
          </cell>
          <cell r="AG2104">
            <v>988</v>
          </cell>
          <cell r="AH2104">
            <v>326124</v>
          </cell>
          <cell r="AI2104">
            <v>0</v>
          </cell>
          <cell r="AJ2104">
            <v>12462</v>
          </cell>
          <cell r="AK2104">
            <v>80</v>
          </cell>
          <cell r="AL2104">
            <v>19230</v>
          </cell>
        </row>
        <row r="2105">
          <cell r="A2105">
            <v>43375</v>
          </cell>
          <cell r="B2105">
            <v>1832</v>
          </cell>
          <cell r="C2105">
            <v>6</v>
          </cell>
          <cell r="D2105">
            <v>0.99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973</v>
          </cell>
          <cell r="M2105">
            <v>1</v>
          </cell>
          <cell r="N2105">
            <v>0</v>
          </cell>
          <cell r="O2105">
            <v>0</v>
          </cell>
          <cell r="P2105">
            <v>0</v>
          </cell>
          <cell r="Q2105">
            <v>0.22</v>
          </cell>
          <cell r="R2105">
            <v>40</v>
          </cell>
          <cell r="Y2105">
            <v>4032</v>
          </cell>
          <cell r="Z2105">
            <v>927645</v>
          </cell>
          <cell r="AA2105">
            <v>0</v>
          </cell>
          <cell r="AB2105">
            <v>120</v>
          </cell>
          <cell r="AC2105">
            <v>0</v>
          </cell>
          <cell r="AD2105">
            <v>5985</v>
          </cell>
          <cell r="AE2105">
            <v>0</v>
          </cell>
          <cell r="AF2105">
            <v>92509</v>
          </cell>
          <cell r="AG2105">
            <v>1961</v>
          </cell>
          <cell r="AH2105">
            <v>327097</v>
          </cell>
          <cell r="AI2105">
            <v>0</v>
          </cell>
          <cell r="AJ2105">
            <v>12462</v>
          </cell>
          <cell r="AK2105">
            <v>120</v>
          </cell>
          <cell r="AL2105">
            <v>19270</v>
          </cell>
        </row>
        <row r="2106">
          <cell r="A2106">
            <v>43376</v>
          </cell>
          <cell r="B2106">
            <v>710</v>
          </cell>
          <cell r="C2106">
            <v>5</v>
          </cell>
          <cell r="D2106">
            <v>0.86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1050</v>
          </cell>
          <cell r="J2106">
            <v>5</v>
          </cell>
          <cell r="K2106">
            <v>0</v>
          </cell>
          <cell r="L2106">
            <v>969</v>
          </cell>
          <cell r="M2106">
            <v>1.2</v>
          </cell>
          <cell r="N2106">
            <v>0</v>
          </cell>
          <cell r="O2106">
            <v>0</v>
          </cell>
          <cell r="P2106">
            <v>0</v>
          </cell>
          <cell r="Q2106">
            <v>0.22</v>
          </cell>
          <cell r="R2106">
            <v>40</v>
          </cell>
          <cell r="Y2106">
            <v>4742</v>
          </cell>
          <cell r="Z2106">
            <v>928355</v>
          </cell>
          <cell r="AA2106">
            <v>0</v>
          </cell>
          <cell r="AB2106">
            <v>120</v>
          </cell>
          <cell r="AC2106">
            <v>0</v>
          </cell>
          <cell r="AD2106">
            <v>5985</v>
          </cell>
          <cell r="AE2106">
            <v>1050</v>
          </cell>
          <cell r="AF2106">
            <v>93559</v>
          </cell>
          <cell r="AG2106">
            <v>2930</v>
          </cell>
          <cell r="AH2106">
            <v>328066</v>
          </cell>
          <cell r="AI2106">
            <v>0</v>
          </cell>
          <cell r="AJ2106">
            <v>12462</v>
          </cell>
          <cell r="AK2106">
            <v>160</v>
          </cell>
          <cell r="AL2106">
            <v>19310</v>
          </cell>
        </row>
        <row r="2107">
          <cell r="A2107">
            <v>43377</v>
          </cell>
          <cell r="B2107">
            <v>1856</v>
          </cell>
          <cell r="C2107">
            <v>5</v>
          </cell>
          <cell r="D2107">
            <v>0.86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973</v>
          </cell>
          <cell r="M2107">
            <v>1</v>
          </cell>
          <cell r="N2107">
            <v>0</v>
          </cell>
          <cell r="O2107">
            <v>0</v>
          </cell>
          <cell r="P2107">
            <v>0</v>
          </cell>
          <cell r="Q2107">
            <v>0.23</v>
          </cell>
          <cell r="R2107">
            <v>40</v>
          </cell>
          <cell r="Y2107">
            <v>6598</v>
          </cell>
          <cell r="Z2107">
            <v>930211</v>
          </cell>
          <cell r="AA2107">
            <v>0</v>
          </cell>
          <cell r="AB2107">
            <v>120</v>
          </cell>
          <cell r="AC2107">
            <v>0</v>
          </cell>
          <cell r="AD2107">
            <v>5985</v>
          </cell>
          <cell r="AE2107">
            <v>1050</v>
          </cell>
          <cell r="AF2107">
            <v>93559</v>
          </cell>
          <cell r="AG2107">
            <v>3903</v>
          </cell>
          <cell r="AH2107">
            <v>329039</v>
          </cell>
          <cell r="AI2107">
            <v>0</v>
          </cell>
          <cell r="AJ2107">
            <v>12462</v>
          </cell>
          <cell r="AK2107">
            <v>200</v>
          </cell>
          <cell r="AL2107">
            <v>19350</v>
          </cell>
        </row>
        <row r="2108">
          <cell r="A2108">
            <v>43378</v>
          </cell>
          <cell r="B2108">
            <v>1880</v>
          </cell>
          <cell r="C2108">
            <v>4.5</v>
          </cell>
          <cell r="D2108">
            <v>0.9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489</v>
          </cell>
          <cell r="M2108">
            <v>1</v>
          </cell>
          <cell r="N2108">
            <v>0</v>
          </cell>
          <cell r="O2108">
            <v>488</v>
          </cell>
          <cell r="P2108">
            <v>0</v>
          </cell>
          <cell r="Q2108">
            <v>0.23</v>
          </cell>
          <cell r="R2108">
            <v>40</v>
          </cell>
          <cell r="Y2108">
            <v>8478</v>
          </cell>
          <cell r="Z2108">
            <v>932091</v>
          </cell>
          <cell r="AA2108">
            <v>0</v>
          </cell>
          <cell r="AB2108">
            <v>120</v>
          </cell>
          <cell r="AC2108">
            <v>0</v>
          </cell>
          <cell r="AD2108">
            <v>5985</v>
          </cell>
          <cell r="AE2108">
            <v>1050</v>
          </cell>
          <cell r="AF2108">
            <v>93559</v>
          </cell>
          <cell r="AG2108">
            <v>4392</v>
          </cell>
          <cell r="AH2108">
            <v>329528</v>
          </cell>
          <cell r="AI2108">
            <v>488</v>
          </cell>
          <cell r="AJ2108">
            <v>12950</v>
          </cell>
          <cell r="AK2108">
            <v>240</v>
          </cell>
          <cell r="AL2108">
            <v>19390</v>
          </cell>
        </row>
        <row r="2109">
          <cell r="A2109">
            <v>43379</v>
          </cell>
          <cell r="B2109">
            <v>1908</v>
          </cell>
          <cell r="C2109">
            <v>4.5</v>
          </cell>
          <cell r="D2109">
            <v>0.94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120</v>
          </cell>
          <cell r="M2109">
            <v>1</v>
          </cell>
          <cell r="N2109">
            <v>0</v>
          </cell>
          <cell r="O2109">
            <v>840</v>
          </cell>
          <cell r="P2109">
            <v>0</v>
          </cell>
          <cell r="Q2109">
            <v>0.37</v>
          </cell>
          <cell r="R2109">
            <v>60</v>
          </cell>
          <cell r="Y2109">
            <v>10386</v>
          </cell>
          <cell r="Z2109">
            <v>933999</v>
          </cell>
          <cell r="AA2109">
            <v>0</v>
          </cell>
          <cell r="AB2109">
            <v>120</v>
          </cell>
          <cell r="AC2109">
            <v>0</v>
          </cell>
          <cell r="AD2109">
            <v>5985</v>
          </cell>
          <cell r="AE2109">
            <v>1050</v>
          </cell>
          <cell r="AF2109">
            <v>93559</v>
          </cell>
          <cell r="AG2109">
            <v>4512</v>
          </cell>
          <cell r="AH2109">
            <v>329648</v>
          </cell>
          <cell r="AI2109">
            <v>1328</v>
          </cell>
          <cell r="AJ2109">
            <v>13790</v>
          </cell>
          <cell r="AK2109">
            <v>300</v>
          </cell>
          <cell r="AL2109">
            <v>19450</v>
          </cell>
        </row>
        <row r="2110">
          <cell r="A2110">
            <v>43380</v>
          </cell>
          <cell r="B2110">
            <v>1904</v>
          </cell>
          <cell r="C2110">
            <v>4.5</v>
          </cell>
          <cell r="D2110">
            <v>0.9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750</v>
          </cell>
          <cell r="M2110">
            <v>1.5</v>
          </cell>
          <cell r="N2110">
            <v>0</v>
          </cell>
          <cell r="O2110">
            <v>200</v>
          </cell>
          <cell r="P2110">
            <v>0</v>
          </cell>
          <cell r="Q2110">
            <v>0.28999999999999998</v>
          </cell>
          <cell r="R2110">
            <v>40</v>
          </cell>
          <cell r="Y2110">
            <v>12290</v>
          </cell>
          <cell r="Z2110">
            <v>935903</v>
          </cell>
          <cell r="AA2110">
            <v>0</v>
          </cell>
          <cell r="AB2110">
            <v>120</v>
          </cell>
          <cell r="AC2110">
            <v>0</v>
          </cell>
          <cell r="AD2110">
            <v>5985</v>
          </cell>
          <cell r="AE2110">
            <v>1050</v>
          </cell>
          <cell r="AF2110">
            <v>93559</v>
          </cell>
          <cell r="AG2110">
            <v>5262</v>
          </cell>
          <cell r="AH2110">
            <v>330398</v>
          </cell>
          <cell r="AI2110">
            <v>1528</v>
          </cell>
          <cell r="AJ2110">
            <v>13990</v>
          </cell>
          <cell r="AK2110">
            <v>340</v>
          </cell>
          <cell r="AL2110">
            <v>19490</v>
          </cell>
        </row>
        <row r="2111">
          <cell r="A2111">
            <v>43381</v>
          </cell>
          <cell r="B2111">
            <v>1932</v>
          </cell>
          <cell r="C2111">
            <v>4.5</v>
          </cell>
          <cell r="D2111">
            <v>0.93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401</v>
          </cell>
          <cell r="M2111">
            <v>1.5</v>
          </cell>
          <cell r="N2111">
            <v>0</v>
          </cell>
          <cell r="O2111">
            <v>0</v>
          </cell>
          <cell r="P2111">
            <v>0</v>
          </cell>
          <cell r="Q2111">
            <v>0.28999999999999998</v>
          </cell>
          <cell r="R2111">
            <v>60</v>
          </cell>
          <cell r="Y2111">
            <v>14222</v>
          </cell>
          <cell r="Z2111">
            <v>937835</v>
          </cell>
          <cell r="AA2111">
            <v>0</v>
          </cell>
          <cell r="AB2111">
            <v>120</v>
          </cell>
          <cell r="AC2111">
            <v>0</v>
          </cell>
          <cell r="AD2111">
            <v>5985</v>
          </cell>
          <cell r="AE2111">
            <v>1050</v>
          </cell>
          <cell r="AF2111">
            <v>93559</v>
          </cell>
          <cell r="AG2111">
            <v>5663</v>
          </cell>
          <cell r="AH2111">
            <v>330799</v>
          </cell>
          <cell r="AI2111">
            <v>1528</v>
          </cell>
          <cell r="AJ2111">
            <v>13990</v>
          </cell>
          <cell r="AK2111">
            <v>400</v>
          </cell>
          <cell r="AL2111">
            <v>19550</v>
          </cell>
        </row>
        <row r="2112">
          <cell r="A2112">
            <v>43382</v>
          </cell>
          <cell r="B2112">
            <v>1632</v>
          </cell>
          <cell r="C2112">
            <v>4.5</v>
          </cell>
          <cell r="D2112">
            <v>0.9</v>
          </cell>
          <cell r="E2112">
            <v>0</v>
          </cell>
          <cell r="F2112">
            <v>0</v>
          </cell>
          <cell r="G2112">
            <v>0</v>
          </cell>
          <cell r="H2112">
            <v>300</v>
          </cell>
          <cell r="I2112">
            <v>600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0.28999999999999998</v>
          </cell>
          <cell r="R2112">
            <v>60</v>
          </cell>
          <cell r="Y2112">
            <v>15854</v>
          </cell>
          <cell r="Z2112">
            <v>939467</v>
          </cell>
          <cell r="AA2112">
            <v>0</v>
          </cell>
          <cell r="AB2112">
            <v>120</v>
          </cell>
          <cell r="AC2112">
            <v>300</v>
          </cell>
          <cell r="AD2112">
            <v>6285</v>
          </cell>
          <cell r="AE2112">
            <v>1650</v>
          </cell>
          <cell r="AF2112">
            <v>94159</v>
          </cell>
          <cell r="AG2112">
            <v>5663</v>
          </cell>
          <cell r="AH2112">
            <v>330799</v>
          </cell>
          <cell r="AI2112">
            <v>1528</v>
          </cell>
          <cell r="AJ2112">
            <v>13990</v>
          </cell>
          <cell r="AK2112">
            <v>460</v>
          </cell>
          <cell r="AL2112">
            <v>19610</v>
          </cell>
        </row>
        <row r="2113">
          <cell r="A2113">
            <v>43383</v>
          </cell>
          <cell r="B2113">
            <v>1412</v>
          </cell>
          <cell r="C2113">
            <v>10</v>
          </cell>
          <cell r="D2113">
            <v>0.86</v>
          </cell>
          <cell r="E2113">
            <v>0</v>
          </cell>
          <cell r="F2113">
            <v>0</v>
          </cell>
          <cell r="G2113">
            <v>0</v>
          </cell>
          <cell r="H2113">
            <v>300</v>
          </cell>
          <cell r="I2113">
            <v>388</v>
          </cell>
          <cell r="J2113">
            <v>0</v>
          </cell>
          <cell r="K2113">
            <v>0</v>
          </cell>
          <cell r="L2113">
            <v>912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0.25</v>
          </cell>
          <cell r="R2113">
            <v>60</v>
          </cell>
          <cell r="Y2113">
            <v>17266</v>
          </cell>
          <cell r="Z2113">
            <v>940879</v>
          </cell>
          <cell r="AA2113">
            <v>0</v>
          </cell>
          <cell r="AB2113">
            <v>120</v>
          </cell>
          <cell r="AC2113">
            <v>600</v>
          </cell>
          <cell r="AD2113">
            <v>6585</v>
          </cell>
          <cell r="AE2113">
            <v>2038</v>
          </cell>
          <cell r="AF2113">
            <v>94547</v>
          </cell>
          <cell r="AG2113">
            <v>6575</v>
          </cell>
          <cell r="AH2113">
            <v>331711</v>
          </cell>
          <cell r="AI2113">
            <v>1528</v>
          </cell>
          <cell r="AJ2113">
            <v>13990</v>
          </cell>
          <cell r="AK2113">
            <v>520</v>
          </cell>
          <cell r="AL2113">
            <v>19670</v>
          </cell>
        </row>
        <row r="2114">
          <cell r="A2114">
            <v>43384</v>
          </cell>
          <cell r="B2114">
            <v>2087</v>
          </cell>
          <cell r="C2114">
            <v>10</v>
          </cell>
          <cell r="D2114">
            <v>0.96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986</v>
          </cell>
          <cell r="M2114">
            <v>2.5</v>
          </cell>
          <cell r="N2114">
            <v>0</v>
          </cell>
          <cell r="O2114">
            <v>287</v>
          </cell>
          <cell r="P2114">
            <v>0</v>
          </cell>
          <cell r="Q2114">
            <v>0.23</v>
          </cell>
          <cell r="R2114">
            <v>60</v>
          </cell>
          <cell r="Y2114">
            <v>19353</v>
          </cell>
          <cell r="Z2114">
            <v>942966</v>
          </cell>
          <cell r="AA2114">
            <v>0</v>
          </cell>
          <cell r="AB2114">
            <v>120</v>
          </cell>
          <cell r="AC2114">
            <v>600</v>
          </cell>
          <cell r="AD2114">
            <v>6585</v>
          </cell>
          <cell r="AE2114">
            <v>2038</v>
          </cell>
          <cell r="AF2114">
            <v>94547</v>
          </cell>
          <cell r="AG2114">
            <v>7561</v>
          </cell>
          <cell r="AH2114">
            <v>332697</v>
          </cell>
          <cell r="AI2114">
            <v>1815</v>
          </cell>
          <cell r="AJ2114">
            <v>14277</v>
          </cell>
          <cell r="AK2114">
            <v>580</v>
          </cell>
          <cell r="AL2114">
            <v>19730</v>
          </cell>
        </row>
        <row r="2115">
          <cell r="A2115">
            <v>43385</v>
          </cell>
          <cell r="B2115">
            <v>2878</v>
          </cell>
          <cell r="C2115">
            <v>10</v>
          </cell>
          <cell r="D2115">
            <v>0.92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624</v>
          </cell>
          <cell r="M2115">
            <v>2.5</v>
          </cell>
          <cell r="N2115">
            <v>0</v>
          </cell>
          <cell r="O2115">
            <v>312</v>
          </cell>
          <cell r="P2115">
            <v>0</v>
          </cell>
          <cell r="Q2115">
            <v>0.27</v>
          </cell>
          <cell r="R2115">
            <v>60</v>
          </cell>
          <cell r="Y2115">
            <v>22231</v>
          </cell>
          <cell r="Z2115">
            <v>945844</v>
          </cell>
          <cell r="AA2115">
            <v>0</v>
          </cell>
          <cell r="AB2115">
            <v>120</v>
          </cell>
          <cell r="AC2115">
            <v>600</v>
          </cell>
          <cell r="AD2115">
            <v>6585</v>
          </cell>
          <cell r="AE2115">
            <v>2038</v>
          </cell>
          <cell r="AF2115">
            <v>94547</v>
          </cell>
          <cell r="AG2115">
            <v>8185</v>
          </cell>
          <cell r="AH2115">
            <v>333321</v>
          </cell>
          <cell r="AI2115">
            <v>2127</v>
          </cell>
          <cell r="AJ2115">
            <v>14589</v>
          </cell>
          <cell r="AK2115">
            <v>640</v>
          </cell>
          <cell r="AL2115">
            <v>19790</v>
          </cell>
        </row>
        <row r="2116">
          <cell r="A2116">
            <v>43386</v>
          </cell>
          <cell r="B2116">
            <v>2268</v>
          </cell>
          <cell r="C2116">
            <v>8</v>
          </cell>
          <cell r="D2116">
            <v>0.95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1546</v>
          </cell>
          <cell r="M2116">
            <v>3</v>
          </cell>
          <cell r="N2116">
            <v>0</v>
          </cell>
          <cell r="O2116">
            <v>0</v>
          </cell>
          <cell r="P2116">
            <v>0</v>
          </cell>
          <cell r="Q2116">
            <v>0.28999999999999998</v>
          </cell>
          <cell r="R2116">
            <v>60</v>
          </cell>
          <cell r="Y2116">
            <v>24499</v>
          </cell>
          <cell r="Z2116">
            <v>948112</v>
          </cell>
          <cell r="AA2116">
            <v>0</v>
          </cell>
          <cell r="AB2116">
            <v>120</v>
          </cell>
          <cell r="AC2116">
            <v>600</v>
          </cell>
          <cell r="AD2116">
            <v>6585</v>
          </cell>
          <cell r="AE2116">
            <v>2038</v>
          </cell>
          <cell r="AF2116">
            <v>94547</v>
          </cell>
          <cell r="AG2116">
            <v>9731</v>
          </cell>
          <cell r="AH2116">
            <v>334867</v>
          </cell>
          <cell r="AI2116">
            <v>2127</v>
          </cell>
          <cell r="AJ2116">
            <v>14589</v>
          </cell>
          <cell r="AK2116">
            <v>700</v>
          </cell>
          <cell r="AL2116">
            <v>19850</v>
          </cell>
        </row>
        <row r="2117">
          <cell r="A2117">
            <v>43387</v>
          </cell>
          <cell r="B2117">
            <v>2868</v>
          </cell>
          <cell r="C2117">
            <v>9</v>
          </cell>
          <cell r="D2117">
            <v>0.98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946</v>
          </cell>
          <cell r="P2117">
            <v>0</v>
          </cell>
          <cell r="Q2117">
            <v>0.28999999999999998</v>
          </cell>
          <cell r="R2117">
            <v>60</v>
          </cell>
          <cell r="Y2117">
            <v>27367</v>
          </cell>
          <cell r="Z2117">
            <v>950980</v>
          </cell>
          <cell r="AA2117">
            <v>0</v>
          </cell>
          <cell r="AB2117">
            <v>120</v>
          </cell>
          <cell r="AC2117">
            <v>600</v>
          </cell>
          <cell r="AD2117">
            <v>6585</v>
          </cell>
          <cell r="AE2117">
            <v>2038</v>
          </cell>
          <cell r="AF2117">
            <v>94547</v>
          </cell>
          <cell r="AG2117">
            <v>9731</v>
          </cell>
          <cell r="AH2117">
            <v>334867</v>
          </cell>
          <cell r="AI2117">
            <v>3073</v>
          </cell>
          <cell r="AJ2117">
            <v>15535</v>
          </cell>
          <cell r="AK2117">
            <v>760</v>
          </cell>
          <cell r="AL2117">
            <v>19910</v>
          </cell>
        </row>
        <row r="2118">
          <cell r="A2118">
            <v>43388</v>
          </cell>
          <cell r="B2118">
            <v>2528</v>
          </cell>
          <cell r="C2118">
            <v>8</v>
          </cell>
          <cell r="D2118">
            <v>0.97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340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946</v>
          </cell>
          <cell r="P2118">
            <v>0</v>
          </cell>
          <cell r="Q2118">
            <v>0.38</v>
          </cell>
          <cell r="R2118">
            <v>60</v>
          </cell>
          <cell r="Y2118">
            <v>29895</v>
          </cell>
          <cell r="Z2118">
            <v>953508</v>
          </cell>
          <cell r="AA2118">
            <v>0</v>
          </cell>
          <cell r="AB2118">
            <v>120</v>
          </cell>
          <cell r="AC2118">
            <v>600</v>
          </cell>
          <cell r="AD2118">
            <v>6585</v>
          </cell>
          <cell r="AE2118">
            <v>2378</v>
          </cell>
          <cell r="AF2118">
            <v>94887</v>
          </cell>
          <cell r="AG2118">
            <v>9731</v>
          </cell>
          <cell r="AH2118">
            <v>334867</v>
          </cell>
          <cell r="AI2118">
            <v>4019</v>
          </cell>
          <cell r="AJ2118">
            <v>16481</v>
          </cell>
          <cell r="AK2118">
            <v>820</v>
          </cell>
          <cell r="AL2118">
            <v>19970</v>
          </cell>
        </row>
        <row r="2119">
          <cell r="A2119">
            <v>43389</v>
          </cell>
          <cell r="B2119">
            <v>2648</v>
          </cell>
          <cell r="C2119">
            <v>9</v>
          </cell>
          <cell r="D2119">
            <v>0.88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280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946</v>
          </cell>
          <cell r="P2119">
            <v>0</v>
          </cell>
          <cell r="Q2119">
            <v>0.4</v>
          </cell>
          <cell r="R2119">
            <v>0</v>
          </cell>
          <cell r="Y2119">
            <v>32543</v>
          </cell>
          <cell r="Z2119">
            <v>956156</v>
          </cell>
          <cell r="AA2119">
            <v>0</v>
          </cell>
          <cell r="AB2119">
            <v>120</v>
          </cell>
          <cell r="AC2119">
            <v>600</v>
          </cell>
          <cell r="AD2119">
            <v>6585</v>
          </cell>
          <cell r="AE2119">
            <v>2658</v>
          </cell>
          <cell r="AF2119">
            <v>95167</v>
          </cell>
          <cell r="AG2119">
            <v>9731</v>
          </cell>
          <cell r="AH2119">
            <v>334867</v>
          </cell>
          <cell r="AI2119">
            <v>4965</v>
          </cell>
          <cell r="AJ2119">
            <v>17427</v>
          </cell>
          <cell r="AK2119">
            <v>820</v>
          </cell>
          <cell r="AL2119">
            <v>19970</v>
          </cell>
        </row>
        <row r="2120">
          <cell r="A2120">
            <v>43390</v>
          </cell>
          <cell r="B2120">
            <v>2888</v>
          </cell>
          <cell r="C2120">
            <v>9</v>
          </cell>
          <cell r="D2120">
            <v>0.91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946</v>
          </cell>
          <cell r="P2120">
            <v>1.5</v>
          </cell>
          <cell r="Q2120">
            <v>0.42</v>
          </cell>
          <cell r="R2120">
            <v>40</v>
          </cell>
          <cell r="Y2120">
            <v>35431</v>
          </cell>
          <cell r="Z2120">
            <v>959044</v>
          </cell>
          <cell r="AA2120">
            <v>0</v>
          </cell>
          <cell r="AB2120">
            <v>120</v>
          </cell>
          <cell r="AC2120">
            <v>600</v>
          </cell>
          <cell r="AD2120">
            <v>6585</v>
          </cell>
          <cell r="AE2120">
            <v>2658</v>
          </cell>
          <cell r="AF2120">
            <v>95167</v>
          </cell>
          <cell r="AG2120">
            <v>9731</v>
          </cell>
          <cell r="AH2120">
            <v>334867</v>
          </cell>
          <cell r="AI2120">
            <v>5911</v>
          </cell>
          <cell r="AJ2120">
            <v>18373</v>
          </cell>
          <cell r="AK2120">
            <v>860</v>
          </cell>
          <cell r="AL2120">
            <v>20010</v>
          </cell>
        </row>
        <row r="2121">
          <cell r="A2121">
            <v>43391</v>
          </cell>
          <cell r="B2121">
            <v>2744</v>
          </cell>
          <cell r="C2121">
            <v>9</v>
          </cell>
          <cell r="D2121">
            <v>0.86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150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946</v>
          </cell>
          <cell r="P2121">
            <v>1.5</v>
          </cell>
          <cell r="Q2121">
            <v>0.42</v>
          </cell>
          <cell r="R2121">
            <v>20</v>
          </cell>
          <cell r="Y2121">
            <v>38175</v>
          </cell>
          <cell r="Z2121">
            <v>961788</v>
          </cell>
          <cell r="AA2121">
            <v>0</v>
          </cell>
          <cell r="AB2121">
            <v>120</v>
          </cell>
          <cell r="AC2121">
            <v>600</v>
          </cell>
          <cell r="AD2121">
            <v>6585</v>
          </cell>
          <cell r="AE2121">
            <v>2808</v>
          </cell>
          <cell r="AF2121">
            <v>95317</v>
          </cell>
          <cell r="AG2121">
            <v>9731</v>
          </cell>
          <cell r="AH2121">
            <v>334867</v>
          </cell>
          <cell r="AI2121">
            <v>6857</v>
          </cell>
          <cell r="AJ2121">
            <v>19319</v>
          </cell>
          <cell r="AK2121">
            <v>880</v>
          </cell>
          <cell r="AL2121">
            <v>20030</v>
          </cell>
        </row>
        <row r="2122">
          <cell r="A2122">
            <v>43392</v>
          </cell>
          <cell r="B2122">
            <v>2684</v>
          </cell>
          <cell r="C2122">
            <v>9</v>
          </cell>
          <cell r="D2122">
            <v>0.85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150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946</v>
          </cell>
          <cell r="P2122">
            <v>1.5</v>
          </cell>
          <cell r="Q2122">
            <v>0.49</v>
          </cell>
          <cell r="R2122">
            <v>80</v>
          </cell>
          <cell r="Y2122">
            <v>40859</v>
          </cell>
          <cell r="Z2122">
            <v>964472</v>
          </cell>
          <cell r="AA2122">
            <v>0</v>
          </cell>
          <cell r="AB2122">
            <v>120</v>
          </cell>
          <cell r="AC2122">
            <v>600</v>
          </cell>
          <cell r="AD2122">
            <v>6585</v>
          </cell>
          <cell r="AE2122">
            <v>2958</v>
          </cell>
          <cell r="AF2122">
            <v>95467</v>
          </cell>
          <cell r="AG2122">
            <v>9731</v>
          </cell>
          <cell r="AH2122">
            <v>334867</v>
          </cell>
          <cell r="AI2122">
            <v>7803</v>
          </cell>
          <cell r="AJ2122">
            <v>20265</v>
          </cell>
          <cell r="AK2122">
            <v>960</v>
          </cell>
          <cell r="AL2122">
            <v>20110</v>
          </cell>
        </row>
        <row r="2123">
          <cell r="A2123">
            <v>43393</v>
          </cell>
          <cell r="B2123">
            <v>2110</v>
          </cell>
          <cell r="C2123">
            <v>9</v>
          </cell>
          <cell r="D2123">
            <v>0.89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738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946</v>
          </cell>
          <cell r="P2123">
            <v>1.5</v>
          </cell>
          <cell r="Q2123">
            <v>0.49</v>
          </cell>
          <cell r="R2123">
            <v>80</v>
          </cell>
          <cell r="Y2123">
            <v>42969</v>
          </cell>
          <cell r="Z2123">
            <v>966582</v>
          </cell>
          <cell r="AA2123">
            <v>0</v>
          </cell>
          <cell r="AB2123">
            <v>120</v>
          </cell>
          <cell r="AC2123">
            <v>600</v>
          </cell>
          <cell r="AD2123">
            <v>6585</v>
          </cell>
          <cell r="AE2123">
            <v>3696</v>
          </cell>
          <cell r="AF2123">
            <v>96205</v>
          </cell>
          <cell r="AG2123">
            <v>9731</v>
          </cell>
          <cell r="AH2123">
            <v>334867</v>
          </cell>
          <cell r="AI2123">
            <v>8749</v>
          </cell>
          <cell r="AJ2123">
            <v>21211</v>
          </cell>
          <cell r="AK2123">
            <v>1040</v>
          </cell>
          <cell r="AL2123">
            <v>20190</v>
          </cell>
        </row>
        <row r="2124">
          <cell r="A2124">
            <v>43394</v>
          </cell>
          <cell r="B2124">
            <v>2878</v>
          </cell>
          <cell r="C2124">
            <v>8</v>
          </cell>
          <cell r="D2124">
            <v>0.88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234</v>
          </cell>
          <cell r="M2124">
            <v>1.5</v>
          </cell>
          <cell r="N2124">
            <v>0</v>
          </cell>
          <cell r="O2124">
            <v>702</v>
          </cell>
          <cell r="P2124">
            <v>1.5</v>
          </cell>
          <cell r="Q2124">
            <v>0.49</v>
          </cell>
          <cell r="R2124">
            <v>60</v>
          </cell>
          <cell r="Y2124">
            <v>45847</v>
          </cell>
          <cell r="Z2124">
            <v>969460</v>
          </cell>
          <cell r="AA2124">
            <v>0</v>
          </cell>
          <cell r="AB2124">
            <v>120</v>
          </cell>
          <cell r="AC2124">
            <v>600</v>
          </cell>
          <cell r="AD2124">
            <v>6585</v>
          </cell>
          <cell r="AE2124">
            <v>3696</v>
          </cell>
          <cell r="AF2124">
            <v>96205</v>
          </cell>
          <cell r="AG2124">
            <v>9965</v>
          </cell>
          <cell r="AH2124">
            <v>335101</v>
          </cell>
          <cell r="AI2124">
            <v>9451</v>
          </cell>
          <cell r="AJ2124">
            <v>21913</v>
          </cell>
          <cell r="AK2124">
            <v>1100</v>
          </cell>
          <cell r="AL2124">
            <v>20250</v>
          </cell>
        </row>
        <row r="2125">
          <cell r="A2125">
            <v>43395</v>
          </cell>
          <cell r="B2125">
            <v>2766</v>
          </cell>
          <cell r="C2125">
            <v>8</v>
          </cell>
          <cell r="D2125">
            <v>0.9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82</v>
          </cell>
          <cell r="J2125">
            <v>0</v>
          </cell>
          <cell r="K2125">
            <v>0</v>
          </cell>
          <cell r="L2125">
            <v>946</v>
          </cell>
          <cell r="M2125">
            <v>1.5</v>
          </cell>
          <cell r="N2125">
            <v>0</v>
          </cell>
          <cell r="O2125">
            <v>0</v>
          </cell>
          <cell r="P2125">
            <v>0</v>
          </cell>
          <cell r="Q2125">
            <v>0.49</v>
          </cell>
          <cell r="R2125">
            <v>80</v>
          </cell>
          <cell r="Y2125">
            <v>48613</v>
          </cell>
          <cell r="Z2125">
            <v>972226</v>
          </cell>
          <cell r="AA2125">
            <v>0</v>
          </cell>
          <cell r="AB2125">
            <v>120</v>
          </cell>
          <cell r="AC2125">
            <v>600</v>
          </cell>
          <cell r="AD2125">
            <v>6585</v>
          </cell>
          <cell r="AE2125">
            <v>3778</v>
          </cell>
          <cell r="AF2125">
            <v>96287</v>
          </cell>
          <cell r="AG2125">
            <v>10911</v>
          </cell>
          <cell r="AH2125">
            <v>336047</v>
          </cell>
          <cell r="AI2125">
            <v>9451</v>
          </cell>
          <cell r="AJ2125">
            <v>21913</v>
          </cell>
          <cell r="AK2125">
            <v>1180</v>
          </cell>
          <cell r="AL2125">
            <v>20330</v>
          </cell>
        </row>
        <row r="2126">
          <cell r="A2126">
            <v>43396</v>
          </cell>
          <cell r="B2126">
            <v>1700</v>
          </cell>
          <cell r="C2126">
            <v>8</v>
          </cell>
          <cell r="D2126">
            <v>0.93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770</v>
          </cell>
          <cell r="J2126">
            <v>0</v>
          </cell>
          <cell r="K2126">
            <v>0</v>
          </cell>
          <cell r="L2126">
            <v>946</v>
          </cell>
          <cell r="M2126">
            <v>3.3</v>
          </cell>
          <cell r="N2126">
            <v>0</v>
          </cell>
          <cell r="O2126">
            <v>0</v>
          </cell>
          <cell r="P2126">
            <v>0</v>
          </cell>
          <cell r="Q2126">
            <v>0.42</v>
          </cell>
          <cell r="R2126">
            <v>80</v>
          </cell>
          <cell r="Y2126">
            <v>50313</v>
          </cell>
          <cell r="Z2126">
            <v>973926</v>
          </cell>
          <cell r="AA2126">
            <v>0</v>
          </cell>
          <cell r="AB2126">
            <v>120</v>
          </cell>
          <cell r="AC2126">
            <v>600</v>
          </cell>
          <cell r="AD2126">
            <v>6585</v>
          </cell>
          <cell r="AE2126">
            <v>4548</v>
          </cell>
          <cell r="AF2126">
            <v>97057</v>
          </cell>
          <cell r="AG2126">
            <v>11857</v>
          </cell>
          <cell r="AH2126">
            <v>336993</v>
          </cell>
          <cell r="AI2126">
            <v>9451</v>
          </cell>
          <cell r="AJ2126">
            <v>21913</v>
          </cell>
          <cell r="AK2126">
            <v>1260</v>
          </cell>
          <cell r="AL2126">
            <v>20410</v>
          </cell>
        </row>
        <row r="2127">
          <cell r="A2127">
            <v>43397</v>
          </cell>
          <cell r="B2127">
            <v>2800</v>
          </cell>
          <cell r="C2127">
            <v>10</v>
          </cell>
          <cell r="D2127">
            <v>0.92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940</v>
          </cell>
          <cell r="M2127">
            <v>4</v>
          </cell>
          <cell r="N2127">
            <v>0</v>
          </cell>
          <cell r="O2127">
            <v>0</v>
          </cell>
          <cell r="P2127">
            <v>0</v>
          </cell>
          <cell r="Q2127">
            <v>0.42</v>
          </cell>
          <cell r="R2127">
            <v>80</v>
          </cell>
          <cell r="Y2127">
            <v>53113</v>
          </cell>
          <cell r="Z2127">
            <v>976726</v>
          </cell>
          <cell r="AA2127">
            <v>0</v>
          </cell>
          <cell r="AB2127">
            <v>120</v>
          </cell>
          <cell r="AC2127">
            <v>600</v>
          </cell>
          <cell r="AD2127">
            <v>6585</v>
          </cell>
          <cell r="AE2127">
            <v>4548</v>
          </cell>
          <cell r="AF2127">
            <v>97057</v>
          </cell>
          <cell r="AG2127">
            <v>12797</v>
          </cell>
          <cell r="AH2127">
            <v>337933</v>
          </cell>
          <cell r="AI2127">
            <v>9451</v>
          </cell>
          <cell r="AJ2127">
            <v>21913</v>
          </cell>
          <cell r="AK2127">
            <v>1340</v>
          </cell>
          <cell r="AL2127">
            <v>20490</v>
          </cell>
        </row>
        <row r="2128">
          <cell r="A2128">
            <v>43398</v>
          </cell>
          <cell r="B2128">
            <v>2680</v>
          </cell>
          <cell r="C2128">
            <v>10</v>
          </cell>
          <cell r="D2128">
            <v>0.97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940</v>
          </cell>
          <cell r="M2128">
            <v>1.7</v>
          </cell>
          <cell r="N2128">
            <v>0</v>
          </cell>
          <cell r="O2128">
            <v>0</v>
          </cell>
          <cell r="P2128">
            <v>0</v>
          </cell>
          <cell r="Q2128">
            <v>0.41</v>
          </cell>
          <cell r="R2128">
            <v>80</v>
          </cell>
          <cell r="Y2128">
            <v>55793</v>
          </cell>
          <cell r="Z2128">
            <v>979406</v>
          </cell>
          <cell r="AA2128">
            <v>0</v>
          </cell>
          <cell r="AB2128">
            <v>120</v>
          </cell>
          <cell r="AC2128">
            <v>600</v>
          </cell>
          <cell r="AD2128">
            <v>6585</v>
          </cell>
          <cell r="AE2128">
            <v>4548</v>
          </cell>
          <cell r="AF2128">
            <v>97057</v>
          </cell>
          <cell r="AG2128">
            <v>13737</v>
          </cell>
          <cell r="AH2128">
            <v>338873</v>
          </cell>
          <cell r="AI2128">
            <v>9451</v>
          </cell>
          <cell r="AJ2128">
            <v>21913</v>
          </cell>
          <cell r="AK2128">
            <v>1420</v>
          </cell>
          <cell r="AL2128">
            <v>20570</v>
          </cell>
        </row>
        <row r="2129">
          <cell r="A2129">
            <v>43399</v>
          </cell>
          <cell r="B2129">
            <v>2450</v>
          </cell>
          <cell r="C2129">
            <v>10</v>
          </cell>
          <cell r="D2129">
            <v>0.93</v>
          </cell>
          <cell r="E2129">
            <v>0</v>
          </cell>
          <cell r="F2129">
            <v>0</v>
          </cell>
          <cell r="G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935</v>
          </cell>
          <cell r="M2129">
            <v>1.7</v>
          </cell>
          <cell r="N2129">
            <v>0</v>
          </cell>
          <cell r="O2129">
            <v>0</v>
          </cell>
          <cell r="P2129">
            <v>0</v>
          </cell>
          <cell r="Q2129">
            <v>0.31</v>
          </cell>
          <cell r="R2129">
            <v>80</v>
          </cell>
          <cell r="Y2129">
            <v>58243</v>
          </cell>
          <cell r="Z2129">
            <v>981856</v>
          </cell>
          <cell r="AA2129">
            <v>0</v>
          </cell>
          <cell r="AB2129">
            <v>120</v>
          </cell>
          <cell r="AC2129">
            <v>600</v>
          </cell>
          <cell r="AD2129">
            <v>6585</v>
          </cell>
          <cell r="AE2129">
            <v>4548</v>
          </cell>
          <cell r="AF2129">
            <v>97057</v>
          </cell>
          <cell r="AG2129">
            <v>14672</v>
          </cell>
          <cell r="AH2129">
            <v>339808</v>
          </cell>
          <cell r="AI2129">
            <v>9451</v>
          </cell>
          <cell r="AJ2129">
            <v>21913</v>
          </cell>
          <cell r="AK2129">
            <v>1500</v>
          </cell>
          <cell r="AL2129">
            <v>20650</v>
          </cell>
        </row>
        <row r="2130">
          <cell r="A2130">
            <v>43400</v>
          </cell>
          <cell r="B2130">
            <v>0</v>
          </cell>
          <cell r="C2130">
            <v>0</v>
          </cell>
          <cell r="D2130">
            <v>0.88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750</v>
          </cell>
          <cell r="J2130">
            <v>0</v>
          </cell>
          <cell r="K2130">
            <v>0</v>
          </cell>
          <cell r="L2130">
            <v>960</v>
          </cell>
          <cell r="M2130">
            <v>1.9</v>
          </cell>
          <cell r="N2130">
            <v>0</v>
          </cell>
          <cell r="O2130">
            <v>0</v>
          </cell>
          <cell r="P2130">
            <v>0</v>
          </cell>
          <cell r="Q2130">
            <v>0.28999999999999998</v>
          </cell>
          <cell r="R2130">
            <v>0</v>
          </cell>
          <cell r="Y2130">
            <v>58243</v>
          </cell>
          <cell r="Z2130">
            <v>981856</v>
          </cell>
          <cell r="AA2130">
            <v>0</v>
          </cell>
          <cell r="AB2130">
            <v>120</v>
          </cell>
          <cell r="AC2130">
            <v>600</v>
          </cell>
          <cell r="AD2130">
            <v>6585</v>
          </cell>
          <cell r="AE2130">
            <v>5298</v>
          </cell>
          <cell r="AF2130">
            <v>97807</v>
          </cell>
          <cell r="AG2130">
            <v>15632</v>
          </cell>
          <cell r="AH2130">
            <v>340768</v>
          </cell>
          <cell r="AI2130">
            <v>9451</v>
          </cell>
          <cell r="AJ2130">
            <v>21913</v>
          </cell>
          <cell r="AK2130">
            <v>1500</v>
          </cell>
          <cell r="AL2130">
            <v>20650</v>
          </cell>
        </row>
        <row r="2131">
          <cell r="A2131">
            <v>43401</v>
          </cell>
          <cell r="B2131">
            <v>225</v>
          </cell>
          <cell r="C2131">
            <v>7</v>
          </cell>
          <cell r="D2131">
            <v>0.78</v>
          </cell>
          <cell r="E2131">
            <v>0</v>
          </cell>
          <cell r="F2131">
            <v>0</v>
          </cell>
          <cell r="G2131">
            <v>0</v>
          </cell>
          <cell r="H2131">
            <v>0</v>
          </cell>
          <cell r="I2131">
            <v>2175</v>
          </cell>
          <cell r="J2131">
            <v>0</v>
          </cell>
          <cell r="K2131">
            <v>0</v>
          </cell>
          <cell r="L2131">
            <v>960</v>
          </cell>
          <cell r="M2131">
            <v>1.5</v>
          </cell>
          <cell r="N2131">
            <v>0</v>
          </cell>
          <cell r="O2131">
            <v>0</v>
          </cell>
          <cell r="P2131">
            <v>0</v>
          </cell>
          <cell r="Q2131">
            <v>0.28999999999999998</v>
          </cell>
          <cell r="R2131">
            <v>0</v>
          </cell>
          <cell r="Y2131">
            <v>58468</v>
          </cell>
          <cell r="Z2131">
            <v>982081</v>
          </cell>
          <cell r="AA2131">
            <v>0</v>
          </cell>
          <cell r="AB2131">
            <v>120</v>
          </cell>
          <cell r="AC2131">
            <v>600</v>
          </cell>
          <cell r="AD2131">
            <v>6585</v>
          </cell>
          <cell r="AE2131">
            <v>7473</v>
          </cell>
          <cell r="AF2131">
            <v>99982</v>
          </cell>
          <cell r="AG2131">
            <v>16592</v>
          </cell>
          <cell r="AH2131">
            <v>341728</v>
          </cell>
          <cell r="AI2131">
            <v>9451</v>
          </cell>
          <cell r="AJ2131">
            <v>21913</v>
          </cell>
          <cell r="AK2131">
            <v>1500</v>
          </cell>
          <cell r="AL2131">
            <v>20650</v>
          </cell>
        </row>
        <row r="2132">
          <cell r="A2132">
            <v>43402</v>
          </cell>
          <cell r="B2132">
            <v>1200</v>
          </cell>
          <cell r="C2132">
            <v>5</v>
          </cell>
          <cell r="D2132">
            <v>0.81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1125</v>
          </cell>
          <cell r="J2132">
            <v>0</v>
          </cell>
          <cell r="K2132">
            <v>0</v>
          </cell>
          <cell r="L2132">
            <v>2155</v>
          </cell>
          <cell r="M2132">
            <v>1.5</v>
          </cell>
          <cell r="N2132">
            <v>0</v>
          </cell>
          <cell r="O2132">
            <v>0</v>
          </cell>
          <cell r="P2132">
            <v>0</v>
          </cell>
          <cell r="Q2132">
            <v>0.28999999999999998</v>
          </cell>
          <cell r="R2132">
            <v>80</v>
          </cell>
          <cell r="Y2132">
            <v>59668</v>
          </cell>
          <cell r="Z2132">
            <v>983281</v>
          </cell>
          <cell r="AA2132">
            <v>0</v>
          </cell>
          <cell r="AB2132">
            <v>120</v>
          </cell>
          <cell r="AC2132">
            <v>600</v>
          </cell>
          <cell r="AD2132">
            <v>6585</v>
          </cell>
          <cell r="AE2132">
            <v>8598</v>
          </cell>
          <cell r="AF2132">
            <v>101107</v>
          </cell>
          <cell r="AG2132">
            <v>18747</v>
          </cell>
          <cell r="AH2132">
            <v>343883</v>
          </cell>
          <cell r="AI2132">
            <v>9451</v>
          </cell>
          <cell r="AJ2132">
            <v>21913</v>
          </cell>
          <cell r="AK2132">
            <v>1580</v>
          </cell>
          <cell r="AL2132">
            <v>20730</v>
          </cell>
        </row>
        <row r="2133">
          <cell r="A2133">
            <v>43403</v>
          </cell>
          <cell r="B2133">
            <v>675</v>
          </cell>
          <cell r="C2133">
            <v>5</v>
          </cell>
          <cell r="D2133">
            <v>0.78</v>
          </cell>
          <cell r="E2133">
            <v>0</v>
          </cell>
          <cell r="F2133">
            <v>0</v>
          </cell>
          <cell r="G2133">
            <v>0</v>
          </cell>
          <cell r="H2133">
            <v>300</v>
          </cell>
          <cell r="I2133">
            <v>1100</v>
          </cell>
          <cell r="J2133">
            <v>30</v>
          </cell>
          <cell r="K2133">
            <v>0</v>
          </cell>
          <cell r="L2133">
            <v>1725</v>
          </cell>
          <cell r="M2133">
            <v>1.5</v>
          </cell>
          <cell r="N2133">
            <v>0</v>
          </cell>
          <cell r="O2133">
            <v>0</v>
          </cell>
          <cell r="P2133">
            <v>0</v>
          </cell>
          <cell r="Q2133">
            <v>0.25</v>
          </cell>
          <cell r="R2133">
            <v>60</v>
          </cell>
          <cell r="Y2133">
            <v>60343</v>
          </cell>
          <cell r="Z2133">
            <v>983956</v>
          </cell>
          <cell r="AA2133">
            <v>0</v>
          </cell>
          <cell r="AB2133">
            <v>120</v>
          </cell>
          <cell r="AC2133">
            <v>900</v>
          </cell>
          <cell r="AD2133">
            <v>6885</v>
          </cell>
          <cell r="AE2133">
            <v>9698</v>
          </cell>
          <cell r="AF2133">
            <v>102207</v>
          </cell>
          <cell r="AG2133">
            <v>20472</v>
          </cell>
          <cell r="AH2133">
            <v>345608</v>
          </cell>
          <cell r="AI2133">
            <v>9451</v>
          </cell>
          <cell r="AJ2133">
            <v>21913</v>
          </cell>
          <cell r="AK2133">
            <v>1640</v>
          </cell>
          <cell r="AL2133">
            <v>20790</v>
          </cell>
        </row>
        <row r="2134">
          <cell r="A2134">
            <v>43404</v>
          </cell>
          <cell r="B2134">
            <v>1940</v>
          </cell>
          <cell r="C2134">
            <v>5</v>
          </cell>
          <cell r="D2134">
            <v>0.75</v>
          </cell>
          <cell r="E2134">
            <v>0</v>
          </cell>
          <cell r="F2134">
            <v>0</v>
          </cell>
          <cell r="G2134">
            <v>0</v>
          </cell>
          <cell r="H2134">
            <v>0</v>
          </cell>
          <cell r="I2134">
            <v>900</v>
          </cell>
          <cell r="J2134">
            <v>0</v>
          </cell>
          <cell r="K2134">
            <v>0</v>
          </cell>
          <cell r="L2134">
            <v>760</v>
          </cell>
          <cell r="M2134">
            <v>1.5</v>
          </cell>
          <cell r="N2134">
            <v>0</v>
          </cell>
          <cell r="O2134">
            <v>0</v>
          </cell>
          <cell r="P2134">
            <v>0</v>
          </cell>
          <cell r="Q2134">
            <v>0.33</v>
          </cell>
          <cell r="R2134">
            <v>60</v>
          </cell>
          <cell r="Y2134">
            <v>62283</v>
          </cell>
          <cell r="Z2134">
            <v>985896</v>
          </cell>
          <cell r="AA2134">
            <v>0</v>
          </cell>
          <cell r="AB2134">
            <v>120</v>
          </cell>
          <cell r="AC2134">
            <v>900</v>
          </cell>
          <cell r="AD2134">
            <v>6885</v>
          </cell>
          <cell r="AE2134">
            <v>10598</v>
          </cell>
          <cell r="AF2134">
            <v>103107</v>
          </cell>
          <cell r="AG2134">
            <v>21232</v>
          </cell>
          <cell r="AH2134">
            <v>346368</v>
          </cell>
          <cell r="AI2134">
            <v>9451</v>
          </cell>
          <cell r="AJ2134">
            <v>21913</v>
          </cell>
          <cell r="AK2134">
            <v>1700</v>
          </cell>
          <cell r="AL2134">
            <v>20850</v>
          </cell>
        </row>
        <row r="2135">
          <cell r="A2135">
            <v>43405</v>
          </cell>
          <cell r="B2135">
            <v>2470</v>
          </cell>
          <cell r="C2135">
            <v>7</v>
          </cell>
          <cell r="D2135">
            <v>0.74</v>
          </cell>
          <cell r="E2135">
            <v>0</v>
          </cell>
          <cell r="F2135">
            <v>0</v>
          </cell>
          <cell r="G2135">
            <v>0</v>
          </cell>
          <cell r="I2135">
            <v>520</v>
          </cell>
          <cell r="J2135">
            <v>0</v>
          </cell>
          <cell r="K2135">
            <v>0</v>
          </cell>
          <cell r="L2135">
            <v>960</v>
          </cell>
          <cell r="M2135">
            <v>2</v>
          </cell>
          <cell r="N2135">
            <v>0</v>
          </cell>
          <cell r="O2135">
            <v>0</v>
          </cell>
          <cell r="P2135">
            <v>0</v>
          </cell>
          <cell r="Q2135">
            <v>0.24</v>
          </cell>
          <cell r="R2135">
            <v>60</v>
          </cell>
          <cell r="Y2135">
            <v>2470</v>
          </cell>
          <cell r="Z2135">
            <v>988366</v>
          </cell>
          <cell r="AA2135">
            <v>0</v>
          </cell>
          <cell r="AB2135">
            <v>120</v>
          </cell>
          <cell r="AC2135">
            <v>0</v>
          </cell>
          <cell r="AD2135">
            <v>6885</v>
          </cell>
          <cell r="AE2135">
            <v>520</v>
          </cell>
          <cell r="AF2135">
            <v>103627</v>
          </cell>
          <cell r="AG2135">
            <v>960</v>
          </cell>
          <cell r="AH2135">
            <v>347328</v>
          </cell>
          <cell r="AI2135">
            <v>0</v>
          </cell>
          <cell r="AJ2135">
            <v>21913</v>
          </cell>
          <cell r="AK2135">
            <v>60</v>
          </cell>
          <cell r="AL2135">
            <v>20910</v>
          </cell>
        </row>
        <row r="2136">
          <cell r="A2136">
            <v>43406</v>
          </cell>
          <cell r="B2136">
            <v>4260</v>
          </cell>
          <cell r="C2136">
            <v>7</v>
          </cell>
          <cell r="D2136">
            <v>0.75</v>
          </cell>
          <cell r="E2136">
            <v>0</v>
          </cell>
          <cell r="F2136">
            <v>0</v>
          </cell>
          <cell r="G2136">
            <v>0</v>
          </cell>
          <cell r="I2136">
            <v>480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0.27</v>
          </cell>
          <cell r="R2136">
            <v>60</v>
          </cell>
          <cell r="Y2136">
            <v>6730</v>
          </cell>
          <cell r="Z2136">
            <v>992626</v>
          </cell>
          <cell r="AA2136">
            <v>0</v>
          </cell>
          <cell r="AB2136">
            <v>120</v>
          </cell>
          <cell r="AC2136">
            <v>0</v>
          </cell>
          <cell r="AD2136">
            <v>6885</v>
          </cell>
          <cell r="AE2136">
            <v>1000</v>
          </cell>
          <cell r="AF2136">
            <v>104107</v>
          </cell>
          <cell r="AG2136">
            <v>960</v>
          </cell>
          <cell r="AH2136">
            <v>347328</v>
          </cell>
          <cell r="AI2136">
            <v>0</v>
          </cell>
          <cell r="AJ2136">
            <v>21913</v>
          </cell>
          <cell r="AK2136">
            <v>120</v>
          </cell>
          <cell r="AL2136">
            <v>20970</v>
          </cell>
        </row>
        <row r="2137">
          <cell r="A2137">
            <v>43407</v>
          </cell>
          <cell r="B2137">
            <v>3780</v>
          </cell>
          <cell r="C2137">
            <v>10</v>
          </cell>
          <cell r="D2137">
            <v>0.76</v>
          </cell>
          <cell r="E2137">
            <v>0</v>
          </cell>
          <cell r="F2137">
            <v>0</v>
          </cell>
          <cell r="G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960</v>
          </cell>
          <cell r="M2137">
            <v>2</v>
          </cell>
          <cell r="N2137">
            <v>0</v>
          </cell>
          <cell r="O2137">
            <v>0</v>
          </cell>
          <cell r="P2137">
            <v>0</v>
          </cell>
          <cell r="Q2137">
            <v>0.25</v>
          </cell>
          <cell r="R2137">
            <v>60</v>
          </cell>
          <cell r="Y2137">
            <v>10510</v>
          </cell>
          <cell r="Z2137">
            <v>996406</v>
          </cell>
          <cell r="AA2137">
            <v>0</v>
          </cell>
          <cell r="AB2137">
            <v>120</v>
          </cell>
          <cell r="AC2137">
            <v>0</v>
          </cell>
          <cell r="AD2137">
            <v>6885</v>
          </cell>
          <cell r="AE2137">
            <v>1000</v>
          </cell>
          <cell r="AF2137">
            <v>104107</v>
          </cell>
          <cell r="AG2137">
            <v>1920</v>
          </cell>
          <cell r="AH2137">
            <v>348288</v>
          </cell>
          <cell r="AI2137">
            <v>0</v>
          </cell>
          <cell r="AJ2137">
            <v>21913</v>
          </cell>
          <cell r="AK2137">
            <v>180</v>
          </cell>
          <cell r="AL2137">
            <v>21030</v>
          </cell>
        </row>
        <row r="2138">
          <cell r="A2138">
            <v>43408</v>
          </cell>
          <cell r="B2138">
            <v>3780</v>
          </cell>
          <cell r="C2138">
            <v>10</v>
          </cell>
          <cell r="D2138">
            <v>0.76</v>
          </cell>
          <cell r="E2138">
            <v>0</v>
          </cell>
          <cell r="F2138">
            <v>0</v>
          </cell>
          <cell r="G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960</v>
          </cell>
          <cell r="M2138">
            <v>1</v>
          </cell>
          <cell r="N2138">
            <v>0</v>
          </cell>
          <cell r="O2138">
            <v>0</v>
          </cell>
          <cell r="P2138">
            <v>0</v>
          </cell>
          <cell r="Q2138">
            <v>0.25</v>
          </cell>
          <cell r="R2138">
            <v>60</v>
          </cell>
          <cell r="Y2138">
            <v>14290</v>
          </cell>
          <cell r="Z2138">
            <v>1000186</v>
          </cell>
          <cell r="AA2138">
            <v>0</v>
          </cell>
          <cell r="AB2138">
            <v>120</v>
          </cell>
          <cell r="AC2138">
            <v>0</v>
          </cell>
          <cell r="AD2138">
            <v>6885</v>
          </cell>
          <cell r="AE2138">
            <v>1000</v>
          </cell>
          <cell r="AF2138">
            <v>104107</v>
          </cell>
          <cell r="AG2138">
            <v>2880</v>
          </cell>
          <cell r="AH2138">
            <v>349248</v>
          </cell>
          <cell r="AI2138">
            <v>0</v>
          </cell>
          <cell r="AJ2138">
            <v>21913</v>
          </cell>
          <cell r="AK2138">
            <v>240</v>
          </cell>
          <cell r="AL2138">
            <v>21090</v>
          </cell>
        </row>
        <row r="2139">
          <cell r="A2139">
            <v>43409</v>
          </cell>
          <cell r="B2139">
            <v>3780</v>
          </cell>
          <cell r="C2139">
            <v>8</v>
          </cell>
          <cell r="D2139">
            <v>0.72</v>
          </cell>
          <cell r="E2139">
            <v>0</v>
          </cell>
          <cell r="F2139">
            <v>0</v>
          </cell>
          <cell r="G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960</v>
          </cell>
          <cell r="M2139">
            <v>1</v>
          </cell>
          <cell r="N2139">
            <v>0</v>
          </cell>
          <cell r="O2139">
            <v>0</v>
          </cell>
          <cell r="P2139">
            <v>0</v>
          </cell>
          <cell r="Q2139">
            <v>0.25</v>
          </cell>
          <cell r="R2139">
            <v>60</v>
          </cell>
          <cell r="Y2139">
            <v>18070</v>
          </cell>
          <cell r="Z2139">
            <v>1003966</v>
          </cell>
          <cell r="AA2139">
            <v>0</v>
          </cell>
          <cell r="AB2139">
            <v>120</v>
          </cell>
          <cell r="AC2139">
            <v>0</v>
          </cell>
          <cell r="AD2139">
            <v>6885</v>
          </cell>
          <cell r="AE2139">
            <v>1000</v>
          </cell>
          <cell r="AF2139">
            <v>104107</v>
          </cell>
          <cell r="AG2139">
            <v>3840</v>
          </cell>
          <cell r="AH2139">
            <v>350208</v>
          </cell>
          <cell r="AI2139">
            <v>0</v>
          </cell>
          <cell r="AJ2139">
            <v>21913</v>
          </cell>
          <cell r="AK2139">
            <v>300</v>
          </cell>
          <cell r="AL2139">
            <v>21150</v>
          </cell>
        </row>
        <row r="2140">
          <cell r="A2140">
            <v>43410</v>
          </cell>
          <cell r="B2140">
            <v>3120</v>
          </cell>
          <cell r="C2140">
            <v>9</v>
          </cell>
          <cell r="D2140">
            <v>0.65</v>
          </cell>
          <cell r="E2140">
            <v>0</v>
          </cell>
          <cell r="F2140">
            <v>0</v>
          </cell>
          <cell r="G2140">
            <v>0</v>
          </cell>
          <cell r="I2140">
            <v>240</v>
          </cell>
          <cell r="J2140">
            <v>0</v>
          </cell>
          <cell r="K2140">
            <v>0</v>
          </cell>
          <cell r="L2140">
            <v>1380</v>
          </cell>
          <cell r="M2140">
            <v>5</v>
          </cell>
          <cell r="N2140">
            <v>0</v>
          </cell>
          <cell r="O2140">
            <v>0</v>
          </cell>
          <cell r="P2140">
            <v>0</v>
          </cell>
          <cell r="Q2140">
            <v>0.25</v>
          </cell>
          <cell r="R2140">
            <v>60</v>
          </cell>
          <cell r="Y2140">
            <v>21190</v>
          </cell>
          <cell r="Z2140">
            <v>1007086</v>
          </cell>
          <cell r="AA2140">
            <v>0</v>
          </cell>
          <cell r="AB2140">
            <v>120</v>
          </cell>
          <cell r="AC2140">
            <v>0</v>
          </cell>
          <cell r="AD2140">
            <v>6885</v>
          </cell>
          <cell r="AE2140">
            <v>1240</v>
          </cell>
          <cell r="AF2140">
            <v>104347</v>
          </cell>
          <cell r="AG2140">
            <v>5220</v>
          </cell>
          <cell r="AH2140">
            <v>351588</v>
          </cell>
          <cell r="AI2140">
            <v>0</v>
          </cell>
          <cell r="AJ2140">
            <v>21913</v>
          </cell>
          <cell r="AK2140">
            <v>360</v>
          </cell>
          <cell r="AL2140">
            <v>21210</v>
          </cell>
        </row>
        <row r="2141">
          <cell r="A2141">
            <v>43411</v>
          </cell>
          <cell r="B2141">
            <v>2930</v>
          </cell>
          <cell r="C2141">
            <v>9</v>
          </cell>
          <cell r="D2141">
            <v>0.61</v>
          </cell>
          <cell r="E2141">
            <v>0</v>
          </cell>
          <cell r="F2141">
            <v>0</v>
          </cell>
          <cell r="G2141">
            <v>0</v>
          </cell>
          <cell r="I2141">
            <v>360</v>
          </cell>
          <cell r="J2141">
            <v>0</v>
          </cell>
          <cell r="K2141">
            <v>0</v>
          </cell>
          <cell r="L2141">
            <v>1450</v>
          </cell>
          <cell r="M2141">
            <v>5</v>
          </cell>
          <cell r="N2141">
            <v>0</v>
          </cell>
          <cell r="O2141">
            <v>0</v>
          </cell>
          <cell r="P2141">
            <v>0</v>
          </cell>
          <cell r="Q2141">
            <v>0.25</v>
          </cell>
          <cell r="R2141">
            <v>60</v>
          </cell>
          <cell r="Y2141">
            <v>24120</v>
          </cell>
          <cell r="Z2141">
            <v>1010016</v>
          </cell>
          <cell r="AA2141">
            <v>0</v>
          </cell>
          <cell r="AB2141">
            <v>120</v>
          </cell>
          <cell r="AC2141">
            <v>0</v>
          </cell>
          <cell r="AD2141">
            <v>6885</v>
          </cell>
          <cell r="AE2141">
            <v>1600</v>
          </cell>
          <cell r="AF2141">
            <v>104707</v>
          </cell>
          <cell r="AG2141">
            <v>6670</v>
          </cell>
          <cell r="AH2141">
            <v>353038</v>
          </cell>
          <cell r="AI2141">
            <v>0</v>
          </cell>
          <cell r="AJ2141">
            <v>21913</v>
          </cell>
          <cell r="AK2141">
            <v>420</v>
          </cell>
          <cell r="AL2141">
            <v>21270</v>
          </cell>
        </row>
        <row r="2142">
          <cell r="A2142">
            <v>43412</v>
          </cell>
          <cell r="B2142">
            <v>3780</v>
          </cell>
          <cell r="D2142">
            <v>0.63</v>
          </cell>
          <cell r="E2142">
            <v>0</v>
          </cell>
          <cell r="F2142">
            <v>0</v>
          </cell>
          <cell r="G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960</v>
          </cell>
          <cell r="M2142">
            <v>1</v>
          </cell>
          <cell r="N2142">
            <v>0</v>
          </cell>
          <cell r="O2142">
            <v>0</v>
          </cell>
          <cell r="P2142">
            <v>0</v>
          </cell>
          <cell r="Q2142">
            <v>0.31</v>
          </cell>
          <cell r="R2142">
            <v>60</v>
          </cell>
          <cell r="Y2142">
            <v>27900</v>
          </cell>
          <cell r="Z2142">
            <v>1013796</v>
          </cell>
          <cell r="AA2142">
            <v>0</v>
          </cell>
          <cell r="AB2142">
            <v>120</v>
          </cell>
          <cell r="AC2142">
            <v>0</v>
          </cell>
          <cell r="AD2142">
            <v>6885</v>
          </cell>
          <cell r="AE2142">
            <v>1600</v>
          </cell>
          <cell r="AF2142">
            <v>104707</v>
          </cell>
          <cell r="AG2142">
            <v>7630</v>
          </cell>
          <cell r="AH2142">
            <v>353998</v>
          </cell>
          <cell r="AI2142">
            <v>0</v>
          </cell>
          <cell r="AJ2142">
            <v>21913</v>
          </cell>
          <cell r="AK2142">
            <v>480</v>
          </cell>
          <cell r="AL2142">
            <v>21330</v>
          </cell>
        </row>
        <row r="2143">
          <cell r="A2143">
            <v>43413</v>
          </cell>
          <cell r="B2143">
            <v>3780</v>
          </cell>
          <cell r="D2143">
            <v>0.62</v>
          </cell>
          <cell r="E2143">
            <v>0</v>
          </cell>
          <cell r="F2143">
            <v>0</v>
          </cell>
          <cell r="G2143">
            <v>0</v>
          </cell>
          <cell r="I2143">
            <v>70</v>
          </cell>
          <cell r="J2143">
            <v>0</v>
          </cell>
          <cell r="K2143">
            <v>0</v>
          </cell>
          <cell r="L2143">
            <v>960</v>
          </cell>
          <cell r="M2143">
            <v>1</v>
          </cell>
          <cell r="N2143">
            <v>0</v>
          </cell>
          <cell r="O2143">
            <v>0</v>
          </cell>
          <cell r="P2143">
            <v>0</v>
          </cell>
          <cell r="Q2143">
            <v>0.33</v>
          </cell>
          <cell r="R2143">
            <v>60</v>
          </cell>
          <cell r="Y2143">
            <v>31680</v>
          </cell>
          <cell r="Z2143">
            <v>1017576</v>
          </cell>
          <cell r="AA2143">
            <v>0</v>
          </cell>
          <cell r="AB2143">
            <v>120</v>
          </cell>
          <cell r="AC2143">
            <v>0</v>
          </cell>
          <cell r="AD2143">
            <v>6885</v>
          </cell>
          <cell r="AE2143">
            <v>1670</v>
          </cell>
          <cell r="AF2143">
            <v>104777</v>
          </cell>
          <cell r="AG2143">
            <v>8590</v>
          </cell>
          <cell r="AH2143">
            <v>354958</v>
          </cell>
          <cell r="AI2143">
            <v>0</v>
          </cell>
          <cell r="AJ2143">
            <v>21913</v>
          </cell>
          <cell r="AK2143">
            <v>540</v>
          </cell>
          <cell r="AL2143">
            <v>21390</v>
          </cell>
        </row>
        <row r="2144">
          <cell r="A2144">
            <v>43414</v>
          </cell>
          <cell r="B2144">
            <v>4764</v>
          </cell>
          <cell r="C2144">
            <v>13</v>
          </cell>
          <cell r="D2144">
            <v>0.6</v>
          </cell>
          <cell r="E2144">
            <v>0</v>
          </cell>
          <cell r="F2144">
            <v>0</v>
          </cell>
          <cell r="G2144">
            <v>0</v>
          </cell>
          <cell r="I2144">
            <v>260</v>
          </cell>
          <cell r="J2144">
            <v>0</v>
          </cell>
          <cell r="K2144">
            <v>0</v>
          </cell>
          <cell r="L2144">
            <v>946</v>
          </cell>
          <cell r="M2144">
            <v>1</v>
          </cell>
          <cell r="N2144">
            <v>0</v>
          </cell>
          <cell r="O2144">
            <v>0</v>
          </cell>
          <cell r="P2144">
            <v>0</v>
          </cell>
          <cell r="Q2144">
            <v>0.31</v>
          </cell>
          <cell r="R2144">
            <v>60</v>
          </cell>
          <cell r="Y2144">
            <v>36444</v>
          </cell>
          <cell r="Z2144">
            <v>1022340</v>
          </cell>
          <cell r="AA2144">
            <v>0</v>
          </cell>
          <cell r="AB2144">
            <v>120</v>
          </cell>
          <cell r="AC2144">
            <v>0</v>
          </cell>
          <cell r="AD2144">
            <v>6885</v>
          </cell>
          <cell r="AE2144">
            <v>1930</v>
          </cell>
          <cell r="AF2144">
            <v>105037</v>
          </cell>
          <cell r="AG2144">
            <v>9536</v>
          </cell>
          <cell r="AH2144">
            <v>355904</v>
          </cell>
          <cell r="AI2144">
            <v>0</v>
          </cell>
          <cell r="AJ2144">
            <v>21913</v>
          </cell>
          <cell r="AK2144">
            <v>600</v>
          </cell>
          <cell r="AL2144">
            <v>21450</v>
          </cell>
        </row>
        <row r="2145">
          <cell r="A2145">
            <v>43415</v>
          </cell>
          <cell r="B2145">
            <v>3832</v>
          </cell>
          <cell r="C2145">
            <v>11</v>
          </cell>
          <cell r="D2145">
            <v>0.57999999999999996</v>
          </cell>
          <cell r="E2145">
            <v>0</v>
          </cell>
          <cell r="F2145">
            <v>0</v>
          </cell>
          <cell r="G2145">
            <v>0</v>
          </cell>
          <cell r="I2145">
            <v>408</v>
          </cell>
          <cell r="J2145">
            <v>0</v>
          </cell>
          <cell r="K2145">
            <v>0</v>
          </cell>
          <cell r="L2145">
            <v>1346</v>
          </cell>
          <cell r="M2145">
            <v>1</v>
          </cell>
          <cell r="N2145">
            <v>0</v>
          </cell>
          <cell r="O2145">
            <v>0</v>
          </cell>
          <cell r="P2145">
            <v>0</v>
          </cell>
          <cell r="Q2145">
            <v>0.15</v>
          </cell>
          <cell r="R2145">
            <v>40</v>
          </cell>
          <cell r="Y2145">
            <v>40276</v>
          </cell>
          <cell r="Z2145">
            <v>1026172</v>
          </cell>
          <cell r="AA2145">
            <v>0</v>
          </cell>
          <cell r="AB2145">
            <v>120</v>
          </cell>
          <cell r="AC2145">
            <v>0</v>
          </cell>
          <cell r="AD2145">
            <v>6885</v>
          </cell>
          <cell r="AE2145">
            <v>2338</v>
          </cell>
          <cell r="AF2145">
            <v>105445</v>
          </cell>
          <cell r="AG2145">
            <v>10882</v>
          </cell>
          <cell r="AH2145">
            <v>357250</v>
          </cell>
          <cell r="AI2145">
            <v>0</v>
          </cell>
          <cell r="AJ2145">
            <v>21913</v>
          </cell>
          <cell r="AK2145">
            <v>640</v>
          </cell>
          <cell r="AL2145">
            <v>21490</v>
          </cell>
        </row>
        <row r="2146">
          <cell r="A2146">
            <v>43416</v>
          </cell>
          <cell r="B2146">
            <v>4395</v>
          </cell>
          <cell r="C2146">
            <v>10</v>
          </cell>
          <cell r="D2146">
            <v>0.6</v>
          </cell>
          <cell r="E2146">
            <v>0</v>
          </cell>
          <cell r="F2146">
            <v>0</v>
          </cell>
          <cell r="G2146">
            <v>0</v>
          </cell>
          <cell r="I2146">
            <v>201</v>
          </cell>
          <cell r="J2146">
            <v>0</v>
          </cell>
          <cell r="K2146">
            <v>0</v>
          </cell>
          <cell r="L2146">
            <v>946</v>
          </cell>
          <cell r="M2146">
            <v>1</v>
          </cell>
          <cell r="N2146">
            <v>0</v>
          </cell>
          <cell r="O2146">
            <v>0</v>
          </cell>
          <cell r="P2146">
            <v>0</v>
          </cell>
          <cell r="Q2146">
            <v>0.31</v>
          </cell>
          <cell r="R2146">
            <v>60</v>
          </cell>
          <cell r="Y2146">
            <v>44671</v>
          </cell>
          <cell r="Z2146">
            <v>1030567</v>
          </cell>
          <cell r="AA2146">
            <v>0</v>
          </cell>
          <cell r="AB2146">
            <v>120</v>
          </cell>
          <cell r="AC2146">
            <v>0</v>
          </cell>
          <cell r="AD2146">
            <v>6885</v>
          </cell>
          <cell r="AE2146">
            <v>2539</v>
          </cell>
          <cell r="AF2146">
            <v>105646</v>
          </cell>
          <cell r="AG2146">
            <v>11828</v>
          </cell>
          <cell r="AH2146">
            <v>358196</v>
          </cell>
          <cell r="AI2146">
            <v>0</v>
          </cell>
          <cell r="AJ2146">
            <v>21913</v>
          </cell>
          <cell r="AK2146">
            <v>700</v>
          </cell>
          <cell r="AL2146">
            <v>21550</v>
          </cell>
        </row>
        <row r="2147">
          <cell r="A2147">
            <v>43417</v>
          </cell>
          <cell r="B2147">
            <v>4045</v>
          </cell>
          <cell r="C2147">
            <v>10</v>
          </cell>
          <cell r="D2147">
            <v>0.67</v>
          </cell>
          <cell r="E2147">
            <v>0</v>
          </cell>
          <cell r="F2147">
            <v>0</v>
          </cell>
          <cell r="G2147">
            <v>0</v>
          </cell>
          <cell r="I2147">
            <v>455</v>
          </cell>
          <cell r="J2147">
            <v>0</v>
          </cell>
          <cell r="K2147">
            <v>0</v>
          </cell>
          <cell r="L2147">
            <v>946</v>
          </cell>
          <cell r="M2147">
            <v>1</v>
          </cell>
          <cell r="N2147">
            <v>0</v>
          </cell>
          <cell r="O2147">
            <v>0</v>
          </cell>
          <cell r="P2147">
            <v>0</v>
          </cell>
          <cell r="Q2147">
            <v>0.18</v>
          </cell>
          <cell r="R2147">
            <v>60</v>
          </cell>
          <cell r="Y2147">
            <v>48716</v>
          </cell>
          <cell r="Z2147">
            <v>1034612</v>
          </cell>
          <cell r="AA2147">
            <v>0</v>
          </cell>
          <cell r="AB2147">
            <v>120</v>
          </cell>
          <cell r="AC2147">
            <v>0</v>
          </cell>
          <cell r="AD2147">
            <v>6885</v>
          </cell>
          <cell r="AE2147">
            <v>2994</v>
          </cell>
          <cell r="AF2147">
            <v>106101</v>
          </cell>
          <cell r="AG2147">
            <v>12774</v>
          </cell>
          <cell r="AH2147">
            <v>359142</v>
          </cell>
          <cell r="AI2147">
            <v>0</v>
          </cell>
          <cell r="AJ2147">
            <v>21913</v>
          </cell>
          <cell r="AK2147">
            <v>760</v>
          </cell>
          <cell r="AL2147">
            <v>21610</v>
          </cell>
        </row>
        <row r="2148">
          <cell r="A2148">
            <v>43418</v>
          </cell>
          <cell r="B2148">
            <v>4476</v>
          </cell>
          <cell r="C2148">
            <v>10</v>
          </cell>
          <cell r="D2148">
            <v>0.78</v>
          </cell>
          <cell r="E2148">
            <v>0</v>
          </cell>
          <cell r="F2148">
            <v>0</v>
          </cell>
          <cell r="G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946</v>
          </cell>
          <cell r="M2148">
            <v>1</v>
          </cell>
          <cell r="N2148">
            <v>0</v>
          </cell>
          <cell r="O2148">
            <v>0</v>
          </cell>
          <cell r="P2148">
            <v>0</v>
          </cell>
          <cell r="Q2148">
            <v>0.2</v>
          </cell>
          <cell r="R2148">
            <v>60</v>
          </cell>
          <cell r="Y2148">
            <v>53192</v>
          </cell>
          <cell r="Z2148">
            <v>1039088</v>
          </cell>
          <cell r="AA2148">
            <v>0</v>
          </cell>
          <cell r="AB2148">
            <v>120</v>
          </cell>
          <cell r="AC2148">
            <v>0</v>
          </cell>
          <cell r="AD2148">
            <v>6885</v>
          </cell>
          <cell r="AE2148">
            <v>2994</v>
          </cell>
          <cell r="AF2148">
            <v>106101</v>
          </cell>
          <cell r="AG2148">
            <v>13720</v>
          </cell>
          <cell r="AH2148">
            <v>360088</v>
          </cell>
          <cell r="AI2148">
            <v>0</v>
          </cell>
          <cell r="AJ2148">
            <v>21913</v>
          </cell>
          <cell r="AK2148">
            <v>820</v>
          </cell>
          <cell r="AL2148">
            <v>21670</v>
          </cell>
        </row>
        <row r="2149">
          <cell r="A2149">
            <v>43419</v>
          </cell>
          <cell r="B2149">
            <v>3789</v>
          </cell>
          <cell r="C2149">
            <v>8</v>
          </cell>
          <cell r="D2149">
            <v>0.82</v>
          </cell>
          <cell r="E2149">
            <v>0</v>
          </cell>
          <cell r="F2149">
            <v>0</v>
          </cell>
          <cell r="G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1610</v>
          </cell>
          <cell r="M2149">
            <v>1</v>
          </cell>
          <cell r="N2149">
            <v>0</v>
          </cell>
          <cell r="O2149">
            <v>0</v>
          </cell>
          <cell r="P2149">
            <v>0</v>
          </cell>
          <cell r="Q2149">
            <v>0.2</v>
          </cell>
          <cell r="R2149">
            <v>60</v>
          </cell>
          <cell r="Y2149">
            <v>56981</v>
          </cell>
          <cell r="Z2149">
            <v>1042877</v>
          </cell>
          <cell r="AA2149">
            <v>0</v>
          </cell>
          <cell r="AB2149">
            <v>120</v>
          </cell>
          <cell r="AC2149">
            <v>0</v>
          </cell>
          <cell r="AD2149">
            <v>6885</v>
          </cell>
          <cell r="AE2149">
            <v>2994</v>
          </cell>
          <cell r="AF2149">
            <v>106101</v>
          </cell>
          <cell r="AG2149">
            <v>15330</v>
          </cell>
          <cell r="AH2149">
            <v>361698</v>
          </cell>
          <cell r="AI2149">
            <v>0</v>
          </cell>
          <cell r="AJ2149">
            <v>21913</v>
          </cell>
          <cell r="AK2149">
            <v>880</v>
          </cell>
          <cell r="AL2149">
            <v>21730</v>
          </cell>
        </row>
        <row r="2150">
          <cell r="A2150">
            <v>43420</v>
          </cell>
          <cell r="B2150">
            <v>4428</v>
          </cell>
          <cell r="C2150">
            <v>8</v>
          </cell>
          <cell r="D2150">
            <v>0.98</v>
          </cell>
          <cell r="E2150">
            <v>0</v>
          </cell>
          <cell r="F2150">
            <v>0</v>
          </cell>
          <cell r="G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946</v>
          </cell>
          <cell r="M2150">
            <v>1.5</v>
          </cell>
          <cell r="N2150">
            <v>0</v>
          </cell>
          <cell r="O2150">
            <v>0</v>
          </cell>
          <cell r="P2150">
            <v>0</v>
          </cell>
          <cell r="Q2150">
            <v>0.2</v>
          </cell>
          <cell r="R2150">
            <v>60</v>
          </cell>
          <cell r="Y2150">
            <v>61409</v>
          </cell>
          <cell r="Z2150">
            <v>1047305</v>
          </cell>
          <cell r="AA2150">
            <v>0</v>
          </cell>
          <cell r="AB2150">
            <v>120</v>
          </cell>
          <cell r="AC2150">
            <v>0</v>
          </cell>
          <cell r="AD2150">
            <v>6885</v>
          </cell>
          <cell r="AE2150">
            <v>2994</v>
          </cell>
          <cell r="AF2150">
            <v>106101</v>
          </cell>
          <cell r="AG2150">
            <v>16276</v>
          </cell>
          <cell r="AH2150">
            <v>362644</v>
          </cell>
          <cell r="AI2150">
            <v>0</v>
          </cell>
          <cell r="AJ2150">
            <v>21913</v>
          </cell>
          <cell r="AK2150">
            <v>940</v>
          </cell>
          <cell r="AL2150">
            <v>21790</v>
          </cell>
        </row>
        <row r="2151">
          <cell r="A2151">
            <v>43421</v>
          </cell>
          <cell r="B2151">
            <v>3627</v>
          </cell>
          <cell r="C2151">
            <v>9</v>
          </cell>
          <cell r="D2151">
            <v>0.99</v>
          </cell>
          <cell r="E2151">
            <v>0</v>
          </cell>
          <cell r="F2151">
            <v>0</v>
          </cell>
          <cell r="G2151">
            <v>0</v>
          </cell>
          <cell r="I2151">
            <v>825</v>
          </cell>
          <cell r="J2151">
            <v>0</v>
          </cell>
          <cell r="K2151">
            <v>0</v>
          </cell>
          <cell r="L2151">
            <v>946</v>
          </cell>
          <cell r="M2151">
            <v>3</v>
          </cell>
          <cell r="N2151">
            <v>0</v>
          </cell>
          <cell r="O2151">
            <v>0</v>
          </cell>
          <cell r="P2151">
            <v>0</v>
          </cell>
          <cell r="Q2151">
            <v>0.2</v>
          </cell>
          <cell r="R2151">
            <v>60</v>
          </cell>
          <cell r="Y2151">
            <v>65036</v>
          </cell>
          <cell r="Z2151">
            <v>1050932</v>
          </cell>
          <cell r="AA2151">
            <v>0</v>
          </cell>
          <cell r="AB2151">
            <v>120</v>
          </cell>
          <cell r="AC2151">
            <v>0</v>
          </cell>
          <cell r="AD2151">
            <v>6885</v>
          </cell>
          <cell r="AE2151">
            <v>3819</v>
          </cell>
          <cell r="AF2151">
            <v>106926</v>
          </cell>
          <cell r="AG2151">
            <v>17222</v>
          </cell>
          <cell r="AH2151">
            <v>363590</v>
          </cell>
          <cell r="AI2151">
            <v>0</v>
          </cell>
          <cell r="AJ2151">
            <v>21913</v>
          </cell>
          <cell r="AK2151">
            <v>1000</v>
          </cell>
          <cell r="AL2151">
            <v>21850</v>
          </cell>
        </row>
        <row r="2152">
          <cell r="A2152">
            <v>43422</v>
          </cell>
          <cell r="B2152">
            <v>2893</v>
          </cell>
          <cell r="C2152">
            <v>6</v>
          </cell>
          <cell r="D2152">
            <v>1</v>
          </cell>
          <cell r="E2152">
            <v>0</v>
          </cell>
          <cell r="F2152">
            <v>0</v>
          </cell>
          <cell r="G2152">
            <v>0</v>
          </cell>
          <cell r="I2152">
            <v>1559</v>
          </cell>
          <cell r="J2152">
            <v>0</v>
          </cell>
          <cell r="K2152">
            <v>0</v>
          </cell>
          <cell r="L2152">
            <v>946</v>
          </cell>
          <cell r="M2152">
            <v>1</v>
          </cell>
          <cell r="N2152">
            <v>0</v>
          </cell>
          <cell r="O2152">
            <v>0</v>
          </cell>
          <cell r="P2152">
            <v>0</v>
          </cell>
          <cell r="Q2152">
            <v>0.15</v>
          </cell>
          <cell r="R2152">
            <v>60</v>
          </cell>
          <cell r="Y2152">
            <v>67929</v>
          </cell>
          <cell r="Z2152">
            <v>1053825</v>
          </cell>
          <cell r="AA2152">
            <v>0</v>
          </cell>
          <cell r="AB2152">
            <v>120</v>
          </cell>
          <cell r="AC2152">
            <v>0</v>
          </cell>
          <cell r="AD2152">
            <v>6885</v>
          </cell>
          <cell r="AE2152">
            <v>5378</v>
          </cell>
          <cell r="AF2152">
            <v>108485</v>
          </cell>
          <cell r="AG2152">
            <v>18168</v>
          </cell>
          <cell r="AH2152">
            <v>364536</v>
          </cell>
          <cell r="AI2152">
            <v>0</v>
          </cell>
          <cell r="AJ2152">
            <v>21913</v>
          </cell>
          <cell r="AK2152">
            <v>1060</v>
          </cell>
          <cell r="AL2152">
            <v>21910</v>
          </cell>
        </row>
        <row r="2153">
          <cell r="A2153">
            <v>43423</v>
          </cell>
          <cell r="B2153">
            <v>2420</v>
          </cell>
          <cell r="C2153">
            <v>9</v>
          </cell>
          <cell r="D2153">
            <v>1</v>
          </cell>
          <cell r="E2153">
            <v>0</v>
          </cell>
          <cell r="F2153">
            <v>0</v>
          </cell>
          <cell r="G2153">
            <v>0</v>
          </cell>
          <cell r="I2153">
            <v>2032</v>
          </cell>
          <cell r="J2153">
            <v>0</v>
          </cell>
          <cell r="K2153">
            <v>0</v>
          </cell>
          <cell r="L2153">
            <v>946</v>
          </cell>
          <cell r="M2153">
            <v>1</v>
          </cell>
          <cell r="N2153">
            <v>0</v>
          </cell>
          <cell r="O2153">
            <v>0</v>
          </cell>
          <cell r="P2153">
            <v>0</v>
          </cell>
          <cell r="Q2153">
            <v>0.18</v>
          </cell>
          <cell r="R2153">
            <v>60</v>
          </cell>
          <cell r="Y2153">
            <v>70349</v>
          </cell>
          <cell r="Z2153">
            <v>1056245</v>
          </cell>
          <cell r="AA2153">
            <v>0</v>
          </cell>
          <cell r="AB2153">
            <v>120</v>
          </cell>
          <cell r="AC2153">
            <v>0</v>
          </cell>
          <cell r="AD2153">
            <v>6885</v>
          </cell>
          <cell r="AE2153">
            <v>7410</v>
          </cell>
          <cell r="AF2153">
            <v>110517</v>
          </cell>
          <cell r="AG2153">
            <v>19114</v>
          </cell>
          <cell r="AH2153">
            <v>365482</v>
          </cell>
          <cell r="AI2153">
            <v>0</v>
          </cell>
          <cell r="AJ2153">
            <v>21913</v>
          </cell>
          <cell r="AK2153">
            <v>1120</v>
          </cell>
          <cell r="AL2153">
            <v>21970</v>
          </cell>
        </row>
        <row r="2154">
          <cell r="A2154">
            <v>43424</v>
          </cell>
          <cell r="B2154">
            <v>930</v>
          </cell>
          <cell r="C2154">
            <v>8</v>
          </cell>
          <cell r="D2154">
            <v>1</v>
          </cell>
          <cell r="E2154">
            <v>0</v>
          </cell>
          <cell r="F2154">
            <v>0</v>
          </cell>
          <cell r="G2154">
            <v>0</v>
          </cell>
          <cell r="I2154">
            <v>2852</v>
          </cell>
          <cell r="J2154">
            <v>0</v>
          </cell>
          <cell r="K2154">
            <v>0</v>
          </cell>
          <cell r="L2154">
            <v>1616</v>
          </cell>
          <cell r="M2154">
            <v>1</v>
          </cell>
          <cell r="N2154">
            <v>0</v>
          </cell>
          <cell r="O2154">
            <v>0</v>
          </cell>
          <cell r="P2154">
            <v>0</v>
          </cell>
          <cell r="Q2154">
            <v>0.21</v>
          </cell>
          <cell r="R2154">
            <v>60</v>
          </cell>
          <cell r="Y2154">
            <v>71279</v>
          </cell>
          <cell r="Z2154">
            <v>1057175</v>
          </cell>
          <cell r="AA2154">
            <v>0</v>
          </cell>
          <cell r="AB2154">
            <v>120</v>
          </cell>
          <cell r="AC2154">
            <v>0</v>
          </cell>
          <cell r="AD2154">
            <v>6885</v>
          </cell>
          <cell r="AE2154">
            <v>10262</v>
          </cell>
          <cell r="AF2154">
            <v>113369</v>
          </cell>
          <cell r="AG2154">
            <v>20730</v>
          </cell>
          <cell r="AH2154">
            <v>367098</v>
          </cell>
          <cell r="AI2154">
            <v>0</v>
          </cell>
          <cell r="AJ2154">
            <v>21913</v>
          </cell>
          <cell r="AK2154">
            <v>1180</v>
          </cell>
          <cell r="AL2154">
            <v>22030</v>
          </cell>
        </row>
        <row r="2155">
          <cell r="A2155">
            <v>43425</v>
          </cell>
          <cell r="B2155">
            <v>3419</v>
          </cell>
          <cell r="C2155">
            <v>8</v>
          </cell>
          <cell r="D2155">
            <v>0.94</v>
          </cell>
          <cell r="E2155">
            <v>0</v>
          </cell>
          <cell r="F2155">
            <v>0</v>
          </cell>
          <cell r="G2155">
            <v>0</v>
          </cell>
          <cell r="I2155">
            <v>867</v>
          </cell>
          <cell r="J2155">
            <v>0</v>
          </cell>
          <cell r="K2155">
            <v>0</v>
          </cell>
          <cell r="L2155">
            <v>1112</v>
          </cell>
          <cell r="M2155">
            <v>1</v>
          </cell>
          <cell r="N2155">
            <v>0</v>
          </cell>
          <cell r="O2155">
            <v>0</v>
          </cell>
          <cell r="P2155">
            <v>0</v>
          </cell>
          <cell r="Q2155">
            <v>0.21</v>
          </cell>
          <cell r="R2155">
            <v>60</v>
          </cell>
          <cell r="Y2155">
            <v>74698</v>
          </cell>
          <cell r="Z2155">
            <v>1060594</v>
          </cell>
          <cell r="AA2155">
            <v>0</v>
          </cell>
          <cell r="AB2155">
            <v>120</v>
          </cell>
          <cell r="AC2155">
            <v>0</v>
          </cell>
          <cell r="AD2155">
            <v>6885</v>
          </cell>
          <cell r="AE2155">
            <v>11129</v>
          </cell>
          <cell r="AF2155">
            <v>114236</v>
          </cell>
          <cell r="AG2155">
            <v>21842</v>
          </cell>
          <cell r="AH2155">
            <v>368210</v>
          </cell>
          <cell r="AI2155">
            <v>0</v>
          </cell>
          <cell r="AJ2155">
            <v>21913</v>
          </cell>
          <cell r="AK2155">
            <v>1240</v>
          </cell>
          <cell r="AL2155">
            <v>22090</v>
          </cell>
        </row>
        <row r="2156">
          <cell r="A2156">
            <v>43426</v>
          </cell>
          <cell r="B2156">
            <v>1570</v>
          </cell>
          <cell r="C2156">
            <v>9</v>
          </cell>
          <cell r="D2156">
            <v>0.98</v>
          </cell>
          <cell r="E2156">
            <v>0</v>
          </cell>
          <cell r="F2156">
            <v>0</v>
          </cell>
          <cell r="G2156">
            <v>0</v>
          </cell>
          <cell r="I2156">
            <v>1807</v>
          </cell>
          <cell r="J2156">
            <v>0</v>
          </cell>
          <cell r="K2156">
            <v>0</v>
          </cell>
          <cell r="L2156">
            <v>2021</v>
          </cell>
          <cell r="M2156">
            <v>1.2</v>
          </cell>
          <cell r="N2156">
            <v>0</v>
          </cell>
          <cell r="O2156">
            <v>0</v>
          </cell>
          <cell r="P2156">
            <v>0</v>
          </cell>
          <cell r="Q2156">
            <v>0.23</v>
          </cell>
          <cell r="R2156">
            <v>60</v>
          </cell>
          <cell r="Y2156">
            <v>76268</v>
          </cell>
          <cell r="Z2156">
            <v>1062164</v>
          </cell>
          <cell r="AA2156">
            <v>0</v>
          </cell>
          <cell r="AB2156">
            <v>120</v>
          </cell>
          <cell r="AC2156">
            <v>0</v>
          </cell>
          <cell r="AD2156">
            <v>6885</v>
          </cell>
          <cell r="AE2156">
            <v>12936</v>
          </cell>
          <cell r="AF2156">
            <v>116043</v>
          </cell>
          <cell r="AG2156">
            <v>23863</v>
          </cell>
          <cell r="AH2156">
            <v>370231</v>
          </cell>
          <cell r="AI2156">
            <v>0</v>
          </cell>
          <cell r="AJ2156">
            <v>21913</v>
          </cell>
          <cell r="AK2156">
            <v>1300</v>
          </cell>
          <cell r="AL2156">
            <v>22150</v>
          </cell>
        </row>
        <row r="2157">
          <cell r="A2157">
            <v>43427</v>
          </cell>
          <cell r="B2157">
            <v>3524</v>
          </cell>
          <cell r="C2157">
            <v>8</v>
          </cell>
          <cell r="D2157">
            <v>0.99</v>
          </cell>
          <cell r="E2157">
            <v>0</v>
          </cell>
          <cell r="F2157">
            <v>0</v>
          </cell>
          <cell r="G2157">
            <v>0</v>
          </cell>
          <cell r="I2157">
            <v>928</v>
          </cell>
          <cell r="J2157">
            <v>0</v>
          </cell>
          <cell r="K2157">
            <v>0</v>
          </cell>
          <cell r="L2157">
            <v>946</v>
          </cell>
          <cell r="M2157">
            <v>1.2</v>
          </cell>
          <cell r="N2157">
            <v>0</v>
          </cell>
          <cell r="O2157">
            <v>0</v>
          </cell>
          <cell r="P2157">
            <v>0</v>
          </cell>
          <cell r="Q2157">
            <v>0.23</v>
          </cell>
          <cell r="R2157">
            <v>60</v>
          </cell>
          <cell r="Y2157">
            <v>79792</v>
          </cell>
          <cell r="Z2157">
            <v>1065688</v>
          </cell>
          <cell r="AA2157">
            <v>0</v>
          </cell>
          <cell r="AB2157">
            <v>120</v>
          </cell>
          <cell r="AC2157">
            <v>0</v>
          </cell>
          <cell r="AD2157">
            <v>6885</v>
          </cell>
          <cell r="AE2157">
            <v>13864</v>
          </cell>
          <cell r="AF2157">
            <v>116971</v>
          </cell>
          <cell r="AG2157">
            <v>24809</v>
          </cell>
          <cell r="AH2157">
            <v>371177</v>
          </cell>
          <cell r="AI2157">
            <v>0</v>
          </cell>
          <cell r="AJ2157">
            <v>21913</v>
          </cell>
          <cell r="AK2157">
            <v>1360</v>
          </cell>
          <cell r="AL2157">
            <v>22210</v>
          </cell>
        </row>
        <row r="2158">
          <cell r="A2158">
            <v>43428</v>
          </cell>
          <cell r="B2158">
            <v>2898</v>
          </cell>
          <cell r="C2158">
            <v>7</v>
          </cell>
          <cell r="D2158">
            <v>0.95</v>
          </cell>
          <cell r="E2158">
            <v>0</v>
          </cell>
          <cell r="F2158">
            <v>0</v>
          </cell>
          <cell r="G2158">
            <v>0</v>
          </cell>
          <cell r="H2158">
            <v>300</v>
          </cell>
          <cell r="I2158">
            <v>1254</v>
          </cell>
          <cell r="J2158">
            <v>0</v>
          </cell>
          <cell r="K2158">
            <v>0</v>
          </cell>
          <cell r="L2158">
            <v>946</v>
          </cell>
          <cell r="M2158">
            <v>1.1000000000000001</v>
          </cell>
          <cell r="N2158">
            <v>0</v>
          </cell>
          <cell r="O2158">
            <v>0</v>
          </cell>
          <cell r="P2158">
            <v>0</v>
          </cell>
          <cell r="Q2158">
            <v>0.25</v>
          </cell>
          <cell r="R2158">
            <v>60</v>
          </cell>
          <cell r="Y2158">
            <v>82690</v>
          </cell>
          <cell r="Z2158">
            <v>1068586</v>
          </cell>
          <cell r="AA2158">
            <v>0</v>
          </cell>
          <cell r="AB2158">
            <v>120</v>
          </cell>
          <cell r="AC2158">
            <v>300</v>
          </cell>
          <cell r="AD2158">
            <v>7185</v>
          </cell>
          <cell r="AE2158">
            <v>15118</v>
          </cell>
          <cell r="AF2158">
            <v>118225</v>
          </cell>
          <cell r="AG2158">
            <v>25755</v>
          </cell>
          <cell r="AH2158">
            <v>372123</v>
          </cell>
          <cell r="AI2158">
            <v>0</v>
          </cell>
          <cell r="AJ2158">
            <v>21913</v>
          </cell>
          <cell r="AK2158">
            <v>1420</v>
          </cell>
          <cell r="AL2158">
            <v>22270</v>
          </cell>
        </row>
        <row r="2159">
          <cell r="A2159">
            <v>43429</v>
          </cell>
          <cell r="B2159">
            <v>2992</v>
          </cell>
          <cell r="C2159">
            <v>10</v>
          </cell>
          <cell r="D2159">
            <v>0.93</v>
          </cell>
          <cell r="E2159">
            <v>0</v>
          </cell>
          <cell r="F2159">
            <v>0</v>
          </cell>
          <cell r="G2159">
            <v>0</v>
          </cell>
          <cell r="I2159">
            <v>1272</v>
          </cell>
          <cell r="J2159">
            <v>0</v>
          </cell>
          <cell r="K2159">
            <v>0</v>
          </cell>
          <cell r="L2159">
            <v>1173</v>
          </cell>
          <cell r="M2159">
            <v>2.5</v>
          </cell>
          <cell r="N2159">
            <v>0</v>
          </cell>
          <cell r="O2159">
            <v>0</v>
          </cell>
          <cell r="P2159">
            <v>0</v>
          </cell>
          <cell r="Q2159">
            <v>0.23</v>
          </cell>
          <cell r="R2159">
            <v>60</v>
          </cell>
          <cell r="Y2159">
            <v>85682</v>
          </cell>
          <cell r="Z2159">
            <v>1071578</v>
          </cell>
          <cell r="AA2159">
            <v>0</v>
          </cell>
          <cell r="AB2159">
            <v>120</v>
          </cell>
          <cell r="AC2159">
            <v>300</v>
          </cell>
          <cell r="AD2159">
            <v>7185</v>
          </cell>
          <cell r="AE2159">
            <v>16390</v>
          </cell>
          <cell r="AF2159">
            <v>119497</v>
          </cell>
          <cell r="AG2159">
            <v>26928</v>
          </cell>
          <cell r="AH2159">
            <v>373296</v>
          </cell>
          <cell r="AI2159">
            <v>0</v>
          </cell>
          <cell r="AJ2159">
            <v>21913</v>
          </cell>
          <cell r="AK2159">
            <v>1480</v>
          </cell>
          <cell r="AL2159">
            <v>22330</v>
          </cell>
        </row>
        <row r="2160">
          <cell r="A2160">
            <v>43430</v>
          </cell>
          <cell r="B2160">
            <v>2910</v>
          </cell>
          <cell r="C2160">
            <v>12</v>
          </cell>
          <cell r="D2160">
            <v>0.9</v>
          </cell>
          <cell r="E2160">
            <v>0</v>
          </cell>
          <cell r="F2160">
            <v>0</v>
          </cell>
          <cell r="G2160">
            <v>0</v>
          </cell>
          <cell r="I2160">
            <v>1590</v>
          </cell>
          <cell r="J2160">
            <v>25</v>
          </cell>
          <cell r="K2160">
            <v>0</v>
          </cell>
          <cell r="L2160">
            <v>1584</v>
          </cell>
          <cell r="M2160">
            <v>1.2</v>
          </cell>
          <cell r="N2160">
            <v>0</v>
          </cell>
          <cell r="O2160">
            <v>0</v>
          </cell>
          <cell r="P2160">
            <v>0</v>
          </cell>
          <cell r="Q2160">
            <v>0.23</v>
          </cell>
          <cell r="R2160">
            <v>60</v>
          </cell>
          <cell r="Y2160">
            <v>88592</v>
          </cell>
          <cell r="Z2160">
            <v>1074488</v>
          </cell>
          <cell r="AA2160">
            <v>0</v>
          </cell>
          <cell r="AB2160">
            <v>120</v>
          </cell>
          <cell r="AC2160">
            <v>300</v>
          </cell>
          <cell r="AD2160">
            <v>7185</v>
          </cell>
          <cell r="AE2160">
            <v>17980</v>
          </cell>
          <cell r="AF2160">
            <v>121087</v>
          </cell>
          <cell r="AG2160">
            <v>28512</v>
          </cell>
          <cell r="AH2160">
            <v>374880</v>
          </cell>
          <cell r="AI2160">
            <v>0</v>
          </cell>
          <cell r="AJ2160">
            <v>21913</v>
          </cell>
          <cell r="AK2160">
            <v>1540</v>
          </cell>
          <cell r="AL2160">
            <v>22390</v>
          </cell>
        </row>
        <row r="2161">
          <cell r="A2161">
            <v>43431</v>
          </cell>
          <cell r="B2161">
            <v>1140</v>
          </cell>
          <cell r="C2161">
            <v>5</v>
          </cell>
          <cell r="D2161">
            <v>0.86</v>
          </cell>
          <cell r="E2161">
            <v>0</v>
          </cell>
          <cell r="F2161">
            <v>0</v>
          </cell>
          <cell r="G2161">
            <v>0</v>
          </cell>
          <cell r="I2161">
            <v>1820</v>
          </cell>
          <cell r="J2161">
            <v>35</v>
          </cell>
          <cell r="K2161">
            <v>0</v>
          </cell>
          <cell r="L2161">
            <v>1704</v>
          </cell>
          <cell r="M2161">
            <v>1</v>
          </cell>
          <cell r="N2161">
            <v>0</v>
          </cell>
          <cell r="O2161">
            <v>0</v>
          </cell>
          <cell r="P2161">
            <v>0</v>
          </cell>
          <cell r="Q2161">
            <v>0.27</v>
          </cell>
          <cell r="R2161">
            <v>60</v>
          </cell>
          <cell r="Y2161">
            <v>89732</v>
          </cell>
          <cell r="Z2161">
            <v>1075628</v>
          </cell>
          <cell r="AA2161">
            <v>0</v>
          </cell>
          <cell r="AB2161">
            <v>120</v>
          </cell>
          <cell r="AC2161">
            <v>300</v>
          </cell>
          <cell r="AD2161">
            <v>7185</v>
          </cell>
          <cell r="AE2161">
            <v>19800</v>
          </cell>
          <cell r="AF2161">
            <v>122907</v>
          </cell>
          <cell r="AG2161">
            <v>30216</v>
          </cell>
          <cell r="AH2161">
            <v>376584</v>
          </cell>
          <cell r="AI2161">
            <v>0</v>
          </cell>
          <cell r="AJ2161">
            <v>21913</v>
          </cell>
          <cell r="AK2161">
            <v>1600</v>
          </cell>
          <cell r="AL2161">
            <v>22450</v>
          </cell>
        </row>
        <row r="2162">
          <cell r="A2162">
            <v>43432</v>
          </cell>
          <cell r="B2162">
            <v>1980</v>
          </cell>
          <cell r="C2162">
            <v>6</v>
          </cell>
          <cell r="D2162">
            <v>0.86</v>
          </cell>
          <cell r="E2162">
            <v>0</v>
          </cell>
          <cell r="F2162">
            <v>0</v>
          </cell>
          <cell r="G2162">
            <v>0</v>
          </cell>
          <cell r="I2162">
            <v>2520</v>
          </cell>
          <cell r="J2162">
            <v>20</v>
          </cell>
          <cell r="K2162">
            <v>0</v>
          </cell>
          <cell r="L2162">
            <v>1660</v>
          </cell>
          <cell r="M2162">
            <v>1</v>
          </cell>
          <cell r="N2162">
            <v>0</v>
          </cell>
          <cell r="O2162">
            <v>0</v>
          </cell>
          <cell r="P2162">
            <v>0</v>
          </cell>
          <cell r="Q2162">
            <v>0.27</v>
          </cell>
          <cell r="R2162">
            <v>60</v>
          </cell>
          <cell r="Y2162">
            <v>91712</v>
          </cell>
          <cell r="Z2162">
            <v>1077608</v>
          </cell>
          <cell r="AA2162">
            <v>0</v>
          </cell>
          <cell r="AB2162">
            <v>120</v>
          </cell>
          <cell r="AC2162">
            <v>300</v>
          </cell>
          <cell r="AD2162">
            <v>7185</v>
          </cell>
          <cell r="AE2162">
            <v>22320</v>
          </cell>
          <cell r="AF2162">
            <v>125427</v>
          </cell>
          <cell r="AG2162">
            <v>31876</v>
          </cell>
          <cell r="AH2162">
            <v>378244</v>
          </cell>
          <cell r="AI2162">
            <v>0</v>
          </cell>
          <cell r="AJ2162">
            <v>21913</v>
          </cell>
          <cell r="AK2162">
            <v>1660</v>
          </cell>
          <cell r="AL2162">
            <v>22510</v>
          </cell>
        </row>
        <row r="2163">
          <cell r="A2163">
            <v>43433</v>
          </cell>
          <cell r="B2163">
            <v>1980</v>
          </cell>
          <cell r="C2163">
            <v>10</v>
          </cell>
          <cell r="D2163">
            <v>0.81</v>
          </cell>
          <cell r="E2163">
            <v>0</v>
          </cell>
          <cell r="F2163">
            <v>0</v>
          </cell>
          <cell r="G2163">
            <v>0</v>
          </cell>
          <cell r="I2163">
            <v>1555</v>
          </cell>
          <cell r="J2163">
            <v>30</v>
          </cell>
          <cell r="K2163">
            <v>0</v>
          </cell>
          <cell r="L2163">
            <v>1634</v>
          </cell>
          <cell r="M2163">
            <v>1</v>
          </cell>
          <cell r="N2163">
            <v>0</v>
          </cell>
          <cell r="O2163">
            <v>0</v>
          </cell>
          <cell r="P2163">
            <v>0</v>
          </cell>
          <cell r="Q2163">
            <v>0.27</v>
          </cell>
          <cell r="R2163">
            <v>60</v>
          </cell>
          <cell r="Y2163">
            <v>93692</v>
          </cell>
          <cell r="Z2163">
            <v>1079588</v>
          </cell>
          <cell r="AA2163">
            <v>0</v>
          </cell>
          <cell r="AB2163">
            <v>120</v>
          </cell>
          <cell r="AC2163">
            <v>300</v>
          </cell>
          <cell r="AD2163">
            <v>7185</v>
          </cell>
          <cell r="AE2163">
            <v>23875</v>
          </cell>
          <cell r="AF2163">
            <v>126982</v>
          </cell>
          <cell r="AG2163">
            <v>33510</v>
          </cell>
          <cell r="AH2163">
            <v>379878</v>
          </cell>
          <cell r="AI2163">
            <v>0</v>
          </cell>
          <cell r="AJ2163">
            <v>21913</v>
          </cell>
          <cell r="AK2163">
            <v>1720</v>
          </cell>
          <cell r="AL2163">
            <v>22570</v>
          </cell>
        </row>
        <row r="2164">
          <cell r="A2164">
            <v>43434</v>
          </cell>
          <cell r="B2164">
            <v>3540</v>
          </cell>
          <cell r="C2164">
            <v>11</v>
          </cell>
          <cell r="D2164">
            <v>0.92</v>
          </cell>
          <cell r="E2164">
            <v>0</v>
          </cell>
          <cell r="F2164">
            <v>0</v>
          </cell>
          <cell r="G2164">
            <v>0</v>
          </cell>
          <cell r="I2164">
            <v>360</v>
          </cell>
          <cell r="J2164">
            <v>0</v>
          </cell>
          <cell r="K2164">
            <v>0</v>
          </cell>
          <cell r="L2164">
            <v>1646</v>
          </cell>
          <cell r="M2164">
            <v>1</v>
          </cell>
          <cell r="N2164">
            <v>0</v>
          </cell>
          <cell r="O2164">
            <v>0</v>
          </cell>
          <cell r="P2164">
            <v>0</v>
          </cell>
          <cell r="Q2164">
            <v>0.22</v>
          </cell>
          <cell r="R2164">
            <v>60</v>
          </cell>
          <cell r="Y2164">
            <v>97232</v>
          </cell>
          <cell r="Z2164">
            <v>1083128</v>
          </cell>
          <cell r="AA2164">
            <v>0</v>
          </cell>
          <cell r="AB2164">
            <v>120</v>
          </cell>
          <cell r="AC2164">
            <v>300</v>
          </cell>
          <cell r="AD2164">
            <v>7185</v>
          </cell>
          <cell r="AE2164">
            <v>24235</v>
          </cell>
          <cell r="AF2164">
            <v>127342</v>
          </cell>
          <cell r="AG2164">
            <v>35156</v>
          </cell>
          <cell r="AH2164">
            <v>381524</v>
          </cell>
          <cell r="AI2164">
            <v>0</v>
          </cell>
          <cell r="AJ2164">
            <v>21913</v>
          </cell>
          <cell r="AK2164">
            <v>1780</v>
          </cell>
          <cell r="AL2164">
            <v>22630</v>
          </cell>
        </row>
        <row r="2165">
          <cell r="A2165">
            <v>43435</v>
          </cell>
          <cell r="B2165">
            <v>3075</v>
          </cell>
          <cell r="C2165">
            <v>10</v>
          </cell>
          <cell r="D2165">
            <v>0.93</v>
          </cell>
          <cell r="E2165">
            <v>0</v>
          </cell>
          <cell r="F2165">
            <v>0</v>
          </cell>
          <cell r="G2165">
            <v>0</v>
          </cell>
          <cell r="I2165">
            <v>710</v>
          </cell>
          <cell r="J2165">
            <v>0</v>
          </cell>
          <cell r="K2165">
            <v>0</v>
          </cell>
          <cell r="L2165">
            <v>1656</v>
          </cell>
          <cell r="M2165">
            <v>1</v>
          </cell>
          <cell r="N2165">
            <v>0</v>
          </cell>
          <cell r="O2165">
            <v>0</v>
          </cell>
          <cell r="P2165">
            <v>0</v>
          </cell>
          <cell r="Q2165">
            <v>0.22</v>
          </cell>
          <cell r="R2165">
            <v>60</v>
          </cell>
          <cell r="Y2165">
            <v>3075</v>
          </cell>
          <cell r="Z2165">
            <v>1086203</v>
          </cell>
          <cell r="AA2165">
            <v>0</v>
          </cell>
          <cell r="AB2165">
            <v>120</v>
          </cell>
          <cell r="AC2165">
            <v>0</v>
          </cell>
          <cell r="AD2165">
            <v>7185</v>
          </cell>
          <cell r="AE2165">
            <v>710</v>
          </cell>
          <cell r="AF2165">
            <v>128052</v>
          </cell>
          <cell r="AG2165">
            <v>1656</v>
          </cell>
          <cell r="AH2165">
            <v>383180</v>
          </cell>
          <cell r="AI2165">
            <v>0</v>
          </cell>
          <cell r="AJ2165">
            <v>21913</v>
          </cell>
          <cell r="AK2165">
            <v>60</v>
          </cell>
          <cell r="AL2165">
            <v>22690</v>
          </cell>
        </row>
        <row r="2166">
          <cell r="A2166">
            <v>43436</v>
          </cell>
          <cell r="B2166">
            <v>4020</v>
          </cell>
          <cell r="C2166">
            <v>10</v>
          </cell>
          <cell r="D2166">
            <v>0.99</v>
          </cell>
          <cell r="E2166">
            <v>0</v>
          </cell>
          <cell r="F2166">
            <v>0</v>
          </cell>
          <cell r="G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720</v>
          </cell>
          <cell r="M2166">
            <v>1</v>
          </cell>
          <cell r="N2166">
            <v>0</v>
          </cell>
          <cell r="O2166">
            <v>0</v>
          </cell>
          <cell r="P2166">
            <v>0</v>
          </cell>
          <cell r="Q2166">
            <v>0.28000000000000003</v>
          </cell>
          <cell r="R2166">
            <v>60</v>
          </cell>
          <cell r="Y2166">
            <v>7095</v>
          </cell>
          <cell r="Z2166">
            <v>1090223</v>
          </cell>
          <cell r="AA2166">
            <v>0</v>
          </cell>
          <cell r="AB2166">
            <v>120</v>
          </cell>
          <cell r="AC2166">
            <v>0</v>
          </cell>
          <cell r="AD2166">
            <v>7185</v>
          </cell>
          <cell r="AE2166">
            <v>710</v>
          </cell>
          <cell r="AF2166">
            <v>128052</v>
          </cell>
          <cell r="AG2166">
            <v>2376</v>
          </cell>
          <cell r="AH2166">
            <v>383900</v>
          </cell>
          <cell r="AI2166">
            <v>0</v>
          </cell>
          <cell r="AJ2166">
            <v>21913</v>
          </cell>
          <cell r="AK2166">
            <v>120</v>
          </cell>
          <cell r="AL2166">
            <v>22750</v>
          </cell>
        </row>
        <row r="2167">
          <cell r="A2167">
            <v>43437</v>
          </cell>
          <cell r="B2167">
            <v>1685</v>
          </cell>
          <cell r="D2167">
            <v>0.98</v>
          </cell>
          <cell r="E2167">
            <v>0</v>
          </cell>
          <cell r="F2167">
            <v>0</v>
          </cell>
          <cell r="G2167">
            <v>0</v>
          </cell>
          <cell r="H2167">
            <v>300</v>
          </cell>
          <cell r="I2167">
            <v>1095</v>
          </cell>
          <cell r="J2167">
            <v>0</v>
          </cell>
          <cell r="K2167">
            <v>0</v>
          </cell>
          <cell r="L2167">
            <v>800</v>
          </cell>
          <cell r="M2167">
            <v>1</v>
          </cell>
          <cell r="N2167">
            <v>0</v>
          </cell>
          <cell r="O2167">
            <v>125</v>
          </cell>
          <cell r="P2167">
            <v>0</v>
          </cell>
          <cell r="Q2167">
            <v>0.26</v>
          </cell>
          <cell r="R2167">
            <v>60</v>
          </cell>
          <cell r="Y2167">
            <v>8780</v>
          </cell>
          <cell r="Z2167">
            <v>1091908</v>
          </cell>
          <cell r="AA2167">
            <v>0</v>
          </cell>
          <cell r="AB2167">
            <v>120</v>
          </cell>
          <cell r="AC2167">
            <v>300</v>
          </cell>
          <cell r="AD2167">
            <v>7485</v>
          </cell>
          <cell r="AE2167">
            <v>1805</v>
          </cell>
          <cell r="AF2167">
            <v>129147</v>
          </cell>
          <cell r="AG2167">
            <v>3176</v>
          </cell>
          <cell r="AH2167">
            <v>384700</v>
          </cell>
          <cell r="AI2167">
            <v>125</v>
          </cell>
          <cell r="AJ2167">
            <v>22038</v>
          </cell>
          <cell r="AK2167">
            <v>180</v>
          </cell>
          <cell r="AL2167">
            <v>22810</v>
          </cell>
        </row>
        <row r="2168">
          <cell r="A2168">
            <v>43438</v>
          </cell>
          <cell r="B2168">
            <v>2125</v>
          </cell>
          <cell r="C2168">
            <v>10</v>
          </cell>
          <cell r="D2168">
            <v>0.99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1015</v>
          </cell>
          <cell r="J2168">
            <v>0</v>
          </cell>
          <cell r="K2168">
            <v>0</v>
          </cell>
          <cell r="L2168">
            <v>1030</v>
          </cell>
          <cell r="M2168">
            <v>4.5</v>
          </cell>
          <cell r="N2168">
            <v>0</v>
          </cell>
          <cell r="O2168">
            <v>77</v>
          </cell>
          <cell r="P2168">
            <v>0</v>
          </cell>
          <cell r="Q2168">
            <v>0.26</v>
          </cell>
          <cell r="R2168">
            <v>60</v>
          </cell>
          <cell r="Y2168">
            <v>10905</v>
          </cell>
          <cell r="Z2168">
            <v>1094033</v>
          </cell>
          <cell r="AA2168">
            <v>0</v>
          </cell>
          <cell r="AB2168">
            <v>120</v>
          </cell>
          <cell r="AC2168">
            <v>300</v>
          </cell>
          <cell r="AD2168">
            <v>7485</v>
          </cell>
          <cell r="AE2168">
            <v>2820</v>
          </cell>
          <cell r="AF2168">
            <v>130162</v>
          </cell>
          <cell r="AG2168">
            <v>4206</v>
          </cell>
          <cell r="AH2168">
            <v>385730</v>
          </cell>
          <cell r="AI2168">
            <v>202</v>
          </cell>
          <cell r="AJ2168">
            <v>22115</v>
          </cell>
          <cell r="AK2168">
            <v>240</v>
          </cell>
          <cell r="AL2168">
            <v>22870</v>
          </cell>
        </row>
        <row r="2169">
          <cell r="A2169">
            <v>43439</v>
          </cell>
          <cell r="B2169">
            <v>2865</v>
          </cell>
          <cell r="C2169">
            <v>7</v>
          </cell>
          <cell r="D2169">
            <v>0.99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490</v>
          </cell>
          <cell r="J2169">
            <v>0</v>
          </cell>
          <cell r="K2169">
            <v>0</v>
          </cell>
          <cell r="L2169">
            <v>1300</v>
          </cell>
          <cell r="M2169">
            <v>4.5</v>
          </cell>
          <cell r="N2169">
            <v>0</v>
          </cell>
          <cell r="O2169">
            <v>0</v>
          </cell>
          <cell r="P2169">
            <v>0</v>
          </cell>
          <cell r="Q2169">
            <v>0.27</v>
          </cell>
          <cell r="R2169">
            <v>100</v>
          </cell>
          <cell r="Y2169">
            <v>13770</v>
          </cell>
          <cell r="Z2169">
            <v>1096898</v>
          </cell>
          <cell r="AA2169">
            <v>0</v>
          </cell>
          <cell r="AB2169">
            <v>120</v>
          </cell>
          <cell r="AC2169">
            <v>300</v>
          </cell>
          <cell r="AD2169">
            <v>7485</v>
          </cell>
          <cell r="AE2169">
            <v>3310</v>
          </cell>
          <cell r="AF2169">
            <v>130652</v>
          </cell>
          <cell r="AG2169">
            <v>5506</v>
          </cell>
          <cell r="AH2169">
            <v>387030</v>
          </cell>
          <cell r="AI2169">
            <v>202</v>
          </cell>
          <cell r="AJ2169">
            <v>22115</v>
          </cell>
          <cell r="AK2169">
            <v>340</v>
          </cell>
          <cell r="AL2169">
            <v>22970</v>
          </cell>
        </row>
        <row r="2170">
          <cell r="A2170">
            <v>43440</v>
          </cell>
          <cell r="B2170">
            <v>1274</v>
          </cell>
          <cell r="C2170">
            <v>7</v>
          </cell>
          <cell r="D2170">
            <v>0.94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2206</v>
          </cell>
          <cell r="J2170">
            <v>0</v>
          </cell>
          <cell r="K2170">
            <v>0</v>
          </cell>
          <cell r="L2170">
            <v>1276</v>
          </cell>
          <cell r="M2170">
            <v>4</v>
          </cell>
          <cell r="N2170">
            <v>0</v>
          </cell>
          <cell r="O2170">
            <v>0</v>
          </cell>
          <cell r="P2170">
            <v>0</v>
          </cell>
          <cell r="Q2170">
            <v>0.27</v>
          </cell>
          <cell r="R2170">
            <v>100</v>
          </cell>
          <cell r="Y2170">
            <v>15044</v>
          </cell>
          <cell r="Z2170">
            <v>1098172</v>
          </cell>
          <cell r="AA2170">
            <v>0</v>
          </cell>
          <cell r="AB2170">
            <v>120</v>
          </cell>
          <cell r="AC2170">
            <v>300</v>
          </cell>
          <cell r="AD2170">
            <v>7485</v>
          </cell>
          <cell r="AE2170">
            <v>5516</v>
          </cell>
          <cell r="AF2170">
            <v>132858</v>
          </cell>
          <cell r="AG2170">
            <v>6782</v>
          </cell>
          <cell r="AH2170">
            <v>388306</v>
          </cell>
          <cell r="AI2170">
            <v>202</v>
          </cell>
          <cell r="AJ2170">
            <v>22115</v>
          </cell>
          <cell r="AK2170">
            <v>440</v>
          </cell>
          <cell r="AL2170">
            <v>23070</v>
          </cell>
        </row>
        <row r="2171">
          <cell r="A2171">
            <v>43441</v>
          </cell>
          <cell r="B2171">
            <v>1337</v>
          </cell>
          <cell r="C2171">
            <v>7</v>
          </cell>
          <cell r="D2171">
            <v>0.93</v>
          </cell>
          <cell r="E2171">
            <v>0</v>
          </cell>
          <cell r="F2171">
            <v>0</v>
          </cell>
          <cell r="G2171">
            <v>0</v>
          </cell>
          <cell r="H2171">
            <v>300</v>
          </cell>
          <cell r="I2171">
            <v>1675</v>
          </cell>
          <cell r="J2171">
            <v>0</v>
          </cell>
          <cell r="K2171">
            <v>0</v>
          </cell>
          <cell r="L2171">
            <v>1778</v>
          </cell>
          <cell r="M2171">
            <v>4</v>
          </cell>
          <cell r="N2171">
            <v>0</v>
          </cell>
          <cell r="O2171">
            <v>0</v>
          </cell>
          <cell r="P2171">
            <v>0</v>
          </cell>
          <cell r="Q2171">
            <v>0.27</v>
          </cell>
          <cell r="R2171">
            <v>100</v>
          </cell>
          <cell r="Y2171">
            <v>16381</v>
          </cell>
          <cell r="Z2171">
            <v>1099509</v>
          </cell>
          <cell r="AA2171">
            <v>0</v>
          </cell>
          <cell r="AB2171">
            <v>120</v>
          </cell>
          <cell r="AC2171">
            <v>600</v>
          </cell>
          <cell r="AD2171">
            <v>7785</v>
          </cell>
          <cell r="AE2171">
            <v>7191</v>
          </cell>
          <cell r="AF2171">
            <v>134533</v>
          </cell>
          <cell r="AG2171">
            <v>8560</v>
          </cell>
          <cell r="AH2171">
            <v>390084</v>
          </cell>
          <cell r="AI2171">
            <v>202</v>
          </cell>
          <cell r="AJ2171">
            <v>22115</v>
          </cell>
          <cell r="AK2171">
            <v>540</v>
          </cell>
          <cell r="AL2171">
            <v>23170</v>
          </cell>
        </row>
        <row r="2172">
          <cell r="A2172">
            <v>43442</v>
          </cell>
          <cell r="B2172">
            <v>1135</v>
          </cell>
          <cell r="C2172">
            <v>9</v>
          </cell>
          <cell r="D2172">
            <v>0.99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2355</v>
          </cell>
          <cell r="J2172">
            <v>0</v>
          </cell>
          <cell r="K2172">
            <v>0</v>
          </cell>
          <cell r="L2172">
            <v>1450</v>
          </cell>
          <cell r="M2172">
            <v>4</v>
          </cell>
          <cell r="N2172">
            <v>0</v>
          </cell>
          <cell r="O2172">
            <v>0</v>
          </cell>
          <cell r="P2172">
            <v>0</v>
          </cell>
          <cell r="Q2172">
            <v>0.31</v>
          </cell>
          <cell r="R2172">
            <v>100</v>
          </cell>
          <cell r="Y2172">
            <v>17516</v>
          </cell>
          <cell r="Z2172">
            <v>1100644</v>
          </cell>
          <cell r="AA2172">
            <v>0</v>
          </cell>
          <cell r="AB2172">
            <v>120</v>
          </cell>
          <cell r="AC2172">
            <v>600</v>
          </cell>
          <cell r="AD2172">
            <v>7785</v>
          </cell>
          <cell r="AE2172">
            <v>9546</v>
          </cell>
          <cell r="AF2172">
            <v>136888</v>
          </cell>
          <cell r="AG2172">
            <v>10010</v>
          </cell>
          <cell r="AH2172">
            <v>391534</v>
          </cell>
          <cell r="AI2172">
            <v>202</v>
          </cell>
          <cell r="AJ2172">
            <v>22115</v>
          </cell>
          <cell r="AK2172">
            <v>640</v>
          </cell>
          <cell r="AL2172">
            <v>23270</v>
          </cell>
        </row>
        <row r="2173">
          <cell r="A2173">
            <v>43443</v>
          </cell>
          <cell r="B2173">
            <v>948</v>
          </cell>
          <cell r="C2173">
            <v>8</v>
          </cell>
          <cell r="D2173">
            <v>0.95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1600</v>
          </cell>
          <cell r="J2173">
            <v>0</v>
          </cell>
          <cell r="K2173">
            <v>0</v>
          </cell>
          <cell r="L2173">
            <v>1798</v>
          </cell>
          <cell r="M2173">
            <v>3</v>
          </cell>
          <cell r="N2173">
            <v>0</v>
          </cell>
          <cell r="O2173">
            <v>456</v>
          </cell>
          <cell r="P2173">
            <v>0</v>
          </cell>
          <cell r="Q2173">
            <v>0.31</v>
          </cell>
          <cell r="R2173">
            <v>100</v>
          </cell>
          <cell r="Y2173">
            <v>18464</v>
          </cell>
          <cell r="Z2173">
            <v>1101592</v>
          </cell>
          <cell r="AA2173">
            <v>0</v>
          </cell>
          <cell r="AB2173">
            <v>120</v>
          </cell>
          <cell r="AC2173">
            <v>600</v>
          </cell>
          <cell r="AD2173">
            <v>7785</v>
          </cell>
          <cell r="AE2173">
            <v>11146</v>
          </cell>
          <cell r="AF2173">
            <v>138488</v>
          </cell>
          <cell r="AG2173">
            <v>11808</v>
          </cell>
          <cell r="AH2173">
            <v>393332</v>
          </cell>
          <cell r="AI2173">
            <v>658</v>
          </cell>
          <cell r="AJ2173">
            <v>22571</v>
          </cell>
          <cell r="AK2173">
            <v>740</v>
          </cell>
          <cell r="AL2173">
            <v>23370</v>
          </cell>
        </row>
        <row r="2174">
          <cell r="A2174">
            <v>43444</v>
          </cell>
          <cell r="B2174">
            <v>1049</v>
          </cell>
          <cell r="C2174">
            <v>9</v>
          </cell>
          <cell r="D2174">
            <v>0.99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2069</v>
          </cell>
          <cell r="J2174">
            <v>0</v>
          </cell>
          <cell r="K2174">
            <v>0</v>
          </cell>
          <cell r="L2174">
            <v>1551</v>
          </cell>
          <cell r="M2174">
            <v>2.2000000000000002</v>
          </cell>
          <cell r="N2174">
            <v>0</v>
          </cell>
          <cell r="O2174">
            <v>0</v>
          </cell>
          <cell r="P2174">
            <v>0</v>
          </cell>
          <cell r="Q2174">
            <v>0.31</v>
          </cell>
          <cell r="R2174">
            <v>100</v>
          </cell>
          <cell r="Y2174">
            <v>19513</v>
          </cell>
          <cell r="Z2174">
            <v>1102641</v>
          </cell>
          <cell r="AA2174">
            <v>0</v>
          </cell>
          <cell r="AB2174">
            <v>120</v>
          </cell>
          <cell r="AC2174">
            <v>600</v>
          </cell>
          <cell r="AD2174">
            <v>7785</v>
          </cell>
          <cell r="AE2174">
            <v>13215</v>
          </cell>
          <cell r="AF2174">
            <v>140557</v>
          </cell>
          <cell r="AG2174">
            <v>13359</v>
          </cell>
          <cell r="AH2174">
            <v>394883</v>
          </cell>
          <cell r="AI2174">
            <v>658</v>
          </cell>
          <cell r="AJ2174">
            <v>22571</v>
          </cell>
          <cell r="AK2174">
            <v>840</v>
          </cell>
          <cell r="AL2174">
            <v>23470</v>
          </cell>
        </row>
        <row r="2175">
          <cell r="A2175">
            <v>43445</v>
          </cell>
          <cell r="B2175">
            <v>2056</v>
          </cell>
          <cell r="C2175">
            <v>9</v>
          </cell>
          <cell r="D2175">
            <v>0.9</v>
          </cell>
          <cell r="E2175">
            <v>0</v>
          </cell>
          <cell r="F2175">
            <v>0</v>
          </cell>
          <cell r="G2175">
            <v>0</v>
          </cell>
          <cell r="H2175">
            <v>300</v>
          </cell>
          <cell r="I2175">
            <v>1194</v>
          </cell>
          <cell r="J2175">
            <v>0</v>
          </cell>
          <cell r="K2175">
            <v>0</v>
          </cell>
          <cell r="L2175">
            <v>1750</v>
          </cell>
          <cell r="M2175">
            <v>4</v>
          </cell>
          <cell r="N2175">
            <v>0</v>
          </cell>
          <cell r="O2175">
            <v>0</v>
          </cell>
          <cell r="P2175">
            <v>0</v>
          </cell>
          <cell r="Q2175">
            <v>0.31</v>
          </cell>
          <cell r="R2175">
            <v>100</v>
          </cell>
          <cell r="Y2175">
            <v>21569</v>
          </cell>
          <cell r="Z2175">
            <v>1104697</v>
          </cell>
          <cell r="AA2175">
            <v>0</v>
          </cell>
          <cell r="AB2175">
            <v>120</v>
          </cell>
          <cell r="AC2175">
            <v>900</v>
          </cell>
          <cell r="AD2175">
            <v>8085</v>
          </cell>
          <cell r="AE2175">
            <v>14409</v>
          </cell>
          <cell r="AF2175">
            <v>141751</v>
          </cell>
          <cell r="AG2175">
            <v>15109</v>
          </cell>
          <cell r="AH2175">
            <v>396633</v>
          </cell>
          <cell r="AI2175">
            <v>658</v>
          </cell>
          <cell r="AJ2175">
            <v>22571</v>
          </cell>
          <cell r="AK2175">
            <v>940</v>
          </cell>
          <cell r="AL2175">
            <v>23570</v>
          </cell>
        </row>
        <row r="2176">
          <cell r="A2176">
            <v>43446</v>
          </cell>
          <cell r="B2176">
            <v>1230</v>
          </cell>
          <cell r="C2176">
            <v>15</v>
          </cell>
          <cell r="D2176">
            <v>0.9</v>
          </cell>
          <cell r="E2176">
            <v>0</v>
          </cell>
          <cell r="F2176">
            <v>0</v>
          </cell>
          <cell r="G2176">
            <v>0</v>
          </cell>
          <cell r="H2176">
            <v>300</v>
          </cell>
          <cell r="I2176">
            <v>580</v>
          </cell>
          <cell r="J2176">
            <v>0</v>
          </cell>
          <cell r="K2176">
            <v>0</v>
          </cell>
          <cell r="L2176">
            <v>530</v>
          </cell>
          <cell r="M2176">
            <v>2.5</v>
          </cell>
          <cell r="N2176">
            <v>0</v>
          </cell>
          <cell r="O2176">
            <v>0</v>
          </cell>
          <cell r="P2176">
            <v>0</v>
          </cell>
          <cell r="Q2176">
            <v>0.31</v>
          </cell>
          <cell r="R2176">
            <v>20</v>
          </cell>
          <cell r="Y2176">
            <v>22799</v>
          </cell>
          <cell r="Z2176">
            <v>1105927</v>
          </cell>
          <cell r="AA2176">
            <v>0</v>
          </cell>
          <cell r="AB2176">
            <v>120</v>
          </cell>
          <cell r="AC2176">
            <v>1200</v>
          </cell>
          <cell r="AD2176">
            <v>8385</v>
          </cell>
          <cell r="AE2176">
            <v>14989</v>
          </cell>
          <cell r="AF2176">
            <v>142331</v>
          </cell>
          <cell r="AG2176">
            <v>15639</v>
          </cell>
          <cell r="AH2176">
            <v>397163</v>
          </cell>
          <cell r="AI2176">
            <v>658</v>
          </cell>
          <cell r="AJ2176">
            <v>22571</v>
          </cell>
          <cell r="AK2176">
            <v>960</v>
          </cell>
          <cell r="AL2176">
            <v>23590</v>
          </cell>
        </row>
        <row r="2177">
          <cell r="A2177">
            <v>43447</v>
          </cell>
          <cell r="B2177">
            <v>690</v>
          </cell>
          <cell r="C2177">
            <v>12</v>
          </cell>
          <cell r="D2177">
            <v>0.91</v>
          </cell>
          <cell r="E2177">
            <v>0</v>
          </cell>
          <cell r="F2177">
            <v>0</v>
          </cell>
          <cell r="G2177">
            <v>0</v>
          </cell>
          <cell r="H2177">
            <v>300</v>
          </cell>
          <cell r="I2177">
            <v>630</v>
          </cell>
          <cell r="J2177">
            <v>0</v>
          </cell>
          <cell r="K2177">
            <v>0</v>
          </cell>
          <cell r="L2177">
            <v>946</v>
          </cell>
          <cell r="M2177">
            <v>2.2000000000000002</v>
          </cell>
          <cell r="N2177">
            <v>0</v>
          </cell>
          <cell r="O2177">
            <v>0</v>
          </cell>
          <cell r="P2177">
            <v>0</v>
          </cell>
          <cell r="Q2177">
            <v>0.31</v>
          </cell>
          <cell r="R2177">
            <v>60</v>
          </cell>
          <cell r="Y2177">
            <v>23489</v>
          </cell>
          <cell r="Z2177">
            <v>1106617</v>
          </cell>
          <cell r="AA2177">
            <v>0</v>
          </cell>
          <cell r="AB2177">
            <v>120</v>
          </cell>
          <cell r="AC2177">
            <v>1500</v>
          </cell>
          <cell r="AD2177">
            <v>8685</v>
          </cell>
          <cell r="AE2177">
            <v>15619</v>
          </cell>
          <cell r="AF2177">
            <v>142961</v>
          </cell>
          <cell r="AG2177">
            <v>16585</v>
          </cell>
          <cell r="AH2177">
            <v>398109</v>
          </cell>
          <cell r="AI2177">
            <v>658</v>
          </cell>
          <cell r="AJ2177">
            <v>22571</v>
          </cell>
          <cell r="AK2177">
            <v>1020</v>
          </cell>
          <cell r="AL2177">
            <v>23650</v>
          </cell>
        </row>
        <row r="2178">
          <cell r="A2178">
            <v>43448</v>
          </cell>
          <cell r="B2178">
            <v>1835</v>
          </cell>
          <cell r="C2178">
            <v>12</v>
          </cell>
          <cell r="D2178">
            <v>0.9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515</v>
          </cell>
          <cell r="J2178">
            <v>0</v>
          </cell>
          <cell r="K2178">
            <v>0</v>
          </cell>
          <cell r="L2178">
            <v>1209</v>
          </cell>
          <cell r="M2178">
            <v>2.2000000000000002</v>
          </cell>
          <cell r="N2178">
            <v>0</v>
          </cell>
          <cell r="O2178">
            <v>0</v>
          </cell>
          <cell r="P2178">
            <v>0</v>
          </cell>
          <cell r="Q2178">
            <v>0.37</v>
          </cell>
          <cell r="R2178">
            <v>80</v>
          </cell>
          <cell r="Y2178">
            <v>25324</v>
          </cell>
          <cell r="Z2178">
            <v>1108452</v>
          </cell>
          <cell r="AA2178">
            <v>0</v>
          </cell>
          <cell r="AB2178">
            <v>120</v>
          </cell>
          <cell r="AC2178">
            <v>1500</v>
          </cell>
          <cell r="AD2178">
            <v>8685</v>
          </cell>
          <cell r="AE2178">
            <v>16134</v>
          </cell>
          <cell r="AF2178">
            <v>143476</v>
          </cell>
          <cell r="AG2178">
            <v>17794</v>
          </cell>
          <cell r="AH2178">
            <v>399318</v>
          </cell>
          <cell r="AI2178">
            <v>658</v>
          </cell>
          <cell r="AJ2178">
            <v>22571</v>
          </cell>
          <cell r="AK2178">
            <v>1100</v>
          </cell>
          <cell r="AL2178">
            <v>23730</v>
          </cell>
        </row>
        <row r="2179">
          <cell r="A2179">
            <v>43449</v>
          </cell>
          <cell r="B2179">
            <v>1420</v>
          </cell>
          <cell r="C2179">
            <v>10</v>
          </cell>
          <cell r="D2179">
            <v>0.83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300</v>
          </cell>
          <cell r="J2179">
            <v>0</v>
          </cell>
          <cell r="K2179">
            <v>0</v>
          </cell>
          <cell r="L2179">
            <v>2640</v>
          </cell>
          <cell r="M2179">
            <v>4</v>
          </cell>
          <cell r="N2179">
            <v>0</v>
          </cell>
          <cell r="O2179">
            <v>0</v>
          </cell>
          <cell r="P2179">
            <v>0</v>
          </cell>
          <cell r="Q2179">
            <v>0.34</v>
          </cell>
          <cell r="R2179">
            <v>80</v>
          </cell>
          <cell r="Y2179">
            <v>26744</v>
          </cell>
          <cell r="Z2179">
            <v>1109872</v>
          </cell>
          <cell r="AA2179">
            <v>0</v>
          </cell>
          <cell r="AB2179">
            <v>120</v>
          </cell>
          <cell r="AC2179">
            <v>1500</v>
          </cell>
          <cell r="AD2179">
            <v>8685</v>
          </cell>
          <cell r="AE2179">
            <v>16434</v>
          </cell>
          <cell r="AF2179">
            <v>143776</v>
          </cell>
          <cell r="AG2179">
            <v>20434</v>
          </cell>
          <cell r="AH2179">
            <v>401958</v>
          </cell>
          <cell r="AI2179">
            <v>658</v>
          </cell>
          <cell r="AJ2179">
            <v>22571</v>
          </cell>
          <cell r="AK2179">
            <v>1180</v>
          </cell>
          <cell r="AL2179">
            <v>23810</v>
          </cell>
        </row>
        <row r="2180">
          <cell r="A2180">
            <v>43450</v>
          </cell>
          <cell r="B2180">
            <v>2110</v>
          </cell>
          <cell r="C2180">
            <v>10</v>
          </cell>
          <cell r="D2180">
            <v>0.88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450</v>
          </cell>
          <cell r="J2180">
            <v>0</v>
          </cell>
          <cell r="K2180">
            <v>0</v>
          </cell>
          <cell r="L2180">
            <v>1800</v>
          </cell>
          <cell r="M2180">
            <v>4</v>
          </cell>
          <cell r="N2180">
            <v>0</v>
          </cell>
          <cell r="O2180">
            <v>0</v>
          </cell>
          <cell r="P2180">
            <v>0</v>
          </cell>
          <cell r="Q2180">
            <v>0.4</v>
          </cell>
          <cell r="R2180">
            <v>80</v>
          </cell>
          <cell r="Y2180">
            <v>28854</v>
          </cell>
          <cell r="Z2180">
            <v>1111982</v>
          </cell>
          <cell r="AA2180">
            <v>0</v>
          </cell>
          <cell r="AB2180">
            <v>120</v>
          </cell>
          <cell r="AC2180">
            <v>1500</v>
          </cell>
          <cell r="AD2180">
            <v>8685</v>
          </cell>
          <cell r="AE2180">
            <v>16884</v>
          </cell>
          <cell r="AF2180">
            <v>144226</v>
          </cell>
          <cell r="AG2180">
            <v>22234</v>
          </cell>
          <cell r="AH2180">
            <v>403758</v>
          </cell>
          <cell r="AI2180">
            <v>658</v>
          </cell>
          <cell r="AJ2180">
            <v>22571</v>
          </cell>
          <cell r="AK2180">
            <v>1260</v>
          </cell>
          <cell r="AL2180">
            <v>23890</v>
          </cell>
        </row>
        <row r="2181">
          <cell r="A2181">
            <v>43451</v>
          </cell>
          <cell r="B2181">
            <v>2490</v>
          </cell>
          <cell r="C2181">
            <v>9</v>
          </cell>
          <cell r="D2181">
            <v>0.92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1870</v>
          </cell>
          <cell r="M2181">
            <v>2.2000000000000002</v>
          </cell>
          <cell r="N2181">
            <v>0</v>
          </cell>
          <cell r="O2181">
            <v>0</v>
          </cell>
          <cell r="P2181">
            <v>0</v>
          </cell>
          <cell r="Q2181">
            <v>0.4</v>
          </cell>
          <cell r="R2181">
            <v>80</v>
          </cell>
          <cell r="Y2181">
            <v>31344</v>
          </cell>
          <cell r="Z2181">
            <v>1114472</v>
          </cell>
          <cell r="AA2181">
            <v>0</v>
          </cell>
          <cell r="AB2181">
            <v>120</v>
          </cell>
          <cell r="AC2181">
            <v>1500</v>
          </cell>
          <cell r="AD2181">
            <v>8685</v>
          </cell>
          <cell r="AE2181">
            <v>16884</v>
          </cell>
          <cell r="AF2181">
            <v>144226</v>
          </cell>
          <cell r="AG2181">
            <v>24104</v>
          </cell>
          <cell r="AH2181">
            <v>405628</v>
          </cell>
          <cell r="AI2181">
            <v>658</v>
          </cell>
          <cell r="AJ2181">
            <v>22571</v>
          </cell>
          <cell r="AK2181">
            <v>1340</v>
          </cell>
          <cell r="AL2181">
            <v>23970</v>
          </cell>
        </row>
        <row r="2182">
          <cell r="A2182">
            <v>43452</v>
          </cell>
          <cell r="B2182">
            <v>2260</v>
          </cell>
          <cell r="C2182">
            <v>9</v>
          </cell>
          <cell r="D2182">
            <v>0.95</v>
          </cell>
          <cell r="E2182">
            <v>0</v>
          </cell>
          <cell r="F2182">
            <v>0</v>
          </cell>
          <cell r="G2182">
            <v>0</v>
          </cell>
          <cell r="H2182">
            <v>300</v>
          </cell>
          <cell r="I2182">
            <v>0</v>
          </cell>
          <cell r="J2182">
            <v>0</v>
          </cell>
          <cell r="K2182">
            <v>0</v>
          </cell>
          <cell r="L2182">
            <v>1800</v>
          </cell>
          <cell r="M2182">
            <v>2.2000000000000002</v>
          </cell>
          <cell r="N2182">
            <v>0</v>
          </cell>
          <cell r="O2182">
            <v>0</v>
          </cell>
          <cell r="P2182">
            <v>0</v>
          </cell>
          <cell r="Q2182">
            <v>0.38</v>
          </cell>
          <cell r="R2182">
            <v>80</v>
          </cell>
          <cell r="Y2182">
            <v>33604</v>
          </cell>
          <cell r="Z2182">
            <v>1116732</v>
          </cell>
          <cell r="AA2182">
            <v>0</v>
          </cell>
          <cell r="AB2182">
            <v>120</v>
          </cell>
          <cell r="AC2182">
            <v>1800</v>
          </cell>
          <cell r="AD2182">
            <v>8985</v>
          </cell>
          <cell r="AE2182">
            <v>16884</v>
          </cell>
          <cell r="AF2182">
            <v>144226</v>
          </cell>
          <cell r="AG2182">
            <v>25904</v>
          </cell>
          <cell r="AH2182">
            <v>407428</v>
          </cell>
          <cell r="AI2182">
            <v>658</v>
          </cell>
          <cell r="AJ2182">
            <v>22571</v>
          </cell>
          <cell r="AK2182">
            <v>1420</v>
          </cell>
          <cell r="AL2182">
            <v>24050</v>
          </cell>
        </row>
        <row r="2183">
          <cell r="A2183">
            <v>43453</v>
          </cell>
          <cell r="B2183">
            <v>1720</v>
          </cell>
          <cell r="C2183">
            <v>9</v>
          </cell>
          <cell r="D2183">
            <v>0.98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2627</v>
          </cell>
          <cell r="M2183">
            <v>2.2000000000000002</v>
          </cell>
          <cell r="N2183">
            <v>0</v>
          </cell>
          <cell r="O2183">
            <v>0</v>
          </cell>
          <cell r="P2183">
            <v>0</v>
          </cell>
          <cell r="Q2183">
            <v>0.38</v>
          </cell>
          <cell r="R2183">
            <v>80</v>
          </cell>
          <cell r="Y2183">
            <v>35324</v>
          </cell>
          <cell r="Z2183">
            <v>1118452</v>
          </cell>
          <cell r="AA2183">
            <v>0</v>
          </cell>
          <cell r="AB2183">
            <v>120</v>
          </cell>
          <cell r="AC2183">
            <v>1800</v>
          </cell>
          <cell r="AD2183">
            <v>8985</v>
          </cell>
          <cell r="AE2183">
            <v>16884</v>
          </cell>
          <cell r="AF2183">
            <v>144226</v>
          </cell>
          <cell r="AG2183">
            <v>28531</v>
          </cell>
          <cell r="AH2183">
            <v>410055</v>
          </cell>
          <cell r="AI2183">
            <v>658</v>
          </cell>
          <cell r="AJ2183">
            <v>22571</v>
          </cell>
          <cell r="AK2183">
            <v>1500</v>
          </cell>
          <cell r="AL2183">
            <v>24130</v>
          </cell>
        </row>
        <row r="2184">
          <cell r="A2184">
            <v>43454</v>
          </cell>
          <cell r="B2184">
            <v>815</v>
          </cell>
          <cell r="C2184">
            <v>9</v>
          </cell>
          <cell r="D2184">
            <v>1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2095</v>
          </cell>
          <cell r="J2184">
            <v>0</v>
          </cell>
          <cell r="K2184">
            <v>0</v>
          </cell>
          <cell r="L2184">
            <v>1437</v>
          </cell>
          <cell r="M2184">
            <v>2.2000000000000002</v>
          </cell>
          <cell r="N2184">
            <v>0</v>
          </cell>
          <cell r="O2184">
            <v>0</v>
          </cell>
          <cell r="P2184">
            <v>0</v>
          </cell>
          <cell r="Q2184">
            <v>0.35</v>
          </cell>
          <cell r="R2184">
            <v>80</v>
          </cell>
          <cell r="Y2184">
            <v>36139</v>
          </cell>
          <cell r="Z2184">
            <v>1119267</v>
          </cell>
          <cell r="AA2184">
            <v>0</v>
          </cell>
          <cell r="AB2184">
            <v>120</v>
          </cell>
          <cell r="AC2184">
            <v>1800</v>
          </cell>
          <cell r="AD2184">
            <v>8985</v>
          </cell>
          <cell r="AE2184">
            <v>18979</v>
          </cell>
          <cell r="AF2184">
            <v>146321</v>
          </cell>
          <cell r="AG2184">
            <v>29968</v>
          </cell>
          <cell r="AH2184">
            <v>411492</v>
          </cell>
          <cell r="AI2184">
            <v>658</v>
          </cell>
          <cell r="AJ2184">
            <v>22571</v>
          </cell>
          <cell r="AK2184">
            <v>1580</v>
          </cell>
          <cell r="AL2184">
            <v>24210</v>
          </cell>
        </row>
        <row r="2185">
          <cell r="A2185">
            <v>43455</v>
          </cell>
          <cell r="B2185">
            <v>0</v>
          </cell>
          <cell r="C2185">
            <v>0</v>
          </cell>
          <cell r="D2185">
            <v>1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3400</v>
          </cell>
          <cell r="J2185">
            <v>0</v>
          </cell>
          <cell r="K2185">
            <v>0</v>
          </cell>
          <cell r="L2185">
            <v>947</v>
          </cell>
          <cell r="M2185">
            <v>1.2</v>
          </cell>
          <cell r="N2185">
            <v>0</v>
          </cell>
          <cell r="O2185">
            <v>0</v>
          </cell>
          <cell r="P2185">
            <v>0</v>
          </cell>
          <cell r="Q2185">
            <v>0.35</v>
          </cell>
          <cell r="R2185">
            <v>80</v>
          </cell>
          <cell r="Y2185">
            <v>36139</v>
          </cell>
          <cell r="Z2185">
            <v>1119267</v>
          </cell>
          <cell r="AA2185">
            <v>0</v>
          </cell>
          <cell r="AB2185">
            <v>120</v>
          </cell>
          <cell r="AC2185">
            <v>1800</v>
          </cell>
          <cell r="AD2185">
            <v>8985</v>
          </cell>
          <cell r="AE2185">
            <v>22379</v>
          </cell>
          <cell r="AF2185">
            <v>149721</v>
          </cell>
          <cell r="AG2185">
            <v>30915</v>
          </cell>
          <cell r="AH2185">
            <v>412439</v>
          </cell>
          <cell r="AI2185">
            <v>658</v>
          </cell>
          <cell r="AJ2185">
            <v>22571</v>
          </cell>
          <cell r="AK2185">
            <v>1660</v>
          </cell>
          <cell r="AL2185">
            <v>24290</v>
          </cell>
        </row>
        <row r="2186">
          <cell r="A2186">
            <v>43456</v>
          </cell>
          <cell r="B2186">
            <v>0</v>
          </cell>
          <cell r="C2186">
            <v>0</v>
          </cell>
          <cell r="D2186">
            <v>1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2675</v>
          </cell>
          <cell r="J2186">
            <v>0</v>
          </cell>
          <cell r="K2186">
            <v>0</v>
          </cell>
          <cell r="L2186">
            <v>1672</v>
          </cell>
          <cell r="M2186">
            <v>3</v>
          </cell>
          <cell r="N2186">
            <v>0</v>
          </cell>
          <cell r="O2186">
            <v>0</v>
          </cell>
          <cell r="P2186">
            <v>0</v>
          </cell>
          <cell r="Q2186">
            <v>0.38</v>
          </cell>
          <cell r="R2186">
            <v>80</v>
          </cell>
          <cell r="Y2186">
            <v>36139</v>
          </cell>
          <cell r="Z2186">
            <v>1119267</v>
          </cell>
          <cell r="AA2186">
            <v>0</v>
          </cell>
          <cell r="AB2186">
            <v>120</v>
          </cell>
          <cell r="AC2186">
            <v>1800</v>
          </cell>
          <cell r="AD2186">
            <v>8985</v>
          </cell>
          <cell r="AE2186">
            <v>25054</v>
          </cell>
          <cell r="AF2186">
            <v>152396</v>
          </cell>
          <cell r="AG2186">
            <v>32587</v>
          </cell>
          <cell r="AH2186">
            <v>414111</v>
          </cell>
          <cell r="AI2186">
            <v>658</v>
          </cell>
          <cell r="AJ2186">
            <v>22571</v>
          </cell>
          <cell r="AK2186">
            <v>1740</v>
          </cell>
          <cell r="AL2186">
            <v>24370</v>
          </cell>
        </row>
        <row r="2187">
          <cell r="A2187">
            <v>43457</v>
          </cell>
          <cell r="B2187">
            <v>0</v>
          </cell>
          <cell r="C2187">
            <v>0</v>
          </cell>
          <cell r="D2187">
            <v>1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3440</v>
          </cell>
          <cell r="J2187">
            <v>0</v>
          </cell>
          <cell r="K2187">
            <v>0</v>
          </cell>
          <cell r="L2187">
            <v>946</v>
          </cell>
          <cell r="M2187">
            <v>1.2</v>
          </cell>
          <cell r="N2187">
            <v>0</v>
          </cell>
          <cell r="O2187">
            <v>0</v>
          </cell>
          <cell r="P2187">
            <v>0</v>
          </cell>
          <cell r="Q2187">
            <v>0.35</v>
          </cell>
          <cell r="R2187">
            <v>40</v>
          </cell>
          <cell r="Y2187">
            <v>36139</v>
          </cell>
          <cell r="Z2187">
            <v>1119267</v>
          </cell>
          <cell r="AA2187">
            <v>0</v>
          </cell>
          <cell r="AB2187">
            <v>120</v>
          </cell>
          <cell r="AC2187">
            <v>1800</v>
          </cell>
          <cell r="AD2187">
            <v>8985</v>
          </cell>
          <cell r="AE2187">
            <v>28494</v>
          </cell>
          <cell r="AF2187">
            <v>155836</v>
          </cell>
          <cell r="AG2187">
            <v>33533</v>
          </cell>
          <cell r="AH2187">
            <v>415057</v>
          </cell>
          <cell r="AI2187">
            <v>658</v>
          </cell>
          <cell r="AJ2187">
            <v>22571</v>
          </cell>
          <cell r="AK2187">
            <v>1780</v>
          </cell>
          <cell r="AL2187">
            <v>24410</v>
          </cell>
        </row>
        <row r="2188">
          <cell r="A2188">
            <v>43458</v>
          </cell>
          <cell r="B2188">
            <v>1056</v>
          </cell>
          <cell r="C2188">
            <v>8</v>
          </cell>
          <cell r="D2188">
            <v>1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2072</v>
          </cell>
          <cell r="J2188">
            <v>0</v>
          </cell>
          <cell r="K2188">
            <v>0</v>
          </cell>
          <cell r="L2188">
            <v>946</v>
          </cell>
          <cell r="M2188">
            <v>1.4</v>
          </cell>
          <cell r="N2188">
            <v>0</v>
          </cell>
          <cell r="O2188">
            <v>0</v>
          </cell>
          <cell r="P2188">
            <v>0</v>
          </cell>
          <cell r="Q2188">
            <v>0.35</v>
          </cell>
          <cell r="R2188">
            <v>40</v>
          </cell>
          <cell r="Y2188">
            <v>37195</v>
          </cell>
          <cell r="Z2188">
            <v>1120323</v>
          </cell>
          <cell r="AA2188">
            <v>0</v>
          </cell>
          <cell r="AB2188">
            <v>120</v>
          </cell>
          <cell r="AC2188">
            <v>1800</v>
          </cell>
          <cell r="AD2188">
            <v>8985</v>
          </cell>
          <cell r="AE2188">
            <v>30566</v>
          </cell>
          <cell r="AF2188">
            <v>157908</v>
          </cell>
          <cell r="AG2188">
            <v>34479</v>
          </cell>
          <cell r="AH2188">
            <v>416003</v>
          </cell>
          <cell r="AI2188">
            <v>658</v>
          </cell>
          <cell r="AJ2188">
            <v>22571</v>
          </cell>
          <cell r="AK2188">
            <v>1820</v>
          </cell>
          <cell r="AL2188">
            <v>24450</v>
          </cell>
        </row>
        <row r="2189">
          <cell r="A2189">
            <v>43459</v>
          </cell>
          <cell r="B2189">
            <v>316</v>
          </cell>
          <cell r="C2189">
            <v>8</v>
          </cell>
          <cell r="D2189">
            <v>1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780</v>
          </cell>
          <cell r="J2189">
            <v>0</v>
          </cell>
          <cell r="K2189">
            <v>0</v>
          </cell>
          <cell r="L2189">
            <v>946</v>
          </cell>
          <cell r="M2189">
            <v>1.4</v>
          </cell>
          <cell r="N2189">
            <v>0</v>
          </cell>
          <cell r="O2189">
            <v>1980</v>
          </cell>
          <cell r="P2189">
            <v>0</v>
          </cell>
          <cell r="Q2189">
            <v>0.31</v>
          </cell>
          <cell r="R2189">
            <v>44</v>
          </cell>
          <cell r="Y2189">
            <v>37511</v>
          </cell>
          <cell r="Z2189">
            <v>1120639</v>
          </cell>
          <cell r="AA2189">
            <v>0</v>
          </cell>
          <cell r="AB2189">
            <v>120</v>
          </cell>
          <cell r="AC2189">
            <v>1800</v>
          </cell>
          <cell r="AD2189">
            <v>8985</v>
          </cell>
          <cell r="AE2189">
            <v>31346</v>
          </cell>
          <cell r="AF2189">
            <v>158688</v>
          </cell>
          <cell r="AG2189">
            <v>35425</v>
          </cell>
          <cell r="AH2189">
            <v>416949</v>
          </cell>
          <cell r="AI2189">
            <v>2638</v>
          </cell>
          <cell r="AJ2189">
            <v>24551</v>
          </cell>
          <cell r="AK2189">
            <v>1864</v>
          </cell>
          <cell r="AL2189">
            <v>24494</v>
          </cell>
        </row>
        <row r="2190">
          <cell r="A2190">
            <v>43460</v>
          </cell>
          <cell r="B2190">
            <v>0</v>
          </cell>
          <cell r="C2190">
            <v>0</v>
          </cell>
          <cell r="D2190">
            <v>1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946</v>
          </cell>
          <cell r="M2190">
            <v>1</v>
          </cell>
          <cell r="N2190">
            <v>0</v>
          </cell>
          <cell r="O2190">
            <v>3128</v>
          </cell>
          <cell r="P2190">
            <v>0</v>
          </cell>
          <cell r="Q2190">
            <v>0.31</v>
          </cell>
          <cell r="R2190">
            <v>40</v>
          </cell>
          <cell r="Y2190">
            <v>37511</v>
          </cell>
          <cell r="Z2190">
            <v>1120639</v>
          </cell>
          <cell r="AA2190">
            <v>0</v>
          </cell>
          <cell r="AB2190">
            <v>120</v>
          </cell>
          <cell r="AC2190">
            <v>1800</v>
          </cell>
          <cell r="AD2190">
            <v>8985</v>
          </cell>
          <cell r="AE2190">
            <v>31346</v>
          </cell>
          <cell r="AF2190">
            <v>158688</v>
          </cell>
          <cell r="AG2190">
            <v>36371</v>
          </cell>
          <cell r="AH2190">
            <v>417895</v>
          </cell>
          <cell r="AI2190">
            <v>5766</v>
          </cell>
          <cell r="AJ2190">
            <v>27679</v>
          </cell>
          <cell r="AK2190">
            <v>1904</v>
          </cell>
          <cell r="AL2190">
            <v>24534</v>
          </cell>
        </row>
        <row r="2191">
          <cell r="A2191">
            <v>43461</v>
          </cell>
          <cell r="B2191">
            <v>248</v>
          </cell>
          <cell r="C2191">
            <v>8</v>
          </cell>
          <cell r="D2191">
            <v>0.96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1740</v>
          </cell>
          <cell r="J2191">
            <v>0</v>
          </cell>
          <cell r="K2191">
            <v>0</v>
          </cell>
          <cell r="L2191">
            <v>222</v>
          </cell>
          <cell r="M2191">
            <v>3</v>
          </cell>
          <cell r="N2191">
            <v>0</v>
          </cell>
          <cell r="O2191">
            <v>1568</v>
          </cell>
          <cell r="P2191">
            <v>0</v>
          </cell>
          <cell r="Q2191">
            <v>0.33</v>
          </cell>
          <cell r="R2191">
            <v>60</v>
          </cell>
          <cell r="Y2191">
            <v>37759</v>
          </cell>
          <cell r="Z2191">
            <v>1120887</v>
          </cell>
          <cell r="AA2191">
            <v>0</v>
          </cell>
          <cell r="AB2191">
            <v>120</v>
          </cell>
          <cell r="AC2191">
            <v>1800</v>
          </cell>
          <cell r="AD2191">
            <v>8985</v>
          </cell>
          <cell r="AE2191">
            <v>33086</v>
          </cell>
          <cell r="AF2191">
            <v>160428</v>
          </cell>
          <cell r="AG2191">
            <v>36593</v>
          </cell>
          <cell r="AH2191">
            <v>418117</v>
          </cell>
          <cell r="AI2191">
            <v>7334</v>
          </cell>
          <cell r="AJ2191">
            <v>29247</v>
          </cell>
          <cell r="AK2191">
            <v>1964</v>
          </cell>
          <cell r="AL2191">
            <v>24594</v>
          </cell>
        </row>
        <row r="2192">
          <cell r="A2192">
            <v>43462</v>
          </cell>
          <cell r="B2192">
            <v>1890</v>
          </cell>
          <cell r="C2192">
            <v>8</v>
          </cell>
          <cell r="D2192">
            <v>0.95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630</v>
          </cell>
          <cell r="J2192">
            <v>0</v>
          </cell>
          <cell r="K2192">
            <v>0</v>
          </cell>
          <cell r="L2192">
            <v>1524</v>
          </cell>
          <cell r="M2192">
            <v>3</v>
          </cell>
          <cell r="N2192">
            <v>0</v>
          </cell>
          <cell r="O2192">
            <v>0</v>
          </cell>
          <cell r="P2192">
            <v>0</v>
          </cell>
          <cell r="Q2192">
            <v>0.35</v>
          </cell>
          <cell r="R2192">
            <v>60</v>
          </cell>
          <cell r="Y2192">
            <v>39649</v>
          </cell>
          <cell r="Z2192">
            <v>1122777</v>
          </cell>
          <cell r="AA2192">
            <v>0</v>
          </cell>
          <cell r="AB2192">
            <v>120</v>
          </cell>
          <cell r="AC2192">
            <v>1800</v>
          </cell>
          <cell r="AD2192">
            <v>8985</v>
          </cell>
          <cell r="AE2192">
            <v>33716</v>
          </cell>
          <cell r="AF2192">
            <v>161058</v>
          </cell>
          <cell r="AG2192">
            <v>38117</v>
          </cell>
          <cell r="AH2192">
            <v>419641</v>
          </cell>
          <cell r="AI2192">
            <v>7334</v>
          </cell>
          <cell r="AJ2192">
            <v>29247</v>
          </cell>
          <cell r="AK2192">
            <v>2024</v>
          </cell>
          <cell r="AL2192">
            <v>24654</v>
          </cell>
        </row>
        <row r="2193">
          <cell r="A2193">
            <v>43463</v>
          </cell>
          <cell r="B2193">
            <v>3038</v>
          </cell>
          <cell r="C2193">
            <v>8</v>
          </cell>
          <cell r="D2193">
            <v>0.95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70</v>
          </cell>
          <cell r="J2193">
            <v>0</v>
          </cell>
          <cell r="K2193">
            <v>0</v>
          </cell>
          <cell r="L2193">
            <v>936</v>
          </cell>
          <cell r="M2193">
            <v>1</v>
          </cell>
          <cell r="N2193">
            <v>0</v>
          </cell>
          <cell r="O2193">
            <v>0</v>
          </cell>
          <cell r="P2193">
            <v>0</v>
          </cell>
          <cell r="Q2193">
            <v>0.37</v>
          </cell>
          <cell r="R2193">
            <v>60</v>
          </cell>
          <cell r="Y2193">
            <v>42687</v>
          </cell>
          <cell r="Z2193">
            <v>1125815</v>
          </cell>
          <cell r="AA2193">
            <v>0</v>
          </cell>
          <cell r="AB2193">
            <v>120</v>
          </cell>
          <cell r="AC2193">
            <v>1800</v>
          </cell>
          <cell r="AD2193">
            <v>8985</v>
          </cell>
          <cell r="AE2193">
            <v>33786</v>
          </cell>
          <cell r="AF2193">
            <v>161128</v>
          </cell>
          <cell r="AG2193">
            <v>39053</v>
          </cell>
          <cell r="AH2193">
            <v>420577</v>
          </cell>
          <cell r="AI2193">
            <v>7334</v>
          </cell>
          <cell r="AJ2193">
            <v>29247</v>
          </cell>
          <cell r="AK2193">
            <v>2084</v>
          </cell>
          <cell r="AL2193">
            <v>24714</v>
          </cell>
        </row>
        <row r="2194">
          <cell r="A2194">
            <v>43464</v>
          </cell>
          <cell r="B2194">
            <v>3180</v>
          </cell>
          <cell r="C2194">
            <v>9</v>
          </cell>
          <cell r="D2194">
            <v>0.96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946</v>
          </cell>
          <cell r="M2194">
            <v>1.4</v>
          </cell>
          <cell r="N2194">
            <v>0</v>
          </cell>
          <cell r="O2194">
            <v>0</v>
          </cell>
          <cell r="P2194">
            <v>0</v>
          </cell>
          <cell r="Q2194">
            <v>0.37</v>
          </cell>
          <cell r="R2194">
            <v>60</v>
          </cell>
          <cell r="Y2194">
            <v>45867</v>
          </cell>
          <cell r="Z2194">
            <v>1128995</v>
          </cell>
          <cell r="AA2194">
            <v>0</v>
          </cell>
          <cell r="AB2194">
            <v>120</v>
          </cell>
          <cell r="AC2194">
            <v>1800</v>
          </cell>
          <cell r="AD2194">
            <v>8985</v>
          </cell>
          <cell r="AE2194">
            <v>33786</v>
          </cell>
          <cell r="AF2194">
            <v>161128</v>
          </cell>
          <cell r="AG2194">
            <v>39999</v>
          </cell>
          <cell r="AH2194">
            <v>421523</v>
          </cell>
          <cell r="AI2194">
            <v>7334</v>
          </cell>
          <cell r="AJ2194">
            <v>29247</v>
          </cell>
          <cell r="AK2194">
            <v>2144</v>
          </cell>
          <cell r="AL2194">
            <v>24774</v>
          </cell>
        </row>
        <row r="2195">
          <cell r="A2195">
            <v>43465</v>
          </cell>
          <cell r="B2195">
            <v>2010</v>
          </cell>
          <cell r="C2195">
            <v>10</v>
          </cell>
          <cell r="D2195">
            <v>0.93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520</v>
          </cell>
          <cell r="J2195">
            <v>0</v>
          </cell>
          <cell r="K2195">
            <v>0</v>
          </cell>
          <cell r="L2195">
            <v>946</v>
          </cell>
          <cell r="M2195">
            <v>1.5</v>
          </cell>
          <cell r="N2195">
            <v>0</v>
          </cell>
          <cell r="O2195">
            <v>0</v>
          </cell>
          <cell r="P2195">
            <v>0</v>
          </cell>
          <cell r="Q2195">
            <v>0.37</v>
          </cell>
          <cell r="R2195">
            <v>60</v>
          </cell>
          <cell r="Y2195">
            <v>47877</v>
          </cell>
          <cell r="Z2195">
            <v>1131005</v>
          </cell>
          <cell r="AA2195">
            <v>0</v>
          </cell>
          <cell r="AB2195">
            <v>120</v>
          </cell>
          <cell r="AC2195">
            <v>1800</v>
          </cell>
          <cell r="AD2195">
            <v>8985</v>
          </cell>
          <cell r="AE2195">
            <v>34306</v>
          </cell>
          <cell r="AF2195">
            <v>161648</v>
          </cell>
          <cell r="AG2195">
            <v>40945</v>
          </cell>
          <cell r="AH2195">
            <v>422469</v>
          </cell>
          <cell r="AI2195">
            <v>7334</v>
          </cell>
          <cell r="AJ2195">
            <v>29247</v>
          </cell>
          <cell r="AK2195">
            <v>2204</v>
          </cell>
          <cell r="AL2195">
            <v>24834</v>
          </cell>
        </row>
        <row r="2196">
          <cell r="A2196">
            <v>43466</v>
          </cell>
          <cell r="B2196">
            <v>2260</v>
          </cell>
          <cell r="C2196">
            <v>9</v>
          </cell>
          <cell r="D2196">
            <v>0.9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920</v>
          </cell>
          <cell r="J2196">
            <v>0</v>
          </cell>
          <cell r="K2196">
            <v>0</v>
          </cell>
          <cell r="L2196">
            <v>947</v>
          </cell>
          <cell r="M2196">
            <v>1.5</v>
          </cell>
          <cell r="N2196">
            <v>0</v>
          </cell>
          <cell r="O2196">
            <v>0</v>
          </cell>
          <cell r="P2196">
            <v>0</v>
          </cell>
          <cell r="Q2196">
            <v>0.35</v>
          </cell>
          <cell r="R2196">
            <v>60</v>
          </cell>
          <cell r="Y2196">
            <v>2260</v>
          </cell>
          <cell r="Z2196">
            <v>2260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920</v>
          </cell>
          <cell r="AF2196">
            <v>920</v>
          </cell>
          <cell r="AG2196">
            <v>947</v>
          </cell>
          <cell r="AH2196">
            <v>947</v>
          </cell>
          <cell r="AI2196">
            <v>0</v>
          </cell>
          <cell r="AJ2196">
            <v>0</v>
          </cell>
          <cell r="AK2196">
            <v>60</v>
          </cell>
          <cell r="AL2196">
            <v>60</v>
          </cell>
        </row>
        <row r="2197">
          <cell r="A2197">
            <v>43467</v>
          </cell>
          <cell r="B2197">
            <v>2070</v>
          </cell>
          <cell r="C2197">
            <v>8</v>
          </cell>
          <cell r="D2197">
            <v>0.76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1110</v>
          </cell>
          <cell r="J2197">
            <v>0</v>
          </cell>
          <cell r="K2197">
            <v>0</v>
          </cell>
          <cell r="L2197">
            <v>947</v>
          </cell>
          <cell r="M2197">
            <v>1.5</v>
          </cell>
          <cell r="N2197">
            <v>0</v>
          </cell>
          <cell r="O2197">
            <v>0</v>
          </cell>
          <cell r="P2197">
            <v>0</v>
          </cell>
          <cell r="Q2197">
            <v>0.28999999999999998</v>
          </cell>
          <cell r="R2197">
            <v>60</v>
          </cell>
          <cell r="Y2197">
            <v>4330</v>
          </cell>
          <cell r="Z2197">
            <v>4330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2030</v>
          </cell>
          <cell r="AF2197">
            <v>2030</v>
          </cell>
          <cell r="AG2197">
            <v>1894</v>
          </cell>
          <cell r="AH2197">
            <v>1894</v>
          </cell>
          <cell r="AI2197">
            <v>0</v>
          </cell>
          <cell r="AJ2197">
            <v>0</v>
          </cell>
          <cell r="AK2197">
            <v>120</v>
          </cell>
          <cell r="AL2197">
            <v>120</v>
          </cell>
        </row>
        <row r="2198">
          <cell r="A2198">
            <v>43468</v>
          </cell>
          <cell r="B2198">
            <v>760</v>
          </cell>
          <cell r="D2198">
            <v>0.7</v>
          </cell>
          <cell r="E2198">
            <v>0</v>
          </cell>
          <cell r="F2198">
            <v>0</v>
          </cell>
          <cell r="G2198">
            <v>0</v>
          </cell>
          <cell r="H2198">
            <v>300</v>
          </cell>
          <cell r="I2198">
            <v>1615</v>
          </cell>
          <cell r="J2198">
            <v>0</v>
          </cell>
          <cell r="K2198">
            <v>0</v>
          </cell>
          <cell r="L2198">
            <v>936</v>
          </cell>
          <cell r="M2198">
            <v>1.6</v>
          </cell>
          <cell r="N2198">
            <v>0</v>
          </cell>
          <cell r="O2198">
            <v>0</v>
          </cell>
          <cell r="P2198">
            <v>0</v>
          </cell>
          <cell r="Q2198">
            <v>0.31</v>
          </cell>
          <cell r="R2198">
            <v>60</v>
          </cell>
          <cell r="Y2198">
            <v>5090</v>
          </cell>
          <cell r="Z2198">
            <v>5090</v>
          </cell>
          <cell r="AA2198">
            <v>0</v>
          </cell>
          <cell r="AB2198">
            <v>0</v>
          </cell>
          <cell r="AC2198">
            <v>300</v>
          </cell>
          <cell r="AD2198">
            <v>300</v>
          </cell>
          <cell r="AE2198">
            <v>3645</v>
          </cell>
          <cell r="AF2198">
            <v>3645</v>
          </cell>
          <cell r="AG2198">
            <v>2830</v>
          </cell>
          <cell r="AH2198">
            <v>2830</v>
          </cell>
          <cell r="AI2198">
            <v>0</v>
          </cell>
          <cell r="AJ2198">
            <v>0</v>
          </cell>
          <cell r="AK2198">
            <v>180</v>
          </cell>
          <cell r="AL2198">
            <v>180</v>
          </cell>
        </row>
        <row r="2199">
          <cell r="A2199">
            <v>43469</v>
          </cell>
          <cell r="B2199">
            <v>670</v>
          </cell>
          <cell r="D2199">
            <v>0.6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1800</v>
          </cell>
          <cell r="J2199">
            <v>0</v>
          </cell>
          <cell r="K2199">
            <v>0</v>
          </cell>
          <cell r="L2199">
            <v>946</v>
          </cell>
          <cell r="M2199">
            <v>1.5</v>
          </cell>
          <cell r="N2199">
            <v>0</v>
          </cell>
          <cell r="O2199">
            <v>0</v>
          </cell>
          <cell r="P2199">
            <v>0</v>
          </cell>
          <cell r="Q2199">
            <v>0.38</v>
          </cell>
          <cell r="R2199">
            <v>60</v>
          </cell>
          <cell r="Y2199">
            <v>5760</v>
          </cell>
          <cell r="Z2199">
            <v>5760</v>
          </cell>
          <cell r="AA2199">
            <v>0</v>
          </cell>
          <cell r="AB2199">
            <v>0</v>
          </cell>
          <cell r="AC2199">
            <v>300</v>
          </cell>
          <cell r="AD2199">
            <v>300</v>
          </cell>
          <cell r="AE2199">
            <v>5445</v>
          </cell>
          <cell r="AF2199">
            <v>5445</v>
          </cell>
          <cell r="AG2199">
            <v>3776</v>
          </cell>
          <cell r="AH2199">
            <v>3776</v>
          </cell>
          <cell r="AI2199">
            <v>0</v>
          </cell>
          <cell r="AJ2199">
            <v>0</v>
          </cell>
          <cell r="AK2199">
            <v>240</v>
          </cell>
          <cell r="AL2199">
            <v>240</v>
          </cell>
        </row>
        <row r="2200">
          <cell r="A2200">
            <v>43470</v>
          </cell>
          <cell r="B2200">
            <v>180</v>
          </cell>
          <cell r="C2200">
            <v>10</v>
          </cell>
          <cell r="D2200">
            <v>0.6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2455</v>
          </cell>
          <cell r="J2200">
            <v>0</v>
          </cell>
          <cell r="K2200">
            <v>0</v>
          </cell>
          <cell r="L2200">
            <v>936</v>
          </cell>
          <cell r="M2200">
            <v>1.9</v>
          </cell>
          <cell r="N2200">
            <v>0</v>
          </cell>
          <cell r="O2200">
            <v>0</v>
          </cell>
          <cell r="P2200">
            <v>0</v>
          </cell>
          <cell r="Q2200">
            <v>0.38</v>
          </cell>
          <cell r="R2200">
            <v>100</v>
          </cell>
          <cell r="Y2200">
            <v>5940</v>
          </cell>
          <cell r="Z2200">
            <v>5940</v>
          </cell>
          <cell r="AA2200">
            <v>0</v>
          </cell>
          <cell r="AB2200">
            <v>0</v>
          </cell>
          <cell r="AC2200">
            <v>300</v>
          </cell>
          <cell r="AD2200">
            <v>300</v>
          </cell>
          <cell r="AE2200">
            <v>7900</v>
          </cell>
          <cell r="AF2200">
            <v>7900</v>
          </cell>
          <cell r="AG2200">
            <v>4712</v>
          </cell>
          <cell r="AH2200">
            <v>4712</v>
          </cell>
          <cell r="AI2200">
            <v>0</v>
          </cell>
          <cell r="AJ2200">
            <v>0</v>
          </cell>
          <cell r="AK2200">
            <v>340</v>
          </cell>
          <cell r="AL2200">
            <v>340</v>
          </cell>
        </row>
        <row r="2201">
          <cell r="A2201">
            <v>43471</v>
          </cell>
          <cell r="B2201">
            <v>1160</v>
          </cell>
          <cell r="C2201">
            <v>10</v>
          </cell>
          <cell r="D2201">
            <v>0.6</v>
          </cell>
          <cell r="E2201">
            <v>0</v>
          </cell>
          <cell r="F2201">
            <v>0</v>
          </cell>
          <cell r="G2201">
            <v>0</v>
          </cell>
          <cell r="H2201">
            <v>300</v>
          </cell>
          <cell r="I2201">
            <v>560</v>
          </cell>
          <cell r="J2201">
            <v>0</v>
          </cell>
          <cell r="K2201">
            <v>0</v>
          </cell>
          <cell r="L2201">
            <v>936</v>
          </cell>
          <cell r="M2201">
            <v>3</v>
          </cell>
          <cell r="N2201">
            <v>0</v>
          </cell>
          <cell r="O2201">
            <v>0</v>
          </cell>
          <cell r="P2201">
            <v>0</v>
          </cell>
          <cell r="Q2201">
            <v>0.27</v>
          </cell>
          <cell r="R2201">
            <v>100</v>
          </cell>
          <cell r="Y2201">
            <v>7100</v>
          </cell>
          <cell r="Z2201">
            <v>7100</v>
          </cell>
          <cell r="AA2201">
            <v>0</v>
          </cell>
          <cell r="AB2201">
            <v>0</v>
          </cell>
          <cell r="AC2201">
            <v>600</v>
          </cell>
          <cell r="AD2201">
            <v>600</v>
          </cell>
          <cell r="AE2201">
            <v>8460</v>
          </cell>
          <cell r="AF2201">
            <v>8460</v>
          </cell>
          <cell r="AG2201">
            <v>5648</v>
          </cell>
          <cell r="AH2201">
            <v>5648</v>
          </cell>
          <cell r="AI2201">
            <v>0</v>
          </cell>
          <cell r="AJ2201">
            <v>0</v>
          </cell>
          <cell r="AK2201">
            <v>440</v>
          </cell>
          <cell r="AL2201">
            <v>440</v>
          </cell>
        </row>
        <row r="2202">
          <cell r="A2202">
            <v>43472</v>
          </cell>
          <cell r="B2202">
            <v>1580</v>
          </cell>
          <cell r="C2202">
            <v>11</v>
          </cell>
          <cell r="D2202">
            <v>0.6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1265</v>
          </cell>
          <cell r="J2202">
            <v>0</v>
          </cell>
          <cell r="K2202">
            <v>0</v>
          </cell>
          <cell r="L2202">
            <v>936</v>
          </cell>
          <cell r="M2202">
            <v>3</v>
          </cell>
          <cell r="N2202">
            <v>0</v>
          </cell>
          <cell r="O2202">
            <v>0</v>
          </cell>
          <cell r="P2202">
            <v>0</v>
          </cell>
          <cell r="Q2202">
            <v>0.23</v>
          </cell>
          <cell r="R2202">
            <v>100</v>
          </cell>
          <cell r="Y2202">
            <v>8680</v>
          </cell>
          <cell r="Z2202">
            <v>8680</v>
          </cell>
          <cell r="AA2202">
            <v>0</v>
          </cell>
          <cell r="AB2202">
            <v>0</v>
          </cell>
          <cell r="AC2202">
            <v>600</v>
          </cell>
          <cell r="AD2202">
            <v>600</v>
          </cell>
          <cell r="AE2202">
            <v>9725</v>
          </cell>
          <cell r="AF2202">
            <v>9725</v>
          </cell>
          <cell r="AG2202">
            <v>6584</v>
          </cell>
          <cell r="AH2202">
            <v>6584</v>
          </cell>
          <cell r="AI2202">
            <v>0</v>
          </cell>
          <cell r="AJ2202">
            <v>0</v>
          </cell>
          <cell r="AK2202">
            <v>540</v>
          </cell>
          <cell r="AL2202">
            <v>540</v>
          </cell>
        </row>
        <row r="2203">
          <cell r="A2203">
            <v>43473</v>
          </cell>
          <cell r="B2203">
            <v>1545</v>
          </cell>
          <cell r="C2203">
            <v>11</v>
          </cell>
          <cell r="D2203">
            <v>0.6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1300</v>
          </cell>
          <cell r="J2203">
            <v>0</v>
          </cell>
          <cell r="K2203">
            <v>0</v>
          </cell>
          <cell r="L2203">
            <v>936</v>
          </cell>
          <cell r="M2203">
            <v>2</v>
          </cell>
          <cell r="N2203">
            <v>0</v>
          </cell>
          <cell r="O2203">
            <v>0</v>
          </cell>
          <cell r="P2203">
            <v>0</v>
          </cell>
          <cell r="Q2203">
            <v>0.23</v>
          </cell>
          <cell r="R2203">
            <v>100</v>
          </cell>
          <cell r="Y2203">
            <v>10225</v>
          </cell>
          <cell r="Z2203">
            <v>10225</v>
          </cell>
          <cell r="AA2203">
            <v>0</v>
          </cell>
          <cell r="AB2203">
            <v>0</v>
          </cell>
          <cell r="AC2203">
            <v>600</v>
          </cell>
          <cell r="AD2203">
            <v>600</v>
          </cell>
          <cell r="AE2203">
            <v>11025</v>
          </cell>
          <cell r="AF2203">
            <v>11025</v>
          </cell>
          <cell r="AG2203">
            <v>7520</v>
          </cell>
          <cell r="AH2203">
            <v>7520</v>
          </cell>
          <cell r="AI2203">
            <v>0</v>
          </cell>
          <cell r="AJ2203">
            <v>0</v>
          </cell>
          <cell r="AK2203">
            <v>640</v>
          </cell>
          <cell r="AL2203">
            <v>640</v>
          </cell>
        </row>
        <row r="2204">
          <cell r="A2204">
            <v>43474</v>
          </cell>
          <cell r="B2204">
            <v>1370</v>
          </cell>
          <cell r="C2204">
            <v>12</v>
          </cell>
          <cell r="D2204">
            <v>0.64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705</v>
          </cell>
          <cell r="J2204">
            <v>0</v>
          </cell>
          <cell r="K2204">
            <v>0</v>
          </cell>
          <cell r="L2204">
            <v>936</v>
          </cell>
          <cell r="M2204">
            <v>2</v>
          </cell>
          <cell r="N2204">
            <v>0</v>
          </cell>
          <cell r="O2204">
            <v>0</v>
          </cell>
          <cell r="P2204">
            <v>0</v>
          </cell>
          <cell r="Q2204">
            <v>0.21</v>
          </cell>
          <cell r="R2204">
            <v>100</v>
          </cell>
          <cell r="Y2204">
            <v>11595</v>
          </cell>
          <cell r="Z2204">
            <v>11595</v>
          </cell>
          <cell r="AA2204">
            <v>0</v>
          </cell>
          <cell r="AB2204">
            <v>0</v>
          </cell>
          <cell r="AC2204">
            <v>600</v>
          </cell>
          <cell r="AD2204">
            <v>600</v>
          </cell>
          <cell r="AE2204">
            <v>11730</v>
          </cell>
          <cell r="AF2204">
            <v>11730</v>
          </cell>
          <cell r="AG2204">
            <v>8456</v>
          </cell>
          <cell r="AH2204">
            <v>8456</v>
          </cell>
          <cell r="AI2204">
            <v>0</v>
          </cell>
          <cell r="AJ2204">
            <v>0</v>
          </cell>
          <cell r="AK2204">
            <v>740</v>
          </cell>
          <cell r="AL2204">
            <v>740</v>
          </cell>
        </row>
        <row r="2205">
          <cell r="A2205">
            <v>43475</v>
          </cell>
          <cell r="B2205">
            <v>1460</v>
          </cell>
          <cell r="C2205">
            <v>12</v>
          </cell>
          <cell r="D2205">
            <v>0.7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1085</v>
          </cell>
          <cell r="J2205">
            <v>0</v>
          </cell>
          <cell r="K2205">
            <v>0</v>
          </cell>
          <cell r="L2205">
            <v>870</v>
          </cell>
          <cell r="M2205">
            <v>2</v>
          </cell>
          <cell r="N2205">
            <v>0</v>
          </cell>
          <cell r="O2205">
            <v>0</v>
          </cell>
          <cell r="P2205">
            <v>0</v>
          </cell>
          <cell r="Q2205">
            <v>0.24</v>
          </cell>
          <cell r="R2205">
            <v>80</v>
          </cell>
          <cell r="Y2205">
            <v>13055</v>
          </cell>
          <cell r="Z2205">
            <v>13055</v>
          </cell>
          <cell r="AA2205">
            <v>0</v>
          </cell>
          <cell r="AB2205">
            <v>0</v>
          </cell>
          <cell r="AC2205">
            <v>600</v>
          </cell>
          <cell r="AD2205">
            <v>600</v>
          </cell>
          <cell r="AE2205">
            <v>12815</v>
          </cell>
          <cell r="AF2205">
            <v>12815</v>
          </cell>
          <cell r="AG2205">
            <v>9326</v>
          </cell>
          <cell r="AH2205">
            <v>9326</v>
          </cell>
          <cell r="AI2205">
            <v>0</v>
          </cell>
          <cell r="AJ2205">
            <v>0</v>
          </cell>
          <cell r="AK2205">
            <v>820</v>
          </cell>
          <cell r="AL2205">
            <v>820</v>
          </cell>
        </row>
        <row r="2206">
          <cell r="A2206">
            <v>43476</v>
          </cell>
          <cell r="B2206">
            <v>1225</v>
          </cell>
          <cell r="C2206">
            <v>12</v>
          </cell>
          <cell r="D2206">
            <v>0.74</v>
          </cell>
          <cell r="E2206">
            <v>0</v>
          </cell>
          <cell r="F2206">
            <v>0</v>
          </cell>
          <cell r="G2206">
            <v>0</v>
          </cell>
          <cell r="H2206">
            <v>495</v>
          </cell>
          <cell r="I2206">
            <v>1045</v>
          </cell>
          <cell r="J2206">
            <v>0</v>
          </cell>
          <cell r="K2206">
            <v>0</v>
          </cell>
          <cell r="L2206">
            <v>947</v>
          </cell>
          <cell r="M2206">
            <v>2.2000000000000002</v>
          </cell>
          <cell r="N2206">
            <v>0</v>
          </cell>
          <cell r="O2206">
            <v>0</v>
          </cell>
          <cell r="P2206">
            <v>0</v>
          </cell>
          <cell r="Q2206">
            <v>0.25</v>
          </cell>
          <cell r="R2206">
            <v>80</v>
          </cell>
          <cell r="Y2206">
            <v>14280</v>
          </cell>
          <cell r="Z2206">
            <v>14280</v>
          </cell>
          <cell r="AA2206">
            <v>0</v>
          </cell>
          <cell r="AB2206">
            <v>0</v>
          </cell>
          <cell r="AC2206">
            <v>1095</v>
          </cell>
          <cell r="AD2206">
            <v>1095</v>
          </cell>
          <cell r="AE2206">
            <v>13860</v>
          </cell>
          <cell r="AF2206">
            <v>13860</v>
          </cell>
          <cell r="AG2206">
            <v>10273</v>
          </cell>
          <cell r="AH2206">
            <v>10273</v>
          </cell>
          <cell r="AI2206">
            <v>0</v>
          </cell>
          <cell r="AJ2206">
            <v>0</v>
          </cell>
          <cell r="AK2206">
            <v>900</v>
          </cell>
          <cell r="AL2206">
            <v>900</v>
          </cell>
        </row>
        <row r="2207">
          <cell r="A2207">
            <v>43477</v>
          </cell>
          <cell r="B2207">
            <v>700</v>
          </cell>
          <cell r="C2207">
            <v>12</v>
          </cell>
          <cell r="D2207">
            <v>0.68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150</v>
          </cell>
          <cell r="J2207">
            <v>0</v>
          </cell>
          <cell r="K2207">
            <v>0</v>
          </cell>
          <cell r="L2207">
            <v>1897</v>
          </cell>
          <cell r="M2207">
            <v>2.5</v>
          </cell>
          <cell r="N2207">
            <v>0</v>
          </cell>
          <cell r="O2207">
            <v>0</v>
          </cell>
          <cell r="P2207">
            <v>0</v>
          </cell>
          <cell r="Q2207">
            <v>0.27</v>
          </cell>
          <cell r="R2207">
            <v>0</v>
          </cell>
          <cell r="Y2207">
            <v>14980</v>
          </cell>
          <cell r="Z2207">
            <v>14980</v>
          </cell>
          <cell r="AA2207">
            <v>0</v>
          </cell>
          <cell r="AB2207">
            <v>0</v>
          </cell>
          <cell r="AC2207">
            <v>1095</v>
          </cell>
          <cell r="AD2207">
            <v>1095</v>
          </cell>
          <cell r="AE2207">
            <v>14010</v>
          </cell>
          <cell r="AF2207">
            <v>14010</v>
          </cell>
          <cell r="AG2207">
            <v>12170</v>
          </cell>
          <cell r="AH2207">
            <v>12170</v>
          </cell>
          <cell r="AI2207">
            <v>0</v>
          </cell>
          <cell r="AJ2207">
            <v>0</v>
          </cell>
          <cell r="AK2207">
            <v>900</v>
          </cell>
          <cell r="AL2207">
            <v>900</v>
          </cell>
        </row>
        <row r="2208">
          <cell r="A2208">
            <v>43478</v>
          </cell>
          <cell r="B2208">
            <v>1105</v>
          </cell>
          <cell r="C2208">
            <v>10</v>
          </cell>
          <cell r="D2208">
            <v>0.61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150</v>
          </cell>
          <cell r="J2208">
            <v>0</v>
          </cell>
          <cell r="K2208">
            <v>0</v>
          </cell>
          <cell r="L2208">
            <v>1472</v>
          </cell>
          <cell r="M2208">
            <v>2</v>
          </cell>
          <cell r="N2208">
            <v>0</v>
          </cell>
          <cell r="O2208">
            <v>0</v>
          </cell>
          <cell r="P2208">
            <v>0</v>
          </cell>
          <cell r="Q2208">
            <v>0.27</v>
          </cell>
          <cell r="R2208">
            <v>20</v>
          </cell>
          <cell r="Y2208">
            <v>16085</v>
          </cell>
          <cell r="Z2208">
            <v>16085</v>
          </cell>
          <cell r="AA2208">
            <v>0</v>
          </cell>
          <cell r="AB2208">
            <v>0</v>
          </cell>
          <cell r="AC2208">
            <v>1095</v>
          </cell>
          <cell r="AD2208">
            <v>1095</v>
          </cell>
          <cell r="AE2208">
            <v>14160</v>
          </cell>
          <cell r="AF2208">
            <v>14160</v>
          </cell>
          <cell r="AG2208">
            <v>13642</v>
          </cell>
          <cell r="AH2208">
            <v>13642</v>
          </cell>
          <cell r="AI2208">
            <v>0</v>
          </cell>
          <cell r="AJ2208">
            <v>0</v>
          </cell>
          <cell r="AK2208">
            <v>920</v>
          </cell>
          <cell r="AL2208">
            <v>920</v>
          </cell>
        </row>
        <row r="2209">
          <cell r="A2209">
            <v>43479</v>
          </cell>
          <cell r="B2209">
            <v>1456</v>
          </cell>
          <cell r="C2209">
            <v>10</v>
          </cell>
          <cell r="D2209">
            <v>0.65</v>
          </cell>
          <cell r="E2209">
            <v>0</v>
          </cell>
          <cell r="F2209">
            <v>0</v>
          </cell>
          <cell r="G2209">
            <v>0</v>
          </cell>
          <cell r="H2209">
            <v>300</v>
          </cell>
          <cell r="I2209">
            <v>140</v>
          </cell>
          <cell r="J2209">
            <v>0</v>
          </cell>
          <cell r="K2209">
            <v>0</v>
          </cell>
          <cell r="L2209">
            <v>947</v>
          </cell>
          <cell r="M2209">
            <v>1.6</v>
          </cell>
          <cell r="N2209">
            <v>0</v>
          </cell>
          <cell r="O2209">
            <v>0</v>
          </cell>
          <cell r="P2209">
            <v>0</v>
          </cell>
          <cell r="Q2209">
            <v>0.27</v>
          </cell>
          <cell r="R2209">
            <v>44</v>
          </cell>
          <cell r="Y2209">
            <v>17541</v>
          </cell>
          <cell r="Z2209">
            <v>17541</v>
          </cell>
          <cell r="AA2209">
            <v>0</v>
          </cell>
          <cell r="AB2209">
            <v>0</v>
          </cell>
          <cell r="AC2209">
            <v>1395</v>
          </cell>
          <cell r="AD2209">
            <v>1395</v>
          </cell>
          <cell r="AE2209">
            <v>14300</v>
          </cell>
          <cell r="AF2209">
            <v>14300</v>
          </cell>
          <cell r="AG2209">
            <v>14589</v>
          </cell>
          <cell r="AH2209">
            <v>14589</v>
          </cell>
          <cell r="AI2209">
            <v>0</v>
          </cell>
          <cell r="AJ2209">
            <v>0</v>
          </cell>
          <cell r="AK2209">
            <v>964</v>
          </cell>
          <cell r="AL2209">
            <v>964</v>
          </cell>
        </row>
        <row r="2210">
          <cell r="A2210">
            <v>43480</v>
          </cell>
          <cell r="B2210">
            <v>1720</v>
          </cell>
          <cell r="C2210">
            <v>10</v>
          </cell>
          <cell r="D2210">
            <v>0.7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1680</v>
          </cell>
          <cell r="J2210">
            <v>0</v>
          </cell>
          <cell r="K2210">
            <v>0</v>
          </cell>
          <cell r="L2210">
            <v>947</v>
          </cell>
          <cell r="M2210">
            <v>1.8</v>
          </cell>
          <cell r="N2210">
            <v>0</v>
          </cell>
          <cell r="O2210">
            <v>0</v>
          </cell>
          <cell r="P2210">
            <v>0</v>
          </cell>
          <cell r="Q2210">
            <v>0.2</v>
          </cell>
          <cell r="R2210">
            <v>80</v>
          </cell>
          <cell r="Y2210">
            <v>19261</v>
          </cell>
          <cell r="Z2210">
            <v>19261</v>
          </cell>
          <cell r="AA2210">
            <v>0</v>
          </cell>
          <cell r="AB2210">
            <v>0</v>
          </cell>
          <cell r="AC2210">
            <v>1395</v>
          </cell>
          <cell r="AD2210">
            <v>1395</v>
          </cell>
          <cell r="AE2210">
            <v>15980</v>
          </cell>
          <cell r="AF2210">
            <v>15980</v>
          </cell>
          <cell r="AG2210">
            <v>15536</v>
          </cell>
          <cell r="AH2210">
            <v>15536</v>
          </cell>
          <cell r="AI2210">
            <v>0</v>
          </cell>
          <cell r="AJ2210">
            <v>0</v>
          </cell>
          <cell r="AK2210">
            <v>1044</v>
          </cell>
          <cell r="AL2210">
            <v>1044</v>
          </cell>
        </row>
        <row r="2211">
          <cell r="A2211">
            <v>43481</v>
          </cell>
          <cell r="B2211">
            <v>1800</v>
          </cell>
          <cell r="C2211">
            <v>10</v>
          </cell>
          <cell r="D2211">
            <v>0.74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1680</v>
          </cell>
          <cell r="J2211">
            <v>0</v>
          </cell>
          <cell r="K2211">
            <v>0</v>
          </cell>
          <cell r="L2211">
            <v>947</v>
          </cell>
          <cell r="M2211">
            <v>3.5</v>
          </cell>
          <cell r="N2211">
            <v>0</v>
          </cell>
          <cell r="O2211">
            <v>0</v>
          </cell>
          <cell r="P2211">
            <v>0</v>
          </cell>
          <cell r="Q2211">
            <v>0.18</v>
          </cell>
          <cell r="R2211">
            <v>0</v>
          </cell>
          <cell r="Y2211">
            <v>21061</v>
          </cell>
          <cell r="Z2211">
            <v>21061</v>
          </cell>
          <cell r="AA2211">
            <v>0</v>
          </cell>
          <cell r="AB2211">
            <v>0</v>
          </cell>
          <cell r="AC2211">
            <v>1395</v>
          </cell>
          <cell r="AD2211">
            <v>1395</v>
          </cell>
          <cell r="AE2211">
            <v>17660</v>
          </cell>
          <cell r="AF2211">
            <v>17660</v>
          </cell>
          <cell r="AG2211">
            <v>16483</v>
          </cell>
          <cell r="AH2211">
            <v>16483</v>
          </cell>
          <cell r="AI2211">
            <v>0</v>
          </cell>
          <cell r="AJ2211">
            <v>0</v>
          </cell>
          <cell r="AK2211">
            <v>1044</v>
          </cell>
          <cell r="AL2211">
            <v>1044</v>
          </cell>
        </row>
        <row r="2212">
          <cell r="A2212">
            <v>43482</v>
          </cell>
          <cell r="B2212">
            <v>1590</v>
          </cell>
          <cell r="C2212">
            <v>10</v>
          </cell>
          <cell r="D2212">
            <v>0.8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1830</v>
          </cell>
          <cell r="J2212">
            <v>0</v>
          </cell>
          <cell r="K2212">
            <v>0</v>
          </cell>
          <cell r="L2212">
            <v>946</v>
          </cell>
          <cell r="M2212">
            <v>1.5</v>
          </cell>
          <cell r="N2212">
            <v>0</v>
          </cell>
          <cell r="O2212">
            <v>0</v>
          </cell>
          <cell r="P2212">
            <v>0</v>
          </cell>
          <cell r="Q2212">
            <v>0.16</v>
          </cell>
          <cell r="R2212">
            <v>60</v>
          </cell>
          <cell r="Y2212">
            <v>22651</v>
          </cell>
          <cell r="Z2212">
            <v>22651</v>
          </cell>
          <cell r="AA2212">
            <v>0</v>
          </cell>
          <cell r="AB2212">
            <v>0</v>
          </cell>
          <cell r="AC2212">
            <v>1395</v>
          </cell>
          <cell r="AD2212">
            <v>1395</v>
          </cell>
          <cell r="AE2212">
            <v>19490</v>
          </cell>
          <cell r="AF2212">
            <v>19490</v>
          </cell>
          <cell r="AG2212">
            <v>17429</v>
          </cell>
          <cell r="AH2212">
            <v>17429</v>
          </cell>
          <cell r="AI2212">
            <v>0</v>
          </cell>
          <cell r="AJ2212">
            <v>0</v>
          </cell>
          <cell r="AK2212">
            <v>1104</v>
          </cell>
          <cell r="AL2212">
            <v>1104</v>
          </cell>
        </row>
        <row r="2213">
          <cell r="A2213">
            <v>43483</v>
          </cell>
          <cell r="B2213">
            <v>1800</v>
          </cell>
          <cell r="C2213">
            <v>10</v>
          </cell>
          <cell r="D2213">
            <v>0.78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1421</v>
          </cell>
          <cell r="J2213">
            <v>0</v>
          </cell>
          <cell r="K2213">
            <v>0</v>
          </cell>
          <cell r="L2213">
            <v>946</v>
          </cell>
          <cell r="M2213">
            <v>1.4</v>
          </cell>
          <cell r="N2213">
            <v>0.65</v>
          </cell>
          <cell r="O2213">
            <v>0</v>
          </cell>
          <cell r="P2213">
            <v>0</v>
          </cell>
          <cell r="Q2213">
            <v>0.16</v>
          </cell>
          <cell r="R2213">
            <v>0</v>
          </cell>
          <cell r="Y2213">
            <v>24451</v>
          </cell>
          <cell r="Z2213">
            <v>24451</v>
          </cell>
          <cell r="AA2213">
            <v>0</v>
          </cell>
          <cell r="AB2213">
            <v>0</v>
          </cell>
          <cell r="AC2213">
            <v>1395</v>
          </cell>
          <cell r="AD2213">
            <v>1395</v>
          </cell>
          <cell r="AE2213">
            <v>20911</v>
          </cell>
          <cell r="AF2213">
            <v>20911</v>
          </cell>
          <cell r="AG2213">
            <v>18375</v>
          </cell>
          <cell r="AH2213">
            <v>18375</v>
          </cell>
          <cell r="AI2213">
            <v>0</v>
          </cell>
          <cell r="AJ2213">
            <v>0</v>
          </cell>
          <cell r="AK2213">
            <v>1104</v>
          </cell>
          <cell r="AL2213">
            <v>1104</v>
          </cell>
        </row>
        <row r="2214">
          <cell r="A2214">
            <v>43484</v>
          </cell>
          <cell r="B2214">
            <v>1054</v>
          </cell>
          <cell r="C2214">
            <v>10</v>
          </cell>
          <cell r="D2214">
            <v>0.73</v>
          </cell>
          <cell r="E2214">
            <v>0</v>
          </cell>
          <cell r="F2214">
            <v>0</v>
          </cell>
          <cell r="G2214">
            <v>0</v>
          </cell>
          <cell r="H2214">
            <v>300</v>
          </cell>
          <cell r="I2214">
            <v>1479</v>
          </cell>
          <cell r="J2214">
            <v>0</v>
          </cell>
          <cell r="K2214">
            <v>0</v>
          </cell>
          <cell r="L2214">
            <v>946</v>
          </cell>
          <cell r="M2214">
            <v>1.5</v>
          </cell>
          <cell r="N2214">
            <v>0</v>
          </cell>
          <cell r="O2214">
            <v>0</v>
          </cell>
          <cell r="P2214">
            <v>0</v>
          </cell>
          <cell r="Q2214">
            <v>0.16</v>
          </cell>
          <cell r="R2214">
            <v>80</v>
          </cell>
          <cell r="Y2214">
            <v>25505</v>
          </cell>
          <cell r="Z2214">
            <v>25505</v>
          </cell>
          <cell r="AA2214">
            <v>0</v>
          </cell>
          <cell r="AB2214">
            <v>0</v>
          </cell>
          <cell r="AC2214">
            <v>1695</v>
          </cell>
          <cell r="AD2214">
            <v>1695</v>
          </cell>
          <cell r="AE2214">
            <v>22390</v>
          </cell>
          <cell r="AF2214">
            <v>22390</v>
          </cell>
          <cell r="AG2214">
            <v>19321</v>
          </cell>
          <cell r="AH2214">
            <v>19321</v>
          </cell>
          <cell r="AI2214">
            <v>0</v>
          </cell>
          <cell r="AJ2214">
            <v>0</v>
          </cell>
          <cell r="AK2214">
            <v>1184</v>
          </cell>
          <cell r="AL2214">
            <v>1184</v>
          </cell>
        </row>
        <row r="2215">
          <cell r="A2215">
            <v>43485</v>
          </cell>
          <cell r="B2215">
            <v>1500</v>
          </cell>
          <cell r="C2215">
            <v>9</v>
          </cell>
          <cell r="D2215">
            <v>0.69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1500</v>
          </cell>
          <cell r="J2215">
            <v>0</v>
          </cell>
          <cell r="K2215">
            <v>0</v>
          </cell>
          <cell r="L2215">
            <v>946</v>
          </cell>
          <cell r="M2215">
            <v>1.4</v>
          </cell>
          <cell r="N2215">
            <v>0</v>
          </cell>
          <cell r="O2215">
            <v>0</v>
          </cell>
          <cell r="P2215">
            <v>0</v>
          </cell>
          <cell r="Q2215">
            <v>0.16</v>
          </cell>
          <cell r="R2215">
            <v>0</v>
          </cell>
          <cell r="Y2215">
            <v>27005</v>
          </cell>
          <cell r="Z2215">
            <v>27005</v>
          </cell>
          <cell r="AA2215">
            <v>0</v>
          </cell>
          <cell r="AB2215">
            <v>0</v>
          </cell>
          <cell r="AC2215">
            <v>1695</v>
          </cell>
          <cell r="AD2215">
            <v>1695</v>
          </cell>
          <cell r="AE2215">
            <v>23890</v>
          </cell>
          <cell r="AF2215">
            <v>23890</v>
          </cell>
          <cell r="AG2215">
            <v>20267</v>
          </cell>
          <cell r="AH2215">
            <v>20267</v>
          </cell>
          <cell r="AI2215">
            <v>0</v>
          </cell>
          <cell r="AJ2215">
            <v>0</v>
          </cell>
          <cell r="AK2215">
            <v>1184</v>
          </cell>
          <cell r="AL2215">
            <v>1184</v>
          </cell>
        </row>
        <row r="2216">
          <cell r="A2216">
            <v>43486</v>
          </cell>
          <cell r="B2216">
            <v>2482</v>
          </cell>
          <cell r="C2216">
            <v>9.5</v>
          </cell>
          <cell r="D2216">
            <v>0.68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530</v>
          </cell>
          <cell r="J2216">
            <v>0</v>
          </cell>
          <cell r="K2216">
            <v>0</v>
          </cell>
          <cell r="L2216">
            <v>946</v>
          </cell>
          <cell r="M2216">
            <v>1.4</v>
          </cell>
          <cell r="N2216">
            <v>0</v>
          </cell>
          <cell r="O2216">
            <v>0</v>
          </cell>
          <cell r="P2216">
            <v>0</v>
          </cell>
          <cell r="Q2216">
            <v>0.16</v>
          </cell>
          <cell r="R2216">
            <v>60</v>
          </cell>
          <cell r="Y2216">
            <v>29487</v>
          </cell>
          <cell r="Z2216">
            <v>29487</v>
          </cell>
          <cell r="AA2216">
            <v>0</v>
          </cell>
          <cell r="AB2216">
            <v>0</v>
          </cell>
          <cell r="AC2216">
            <v>1695</v>
          </cell>
          <cell r="AD2216">
            <v>1695</v>
          </cell>
          <cell r="AE2216">
            <v>24420</v>
          </cell>
          <cell r="AF2216">
            <v>24420</v>
          </cell>
          <cell r="AG2216">
            <v>21213</v>
          </cell>
          <cell r="AH2216">
            <v>21213</v>
          </cell>
          <cell r="AI2216">
            <v>0</v>
          </cell>
          <cell r="AJ2216">
            <v>0</v>
          </cell>
          <cell r="AK2216">
            <v>1244</v>
          </cell>
          <cell r="AL2216">
            <v>1244</v>
          </cell>
        </row>
        <row r="2217">
          <cell r="A2217">
            <v>43487</v>
          </cell>
          <cell r="B2217">
            <v>2576</v>
          </cell>
          <cell r="C2217">
            <v>9</v>
          </cell>
          <cell r="D2217">
            <v>0.68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1422</v>
          </cell>
          <cell r="M2217">
            <v>1.5</v>
          </cell>
          <cell r="N2217">
            <v>0</v>
          </cell>
          <cell r="O2217">
            <v>0</v>
          </cell>
          <cell r="P2217">
            <v>0</v>
          </cell>
          <cell r="Q2217">
            <v>0.16</v>
          </cell>
          <cell r="R2217">
            <v>20</v>
          </cell>
          <cell r="Y2217">
            <v>32063</v>
          </cell>
          <cell r="Z2217">
            <v>32063</v>
          </cell>
          <cell r="AA2217">
            <v>0</v>
          </cell>
          <cell r="AB2217">
            <v>0</v>
          </cell>
          <cell r="AC2217">
            <v>1695</v>
          </cell>
          <cell r="AD2217">
            <v>1695</v>
          </cell>
          <cell r="AE2217">
            <v>24420</v>
          </cell>
          <cell r="AF2217">
            <v>24420</v>
          </cell>
          <cell r="AG2217">
            <v>22635</v>
          </cell>
          <cell r="AH2217">
            <v>22635</v>
          </cell>
          <cell r="AI2217">
            <v>0</v>
          </cell>
          <cell r="AJ2217">
            <v>0</v>
          </cell>
          <cell r="AK2217">
            <v>1264</v>
          </cell>
          <cell r="AL2217">
            <v>1264</v>
          </cell>
        </row>
        <row r="2218">
          <cell r="A2218">
            <v>43488</v>
          </cell>
          <cell r="B2218">
            <v>250</v>
          </cell>
          <cell r="C2218">
            <v>10</v>
          </cell>
          <cell r="D2218">
            <v>0.62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339</v>
          </cell>
          <cell r="J2218">
            <v>0</v>
          </cell>
          <cell r="K2218">
            <v>0</v>
          </cell>
          <cell r="L2218">
            <v>3414</v>
          </cell>
          <cell r="M2218">
            <v>2</v>
          </cell>
          <cell r="N2218">
            <v>0</v>
          </cell>
          <cell r="O2218">
            <v>0</v>
          </cell>
          <cell r="P2218">
            <v>0</v>
          </cell>
          <cell r="Q2218">
            <v>0.16</v>
          </cell>
          <cell r="R2218">
            <v>40</v>
          </cell>
          <cell r="Y2218">
            <v>32313</v>
          </cell>
          <cell r="Z2218">
            <v>32313</v>
          </cell>
          <cell r="AA2218">
            <v>0</v>
          </cell>
          <cell r="AB2218">
            <v>0</v>
          </cell>
          <cell r="AC2218">
            <v>1695</v>
          </cell>
          <cell r="AD2218">
            <v>1695</v>
          </cell>
          <cell r="AE2218">
            <v>24759</v>
          </cell>
          <cell r="AF2218">
            <v>24759</v>
          </cell>
          <cell r="AG2218">
            <v>26049</v>
          </cell>
          <cell r="AH2218">
            <v>26049</v>
          </cell>
          <cell r="AI2218">
            <v>0</v>
          </cell>
          <cell r="AJ2218">
            <v>0</v>
          </cell>
          <cell r="AK2218">
            <v>1304</v>
          </cell>
          <cell r="AL2218">
            <v>1304</v>
          </cell>
        </row>
        <row r="2219">
          <cell r="A2219">
            <v>43489</v>
          </cell>
          <cell r="B2219">
            <v>1971</v>
          </cell>
          <cell r="C2219">
            <v>8</v>
          </cell>
          <cell r="D2219">
            <v>0.59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936</v>
          </cell>
          <cell r="M2219">
            <v>2</v>
          </cell>
          <cell r="N2219">
            <v>0</v>
          </cell>
          <cell r="O2219">
            <v>0</v>
          </cell>
          <cell r="P2219">
            <v>0</v>
          </cell>
          <cell r="Q2219">
            <v>0.16</v>
          </cell>
          <cell r="R2219">
            <v>0</v>
          </cell>
          <cell r="Y2219">
            <v>34284</v>
          </cell>
          <cell r="Z2219">
            <v>34284</v>
          </cell>
          <cell r="AA2219">
            <v>0</v>
          </cell>
          <cell r="AB2219">
            <v>0</v>
          </cell>
          <cell r="AC2219">
            <v>1695</v>
          </cell>
          <cell r="AD2219">
            <v>1695</v>
          </cell>
          <cell r="AE2219">
            <v>24759</v>
          </cell>
          <cell r="AF2219">
            <v>24759</v>
          </cell>
          <cell r="AG2219">
            <v>26985</v>
          </cell>
          <cell r="AH2219">
            <v>26985</v>
          </cell>
          <cell r="AI2219">
            <v>0</v>
          </cell>
          <cell r="AJ2219">
            <v>0</v>
          </cell>
          <cell r="AK2219">
            <v>1304</v>
          </cell>
          <cell r="AL2219">
            <v>1304</v>
          </cell>
        </row>
        <row r="2220">
          <cell r="A2220">
            <v>43490</v>
          </cell>
          <cell r="B2220">
            <v>1236</v>
          </cell>
          <cell r="C2220">
            <v>8</v>
          </cell>
          <cell r="D2220">
            <v>0.56999999999999995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936</v>
          </cell>
          <cell r="M2220">
            <v>1.5</v>
          </cell>
          <cell r="N2220">
            <v>0</v>
          </cell>
          <cell r="O2220">
            <v>0</v>
          </cell>
          <cell r="P2220">
            <v>0</v>
          </cell>
          <cell r="Q2220">
            <v>0.16</v>
          </cell>
          <cell r="R2220">
            <v>60</v>
          </cell>
          <cell r="Y2220">
            <v>35520</v>
          </cell>
          <cell r="Z2220">
            <v>35520</v>
          </cell>
          <cell r="AA2220">
            <v>0</v>
          </cell>
          <cell r="AB2220">
            <v>0</v>
          </cell>
          <cell r="AC2220">
            <v>1695</v>
          </cell>
          <cell r="AD2220">
            <v>1695</v>
          </cell>
          <cell r="AE2220">
            <v>24759</v>
          </cell>
          <cell r="AF2220">
            <v>24759</v>
          </cell>
          <cell r="AG2220">
            <v>27921</v>
          </cell>
          <cell r="AH2220">
            <v>27921</v>
          </cell>
          <cell r="AI2220">
            <v>0</v>
          </cell>
          <cell r="AJ2220">
            <v>0</v>
          </cell>
          <cell r="AK2220">
            <v>1364</v>
          </cell>
          <cell r="AL2220">
            <v>1364</v>
          </cell>
        </row>
        <row r="2221">
          <cell r="A2221">
            <v>43491</v>
          </cell>
          <cell r="B2221">
            <v>588</v>
          </cell>
          <cell r="C2221">
            <v>8</v>
          </cell>
          <cell r="D2221">
            <v>0.57999999999999996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1584</v>
          </cell>
          <cell r="M2221">
            <v>3</v>
          </cell>
          <cell r="N2221">
            <v>0</v>
          </cell>
          <cell r="O2221">
            <v>0</v>
          </cell>
          <cell r="P2221">
            <v>0</v>
          </cell>
          <cell r="Q2221">
            <v>0.18</v>
          </cell>
          <cell r="R2221">
            <v>60</v>
          </cell>
          <cell r="Y2221">
            <v>36108</v>
          </cell>
          <cell r="Z2221">
            <v>36108</v>
          </cell>
          <cell r="AA2221">
            <v>0</v>
          </cell>
          <cell r="AB2221">
            <v>0</v>
          </cell>
          <cell r="AC2221">
            <v>1695</v>
          </cell>
          <cell r="AD2221">
            <v>1695</v>
          </cell>
          <cell r="AE2221">
            <v>24759</v>
          </cell>
          <cell r="AF2221">
            <v>24759</v>
          </cell>
          <cell r="AG2221">
            <v>29505</v>
          </cell>
          <cell r="AH2221">
            <v>29505</v>
          </cell>
          <cell r="AI2221">
            <v>0</v>
          </cell>
          <cell r="AJ2221">
            <v>0</v>
          </cell>
          <cell r="AK2221">
            <v>1424</v>
          </cell>
          <cell r="AL2221">
            <v>1424</v>
          </cell>
        </row>
        <row r="2222">
          <cell r="A2222">
            <v>43492</v>
          </cell>
          <cell r="B2222">
            <v>156</v>
          </cell>
          <cell r="C2222">
            <v>8</v>
          </cell>
          <cell r="D2222">
            <v>0.56999999999999995</v>
          </cell>
          <cell r="E2222">
            <v>0</v>
          </cell>
          <cell r="F2222">
            <v>0</v>
          </cell>
          <cell r="G2222">
            <v>0</v>
          </cell>
          <cell r="H2222">
            <v>300</v>
          </cell>
          <cell r="I2222">
            <v>0</v>
          </cell>
          <cell r="J2222">
            <v>0</v>
          </cell>
          <cell r="K2222">
            <v>0</v>
          </cell>
          <cell r="L2222">
            <v>1716</v>
          </cell>
          <cell r="M2222">
            <v>3</v>
          </cell>
          <cell r="N2222">
            <v>0</v>
          </cell>
          <cell r="O2222">
            <v>0</v>
          </cell>
          <cell r="P2222">
            <v>0</v>
          </cell>
          <cell r="Q2222">
            <v>0.18</v>
          </cell>
          <cell r="R2222">
            <v>60</v>
          </cell>
          <cell r="Y2222">
            <v>36264</v>
          </cell>
          <cell r="Z2222">
            <v>36264</v>
          </cell>
          <cell r="AA2222">
            <v>0</v>
          </cell>
          <cell r="AB2222">
            <v>0</v>
          </cell>
          <cell r="AC2222">
            <v>1995</v>
          </cell>
          <cell r="AD2222">
            <v>1995</v>
          </cell>
          <cell r="AE2222">
            <v>24759</v>
          </cell>
          <cell r="AF2222">
            <v>24759</v>
          </cell>
          <cell r="AG2222">
            <v>31221</v>
          </cell>
          <cell r="AH2222">
            <v>31221</v>
          </cell>
          <cell r="AI2222">
            <v>0</v>
          </cell>
          <cell r="AJ2222">
            <v>0</v>
          </cell>
          <cell r="AK2222">
            <v>1484</v>
          </cell>
          <cell r="AL2222">
            <v>1484</v>
          </cell>
        </row>
        <row r="2223">
          <cell r="A2223">
            <v>43493</v>
          </cell>
          <cell r="B2223">
            <v>0</v>
          </cell>
          <cell r="C2223">
            <v>0</v>
          </cell>
          <cell r="D2223">
            <v>0.54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260</v>
          </cell>
          <cell r="J2223">
            <v>0</v>
          </cell>
          <cell r="K2223">
            <v>0</v>
          </cell>
          <cell r="L2223">
            <v>2192</v>
          </cell>
          <cell r="M2223">
            <v>3</v>
          </cell>
          <cell r="N2223">
            <v>0</v>
          </cell>
          <cell r="O2223">
            <v>0</v>
          </cell>
          <cell r="P2223">
            <v>0</v>
          </cell>
          <cell r="Q2223">
            <v>0.13</v>
          </cell>
          <cell r="R2223">
            <v>40</v>
          </cell>
          <cell r="Y2223">
            <v>36264</v>
          </cell>
          <cell r="Z2223">
            <v>36264</v>
          </cell>
          <cell r="AA2223">
            <v>0</v>
          </cell>
          <cell r="AB2223">
            <v>0</v>
          </cell>
          <cell r="AC2223">
            <v>1995</v>
          </cell>
          <cell r="AD2223">
            <v>1995</v>
          </cell>
          <cell r="AE2223">
            <v>25019</v>
          </cell>
          <cell r="AF2223">
            <v>25019</v>
          </cell>
          <cell r="AG2223">
            <v>33413</v>
          </cell>
          <cell r="AH2223">
            <v>33413</v>
          </cell>
          <cell r="AI2223">
            <v>0</v>
          </cell>
          <cell r="AJ2223">
            <v>0</v>
          </cell>
          <cell r="AK2223">
            <v>1524</v>
          </cell>
          <cell r="AL2223">
            <v>1524</v>
          </cell>
        </row>
        <row r="2224">
          <cell r="A2224">
            <v>43494</v>
          </cell>
          <cell r="B2224">
            <v>918</v>
          </cell>
          <cell r="C2224">
            <v>7</v>
          </cell>
          <cell r="D2224">
            <v>0.55000000000000004</v>
          </cell>
          <cell r="E2224">
            <v>0</v>
          </cell>
          <cell r="F2224">
            <v>0</v>
          </cell>
          <cell r="G2224">
            <v>0</v>
          </cell>
          <cell r="H2224">
            <v>300</v>
          </cell>
          <cell r="I2224">
            <v>780</v>
          </cell>
          <cell r="J2224">
            <v>0</v>
          </cell>
          <cell r="K2224">
            <v>0</v>
          </cell>
          <cell r="L2224">
            <v>1014</v>
          </cell>
          <cell r="M2224">
            <v>3</v>
          </cell>
          <cell r="N2224">
            <v>0</v>
          </cell>
          <cell r="O2224">
            <v>0</v>
          </cell>
          <cell r="P2224">
            <v>0</v>
          </cell>
          <cell r="Q2224">
            <v>0.11</v>
          </cell>
          <cell r="R2224">
            <v>0</v>
          </cell>
          <cell r="Y2224">
            <v>37182</v>
          </cell>
          <cell r="Z2224">
            <v>37182</v>
          </cell>
          <cell r="AA2224">
            <v>0</v>
          </cell>
          <cell r="AB2224">
            <v>0</v>
          </cell>
          <cell r="AC2224">
            <v>2295</v>
          </cell>
          <cell r="AD2224">
            <v>2295</v>
          </cell>
          <cell r="AE2224">
            <v>25799</v>
          </cell>
          <cell r="AF2224">
            <v>25799</v>
          </cell>
          <cell r="AG2224">
            <v>34427</v>
          </cell>
          <cell r="AH2224">
            <v>34427</v>
          </cell>
          <cell r="AI2224">
            <v>0</v>
          </cell>
          <cell r="AJ2224">
            <v>0</v>
          </cell>
          <cell r="AK2224">
            <v>1524</v>
          </cell>
          <cell r="AL2224">
            <v>1524</v>
          </cell>
        </row>
        <row r="2225">
          <cell r="A2225">
            <v>43495</v>
          </cell>
          <cell r="B2225">
            <v>1256</v>
          </cell>
          <cell r="C2225">
            <v>8</v>
          </cell>
          <cell r="D2225">
            <v>0.56999999999999995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936</v>
          </cell>
          <cell r="M2225">
            <v>1.5</v>
          </cell>
          <cell r="N2225">
            <v>0</v>
          </cell>
          <cell r="O2225">
            <v>0</v>
          </cell>
          <cell r="P2225">
            <v>0</v>
          </cell>
          <cell r="Q2225">
            <v>0.16</v>
          </cell>
          <cell r="R2225">
            <v>40</v>
          </cell>
          <cell r="Y2225">
            <v>38438</v>
          </cell>
          <cell r="Z2225">
            <v>38438</v>
          </cell>
          <cell r="AA2225">
            <v>0</v>
          </cell>
          <cell r="AB2225">
            <v>0</v>
          </cell>
          <cell r="AC2225">
            <v>2295</v>
          </cell>
          <cell r="AD2225">
            <v>2295</v>
          </cell>
          <cell r="AE2225">
            <v>25799</v>
          </cell>
          <cell r="AF2225">
            <v>25799</v>
          </cell>
          <cell r="AG2225">
            <v>35363</v>
          </cell>
          <cell r="AH2225">
            <v>35363</v>
          </cell>
          <cell r="AI2225">
            <v>0</v>
          </cell>
          <cell r="AJ2225">
            <v>0</v>
          </cell>
          <cell r="AK2225">
            <v>1564</v>
          </cell>
          <cell r="AL2225">
            <v>1564</v>
          </cell>
        </row>
        <row r="2226">
          <cell r="A2226">
            <v>43496</v>
          </cell>
          <cell r="B2226">
            <v>1256</v>
          </cell>
          <cell r="C2226">
            <v>8</v>
          </cell>
          <cell r="D2226">
            <v>0.52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936</v>
          </cell>
          <cell r="M2226">
            <v>1.5</v>
          </cell>
          <cell r="N2226">
            <v>0</v>
          </cell>
          <cell r="O2226">
            <v>0</v>
          </cell>
          <cell r="P2226">
            <v>0</v>
          </cell>
          <cell r="Q2226">
            <v>0.21</v>
          </cell>
          <cell r="R2226">
            <v>40</v>
          </cell>
          <cell r="Y2226">
            <v>39694</v>
          </cell>
          <cell r="Z2226">
            <v>39694</v>
          </cell>
          <cell r="AA2226">
            <v>0</v>
          </cell>
          <cell r="AB2226">
            <v>0</v>
          </cell>
          <cell r="AC2226">
            <v>2295</v>
          </cell>
          <cell r="AD2226">
            <v>2295</v>
          </cell>
          <cell r="AE2226">
            <v>25799</v>
          </cell>
          <cell r="AF2226">
            <v>25799</v>
          </cell>
          <cell r="AG2226">
            <v>36299</v>
          </cell>
          <cell r="AH2226">
            <v>36299</v>
          </cell>
          <cell r="AI2226">
            <v>0</v>
          </cell>
          <cell r="AJ2226">
            <v>0</v>
          </cell>
          <cell r="AK2226">
            <v>1604</v>
          </cell>
          <cell r="AL2226">
            <v>1604</v>
          </cell>
        </row>
        <row r="2227">
          <cell r="A2227">
            <v>43497</v>
          </cell>
          <cell r="B2227">
            <v>1256</v>
          </cell>
          <cell r="C2227">
            <v>8</v>
          </cell>
          <cell r="D2227">
            <v>0.48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936</v>
          </cell>
          <cell r="M2227">
            <v>1.5</v>
          </cell>
          <cell r="N2227">
            <v>0</v>
          </cell>
          <cell r="O2227">
            <v>0</v>
          </cell>
          <cell r="P2227">
            <v>0</v>
          </cell>
          <cell r="Q2227">
            <v>0.11</v>
          </cell>
          <cell r="R2227">
            <v>40</v>
          </cell>
          <cell r="Y2227">
            <v>1256</v>
          </cell>
          <cell r="Z2227">
            <v>40950</v>
          </cell>
          <cell r="AA2227">
            <v>0</v>
          </cell>
          <cell r="AB2227">
            <v>0</v>
          </cell>
          <cell r="AC2227">
            <v>0</v>
          </cell>
          <cell r="AD2227">
            <v>2295</v>
          </cell>
          <cell r="AE2227">
            <v>0</v>
          </cell>
          <cell r="AF2227">
            <v>25799</v>
          </cell>
          <cell r="AG2227">
            <v>936</v>
          </cell>
          <cell r="AH2227">
            <v>37235</v>
          </cell>
          <cell r="AI2227">
            <v>0</v>
          </cell>
          <cell r="AJ2227">
            <v>0</v>
          </cell>
          <cell r="AK2227">
            <v>40</v>
          </cell>
          <cell r="AL2227">
            <v>1644</v>
          </cell>
        </row>
        <row r="2228">
          <cell r="A2228">
            <v>43498</v>
          </cell>
          <cell r="B2228">
            <v>1220</v>
          </cell>
          <cell r="C2228">
            <v>7</v>
          </cell>
          <cell r="D2228">
            <v>0.44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700</v>
          </cell>
          <cell r="J2228">
            <v>0</v>
          </cell>
          <cell r="K2228">
            <v>0</v>
          </cell>
          <cell r="L2228">
            <v>936</v>
          </cell>
          <cell r="M2228">
            <v>1.5</v>
          </cell>
          <cell r="N2228">
            <v>0</v>
          </cell>
          <cell r="O2228">
            <v>0</v>
          </cell>
          <cell r="P2228">
            <v>0</v>
          </cell>
          <cell r="Q2228">
            <v>0.13</v>
          </cell>
          <cell r="R2228">
            <v>100</v>
          </cell>
          <cell r="Y2228">
            <v>2476</v>
          </cell>
          <cell r="Z2228">
            <v>42170</v>
          </cell>
          <cell r="AA2228">
            <v>0</v>
          </cell>
          <cell r="AB2228">
            <v>0</v>
          </cell>
          <cell r="AC2228">
            <v>0</v>
          </cell>
          <cell r="AD2228">
            <v>2295</v>
          </cell>
          <cell r="AE2228">
            <v>700</v>
          </cell>
          <cell r="AF2228">
            <v>26499</v>
          </cell>
          <cell r="AG2228">
            <v>1872</v>
          </cell>
          <cell r="AH2228">
            <v>38171</v>
          </cell>
          <cell r="AI2228">
            <v>0</v>
          </cell>
          <cell r="AJ2228">
            <v>0</v>
          </cell>
          <cell r="AK2228">
            <v>140</v>
          </cell>
          <cell r="AL2228">
            <v>1744</v>
          </cell>
        </row>
        <row r="2229">
          <cell r="A2229">
            <v>43499</v>
          </cell>
          <cell r="B2229">
            <v>1220</v>
          </cell>
          <cell r="C2229">
            <v>7</v>
          </cell>
          <cell r="D2229">
            <v>0.41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1680</v>
          </cell>
          <cell r="J2229">
            <v>0</v>
          </cell>
          <cell r="K2229">
            <v>0</v>
          </cell>
          <cell r="L2229">
            <v>936</v>
          </cell>
          <cell r="M2229">
            <v>1.5</v>
          </cell>
          <cell r="N2229">
            <v>0</v>
          </cell>
          <cell r="O2229">
            <v>0</v>
          </cell>
          <cell r="P2229">
            <v>0</v>
          </cell>
          <cell r="Q2229">
            <v>0.16</v>
          </cell>
          <cell r="R2229">
            <v>100</v>
          </cell>
          <cell r="Y2229">
            <v>3696</v>
          </cell>
          <cell r="Z2229">
            <v>43390</v>
          </cell>
          <cell r="AA2229">
            <v>0</v>
          </cell>
          <cell r="AB2229">
            <v>0</v>
          </cell>
          <cell r="AC2229">
            <v>0</v>
          </cell>
          <cell r="AD2229">
            <v>2295</v>
          </cell>
          <cell r="AE2229">
            <v>2380</v>
          </cell>
          <cell r="AF2229">
            <v>28179</v>
          </cell>
          <cell r="AG2229">
            <v>2808</v>
          </cell>
          <cell r="AH2229">
            <v>39107</v>
          </cell>
          <cell r="AI2229">
            <v>0</v>
          </cell>
          <cell r="AJ2229">
            <v>0</v>
          </cell>
          <cell r="AK2229">
            <v>240</v>
          </cell>
          <cell r="AL2229">
            <v>1844</v>
          </cell>
        </row>
        <row r="2230">
          <cell r="A2230">
            <v>43500</v>
          </cell>
          <cell r="B2230">
            <v>1220</v>
          </cell>
          <cell r="C2230">
            <v>7</v>
          </cell>
          <cell r="D2230">
            <v>0.4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1680</v>
          </cell>
          <cell r="J2230">
            <v>0</v>
          </cell>
          <cell r="K2230">
            <v>0</v>
          </cell>
          <cell r="L2230">
            <v>936</v>
          </cell>
          <cell r="M2230">
            <v>1.5</v>
          </cell>
          <cell r="N2230">
            <v>0</v>
          </cell>
          <cell r="O2230">
            <v>0</v>
          </cell>
          <cell r="P2230">
            <v>0</v>
          </cell>
          <cell r="Q2230">
            <v>0.14000000000000001</v>
          </cell>
          <cell r="R2230">
            <v>100</v>
          </cell>
          <cell r="Y2230">
            <v>4916</v>
          </cell>
          <cell r="Z2230">
            <v>44610</v>
          </cell>
          <cell r="AA2230">
            <v>0</v>
          </cell>
          <cell r="AB2230">
            <v>0</v>
          </cell>
          <cell r="AC2230">
            <v>0</v>
          </cell>
          <cell r="AD2230">
            <v>2295</v>
          </cell>
          <cell r="AE2230">
            <v>4060</v>
          </cell>
          <cell r="AF2230">
            <v>29859</v>
          </cell>
          <cell r="AG2230">
            <v>3744</v>
          </cell>
          <cell r="AH2230">
            <v>40043</v>
          </cell>
          <cell r="AI2230">
            <v>0</v>
          </cell>
          <cell r="AJ2230">
            <v>0</v>
          </cell>
          <cell r="AK2230">
            <v>340</v>
          </cell>
          <cell r="AL2230">
            <v>1944</v>
          </cell>
        </row>
        <row r="2231">
          <cell r="A2231">
            <v>43501</v>
          </cell>
          <cell r="B2231">
            <v>1328</v>
          </cell>
          <cell r="C2231">
            <v>7</v>
          </cell>
          <cell r="D2231">
            <v>0.38</v>
          </cell>
          <cell r="E2231">
            <v>0</v>
          </cell>
          <cell r="F2231">
            <v>0</v>
          </cell>
          <cell r="G2231">
            <v>0</v>
          </cell>
          <cell r="H2231">
            <v>300</v>
          </cell>
          <cell r="I2231">
            <v>455</v>
          </cell>
          <cell r="J2231">
            <v>0</v>
          </cell>
          <cell r="K2231">
            <v>0</v>
          </cell>
          <cell r="L2231">
            <v>937</v>
          </cell>
          <cell r="M2231">
            <v>1.5</v>
          </cell>
          <cell r="N2231">
            <v>0</v>
          </cell>
          <cell r="O2231">
            <v>0</v>
          </cell>
          <cell r="P2231">
            <v>0</v>
          </cell>
          <cell r="Q2231">
            <v>0.14000000000000001</v>
          </cell>
          <cell r="R2231">
            <v>100</v>
          </cell>
          <cell r="Y2231">
            <v>6244</v>
          </cell>
          <cell r="Z2231">
            <v>45938</v>
          </cell>
          <cell r="AA2231">
            <v>0</v>
          </cell>
          <cell r="AB2231">
            <v>0</v>
          </cell>
          <cell r="AC2231">
            <v>300</v>
          </cell>
          <cell r="AD2231">
            <v>2595</v>
          </cell>
          <cell r="AE2231">
            <v>4515</v>
          </cell>
          <cell r="AF2231">
            <v>30314</v>
          </cell>
          <cell r="AG2231">
            <v>4681</v>
          </cell>
          <cell r="AH2231">
            <v>40980</v>
          </cell>
          <cell r="AI2231">
            <v>0</v>
          </cell>
          <cell r="AJ2231">
            <v>0</v>
          </cell>
          <cell r="AK2231">
            <v>440</v>
          </cell>
          <cell r="AL2231">
            <v>2044</v>
          </cell>
        </row>
        <row r="2232">
          <cell r="A2232">
            <v>43502</v>
          </cell>
          <cell r="B2232">
            <v>890</v>
          </cell>
          <cell r="C2232">
            <v>10</v>
          </cell>
          <cell r="D2232">
            <v>0.38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315</v>
          </cell>
          <cell r="J2232">
            <v>0</v>
          </cell>
          <cell r="K2232">
            <v>0</v>
          </cell>
          <cell r="L2232">
            <v>1269</v>
          </cell>
          <cell r="M2232">
            <v>1.5</v>
          </cell>
          <cell r="N2232">
            <v>0</v>
          </cell>
          <cell r="O2232">
            <v>0</v>
          </cell>
          <cell r="P2232">
            <v>0</v>
          </cell>
          <cell r="Q2232">
            <v>0.04</v>
          </cell>
          <cell r="R2232">
            <v>100</v>
          </cell>
          <cell r="Y2232">
            <v>7134</v>
          </cell>
          <cell r="Z2232">
            <v>46828</v>
          </cell>
          <cell r="AA2232">
            <v>0</v>
          </cell>
          <cell r="AB2232">
            <v>0</v>
          </cell>
          <cell r="AC2232">
            <v>300</v>
          </cell>
          <cell r="AD2232">
            <v>2595</v>
          </cell>
          <cell r="AE2232">
            <v>4830</v>
          </cell>
          <cell r="AF2232">
            <v>30629</v>
          </cell>
          <cell r="AG2232">
            <v>5950</v>
          </cell>
          <cell r="AH2232">
            <v>42249</v>
          </cell>
          <cell r="AI2232">
            <v>0</v>
          </cell>
          <cell r="AJ2232">
            <v>0</v>
          </cell>
          <cell r="AK2232">
            <v>540</v>
          </cell>
          <cell r="AL2232">
            <v>2144</v>
          </cell>
        </row>
        <row r="2233">
          <cell r="A2233">
            <v>43503</v>
          </cell>
          <cell r="B2233">
            <v>1220</v>
          </cell>
          <cell r="C2233">
            <v>6</v>
          </cell>
          <cell r="D2233">
            <v>0.36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1680</v>
          </cell>
          <cell r="J2233">
            <v>0</v>
          </cell>
          <cell r="K2233">
            <v>0</v>
          </cell>
          <cell r="L2233">
            <v>936</v>
          </cell>
          <cell r="M2233">
            <v>1.3</v>
          </cell>
          <cell r="N2233">
            <v>0</v>
          </cell>
          <cell r="O2233">
            <v>0</v>
          </cell>
          <cell r="P2233">
            <v>0</v>
          </cell>
          <cell r="Q2233">
            <v>0.2</v>
          </cell>
          <cell r="R2233">
            <v>100</v>
          </cell>
          <cell r="Y2233">
            <v>8354</v>
          </cell>
          <cell r="Z2233">
            <v>48048</v>
          </cell>
          <cell r="AA2233">
            <v>0</v>
          </cell>
          <cell r="AB2233">
            <v>0</v>
          </cell>
          <cell r="AC2233">
            <v>300</v>
          </cell>
          <cell r="AD2233">
            <v>2595</v>
          </cell>
          <cell r="AE2233">
            <v>6510</v>
          </cell>
          <cell r="AF2233">
            <v>32309</v>
          </cell>
          <cell r="AG2233">
            <v>6886</v>
          </cell>
          <cell r="AH2233">
            <v>43185</v>
          </cell>
          <cell r="AI2233">
            <v>0</v>
          </cell>
          <cell r="AJ2233">
            <v>0</v>
          </cell>
          <cell r="AK2233">
            <v>640</v>
          </cell>
          <cell r="AL2233">
            <v>2244</v>
          </cell>
        </row>
        <row r="2234">
          <cell r="A2234">
            <v>43504</v>
          </cell>
          <cell r="B2234">
            <v>1020</v>
          </cell>
          <cell r="C2234">
            <v>9</v>
          </cell>
          <cell r="D2234">
            <v>0.35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379</v>
          </cell>
          <cell r="N2234">
            <v>0</v>
          </cell>
          <cell r="O2234">
            <v>0</v>
          </cell>
          <cell r="P2234">
            <v>0</v>
          </cell>
          <cell r="Q2234">
            <v>0.2</v>
          </cell>
          <cell r="R2234">
            <v>0</v>
          </cell>
          <cell r="Y2234">
            <v>9374</v>
          </cell>
          <cell r="Z2234">
            <v>49068</v>
          </cell>
          <cell r="AA2234">
            <v>0</v>
          </cell>
          <cell r="AB2234">
            <v>0</v>
          </cell>
          <cell r="AC2234">
            <v>300</v>
          </cell>
          <cell r="AD2234">
            <v>2595</v>
          </cell>
          <cell r="AE2234">
            <v>6510</v>
          </cell>
          <cell r="AF2234">
            <v>32309</v>
          </cell>
          <cell r="AG2234">
            <v>7265</v>
          </cell>
          <cell r="AH2234">
            <v>43564</v>
          </cell>
          <cell r="AI2234">
            <v>0</v>
          </cell>
          <cell r="AJ2234">
            <v>0</v>
          </cell>
          <cell r="AK2234">
            <v>640</v>
          </cell>
          <cell r="AL2234">
            <v>2244</v>
          </cell>
        </row>
        <row r="2235">
          <cell r="A2235">
            <v>43505</v>
          </cell>
          <cell r="B2235">
            <v>1448</v>
          </cell>
          <cell r="C2235">
            <v>8</v>
          </cell>
          <cell r="D2235">
            <v>0.32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789</v>
          </cell>
          <cell r="M2235">
            <v>2</v>
          </cell>
          <cell r="N2235">
            <v>0</v>
          </cell>
          <cell r="O2235">
            <v>0</v>
          </cell>
          <cell r="P2235">
            <v>0</v>
          </cell>
          <cell r="Q2235">
            <v>0.27</v>
          </cell>
          <cell r="R2235">
            <v>64</v>
          </cell>
          <cell r="Y2235">
            <v>10822</v>
          </cell>
          <cell r="Z2235">
            <v>50516</v>
          </cell>
          <cell r="AA2235">
            <v>0</v>
          </cell>
          <cell r="AB2235">
            <v>0</v>
          </cell>
          <cell r="AC2235">
            <v>300</v>
          </cell>
          <cell r="AD2235">
            <v>2595</v>
          </cell>
          <cell r="AE2235">
            <v>6510</v>
          </cell>
          <cell r="AF2235">
            <v>32309</v>
          </cell>
          <cell r="AG2235">
            <v>8054</v>
          </cell>
          <cell r="AH2235">
            <v>44353</v>
          </cell>
          <cell r="AI2235">
            <v>0</v>
          </cell>
          <cell r="AJ2235">
            <v>0</v>
          </cell>
          <cell r="AK2235">
            <v>704</v>
          </cell>
          <cell r="AL2235">
            <v>2308</v>
          </cell>
        </row>
        <row r="2236">
          <cell r="A2236">
            <v>43506</v>
          </cell>
          <cell r="B2236">
            <v>676</v>
          </cell>
          <cell r="C2236">
            <v>8</v>
          </cell>
          <cell r="D2236">
            <v>0.28000000000000003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1550</v>
          </cell>
          <cell r="M2236">
            <v>3</v>
          </cell>
          <cell r="N2236">
            <v>0</v>
          </cell>
          <cell r="O2236">
            <v>0</v>
          </cell>
          <cell r="P2236">
            <v>0</v>
          </cell>
          <cell r="Q2236">
            <v>0.27</v>
          </cell>
          <cell r="R2236">
            <v>80</v>
          </cell>
          <cell r="Y2236">
            <v>11498</v>
          </cell>
          <cell r="Z2236">
            <v>51192</v>
          </cell>
          <cell r="AA2236">
            <v>0</v>
          </cell>
          <cell r="AB2236">
            <v>0</v>
          </cell>
          <cell r="AC2236">
            <v>300</v>
          </cell>
          <cell r="AD2236">
            <v>2595</v>
          </cell>
          <cell r="AE2236">
            <v>6510</v>
          </cell>
          <cell r="AF2236">
            <v>32309</v>
          </cell>
          <cell r="AG2236">
            <v>9604</v>
          </cell>
          <cell r="AH2236">
            <v>45903</v>
          </cell>
          <cell r="AI2236">
            <v>0</v>
          </cell>
          <cell r="AJ2236">
            <v>0</v>
          </cell>
          <cell r="AK2236">
            <v>784</v>
          </cell>
          <cell r="AL2236">
            <v>2388</v>
          </cell>
        </row>
        <row r="2237">
          <cell r="A2237">
            <v>43507</v>
          </cell>
          <cell r="B2237">
            <v>0</v>
          </cell>
          <cell r="C2237">
            <v>10</v>
          </cell>
          <cell r="D2237">
            <v>0.26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727</v>
          </cell>
          <cell r="J2237">
            <v>0</v>
          </cell>
          <cell r="K2237">
            <v>0</v>
          </cell>
          <cell r="L2237">
            <v>1892</v>
          </cell>
          <cell r="M2237">
            <v>6</v>
          </cell>
          <cell r="N2237">
            <v>0</v>
          </cell>
          <cell r="O2237">
            <v>0</v>
          </cell>
          <cell r="P2237">
            <v>0</v>
          </cell>
          <cell r="Q2237">
            <v>0.38</v>
          </cell>
          <cell r="R2237">
            <v>60</v>
          </cell>
          <cell r="Y2237">
            <v>11498</v>
          </cell>
          <cell r="Z2237">
            <v>51192</v>
          </cell>
          <cell r="AA2237">
            <v>0</v>
          </cell>
          <cell r="AB2237">
            <v>0</v>
          </cell>
          <cell r="AC2237">
            <v>300</v>
          </cell>
          <cell r="AD2237">
            <v>2595</v>
          </cell>
          <cell r="AE2237">
            <v>7237</v>
          </cell>
          <cell r="AF2237">
            <v>33036</v>
          </cell>
          <cell r="AG2237">
            <v>11496</v>
          </cell>
          <cell r="AH2237">
            <v>47795</v>
          </cell>
          <cell r="AI2237">
            <v>0</v>
          </cell>
          <cell r="AJ2237">
            <v>0</v>
          </cell>
          <cell r="AK2237">
            <v>844</v>
          </cell>
          <cell r="AL2237">
            <v>2448</v>
          </cell>
        </row>
        <row r="2238">
          <cell r="A2238">
            <v>43508</v>
          </cell>
          <cell r="B2238">
            <v>2412</v>
          </cell>
          <cell r="C2238">
            <v>10</v>
          </cell>
          <cell r="D2238">
            <v>0.27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947</v>
          </cell>
          <cell r="M2238">
            <v>1.3</v>
          </cell>
          <cell r="N2238">
            <v>0</v>
          </cell>
          <cell r="O2238">
            <v>0</v>
          </cell>
          <cell r="P2238">
            <v>0</v>
          </cell>
          <cell r="Q2238">
            <v>0.38</v>
          </cell>
          <cell r="R2238">
            <v>60</v>
          </cell>
          <cell r="Y2238">
            <v>13910</v>
          </cell>
          <cell r="Z2238">
            <v>53604</v>
          </cell>
          <cell r="AA2238">
            <v>0</v>
          </cell>
          <cell r="AB2238">
            <v>0</v>
          </cell>
          <cell r="AC2238">
            <v>300</v>
          </cell>
          <cell r="AD2238">
            <v>2595</v>
          </cell>
          <cell r="AE2238">
            <v>7237</v>
          </cell>
          <cell r="AF2238">
            <v>33036</v>
          </cell>
          <cell r="AG2238">
            <v>12443</v>
          </cell>
          <cell r="AH2238">
            <v>48742</v>
          </cell>
          <cell r="AI2238">
            <v>0</v>
          </cell>
          <cell r="AJ2238">
            <v>0</v>
          </cell>
          <cell r="AK2238">
            <v>904</v>
          </cell>
          <cell r="AL2238">
            <v>2508</v>
          </cell>
        </row>
        <row r="2239">
          <cell r="A2239">
            <v>43509</v>
          </cell>
          <cell r="B2239">
            <v>2472</v>
          </cell>
          <cell r="C2239">
            <v>10</v>
          </cell>
          <cell r="D2239">
            <v>0.24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946</v>
          </cell>
          <cell r="M2239">
            <v>1.3</v>
          </cell>
          <cell r="N2239">
            <v>0</v>
          </cell>
          <cell r="O2239">
            <v>0</v>
          </cell>
          <cell r="P2239">
            <v>0</v>
          </cell>
          <cell r="Q2239">
            <v>0.28999999999999998</v>
          </cell>
          <cell r="R2239">
            <v>0</v>
          </cell>
          <cell r="Y2239">
            <v>16382</v>
          </cell>
          <cell r="Z2239">
            <v>56076</v>
          </cell>
          <cell r="AA2239">
            <v>0</v>
          </cell>
          <cell r="AB2239">
            <v>0</v>
          </cell>
          <cell r="AC2239">
            <v>300</v>
          </cell>
          <cell r="AD2239">
            <v>2595</v>
          </cell>
          <cell r="AE2239">
            <v>7237</v>
          </cell>
          <cell r="AF2239">
            <v>33036</v>
          </cell>
          <cell r="AG2239">
            <v>13389</v>
          </cell>
          <cell r="AH2239">
            <v>49688</v>
          </cell>
          <cell r="AI2239">
            <v>0</v>
          </cell>
          <cell r="AJ2239">
            <v>0</v>
          </cell>
          <cell r="AK2239">
            <v>904</v>
          </cell>
          <cell r="AL2239">
            <v>2508</v>
          </cell>
        </row>
        <row r="2240">
          <cell r="A2240">
            <v>43510</v>
          </cell>
          <cell r="B2240">
            <v>2472</v>
          </cell>
          <cell r="C2240">
            <v>10</v>
          </cell>
          <cell r="D2240">
            <v>0.2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J2240">
            <v>0</v>
          </cell>
          <cell r="K2240">
            <v>0</v>
          </cell>
          <cell r="L2240">
            <v>947</v>
          </cell>
          <cell r="M2240">
            <v>1.3</v>
          </cell>
          <cell r="N2240">
            <v>0</v>
          </cell>
          <cell r="O2240">
            <v>0</v>
          </cell>
          <cell r="P2240">
            <v>0</v>
          </cell>
          <cell r="Q2240">
            <v>0.31</v>
          </cell>
          <cell r="R2240">
            <v>80</v>
          </cell>
          <cell r="Y2240">
            <v>18854</v>
          </cell>
          <cell r="Z2240">
            <v>58548</v>
          </cell>
          <cell r="AA2240">
            <v>0</v>
          </cell>
          <cell r="AB2240">
            <v>0</v>
          </cell>
          <cell r="AC2240">
            <v>300</v>
          </cell>
          <cell r="AD2240">
            <v>2595</v>
          </cell>
          <cell r="AE2240">
            <v>7237</v>
          </cell>
          <cell r="AF2240">
            <v>33036</v>
          </cell>
          <cell r="AG2240">
            <v>14336</v>
          </cell>
          <cell r="AH2240">
            <v>50635</v>
          </cell>
          <cell r="AI2240">
            <v>0</v>
          </cell>
          <cell r="AJ2240">
            <v>0</v>
          </cell>
          <cell r="AK2240">
            <v>984</v>
          </cell>
          <cell r="AL2240">
            <v>2588</v>
          </cell>
        </row>
        <row r="2241">
          <cell r="A2241">
            <v>43511</v>
          </cell>
          <cell r="B2241">
            <v>2360</v>
          </cell>
          <cell r="C2241">
            <v>10</v>
          </cell>
          <cell r="D2241">
            <v>0.21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219</v>
          </cell>
          <cell r="J2241">
            <v>0</v>
          </cell>
          <cell r="K2241">
            <v>0</v>
          </cell>
          <cell r="L2241">
            <v>947</v>
          </cell>
          <cell r="M2241">
            <v>1.3</v>
          </cell>
          <cell r="N2241">
            <v>0</v>
          </cell>
          <cell r="O2241">
            <v>0</v>
          </cell>
          <cell r="P2241">
            <v>0</v>
          </cell>
          <cell r="Q2241">
            <v>0.34</v>
          </cell>
          <cell r="R2241">
            <v>80</v>
          </cell>
          <cell r="Y2241">
            <v>21214</v>
          </cell>
          <cell r="Z2241">
            <v>60908</v>
          </cell>
          <cell r="AA2241">
            <v>0</v>
          </cell>
          <cell r="AB2241">
            <v>0</v>
          </cell>
          <cell r="AC2241">
            <v>300</v>
          </cell>
          <cell r="AD2241">
            <v>2595</v>
          </cell>
          <cell r="AE2241">
            <v>7456</v>
          </cell>
          <cell r="AF2241">
            <v>33255</v>
          </cell>
          <cell r="AG2241">
            <v>15283</v>
          </cell>
          <cell r="AH2241">
            <v>51582</v>
          </cell>
          <cell r="AI2241">
            <v>0</v>
          </cell>
          <cell r="AJ2241">
            <v>0</v>
          </cell>
          <cell r="AK2241">
            <v>1064</v>
          </cell>
          <cell r="AL2241">
            <v>2668</v>
          </cell>
        </row>
        <row r="2242">
          <cell r="A2242">
            <v>43512</v>
          </cell>
          <cell r="B2242">
            <v>3490</v>
          </cell>
          <cell r="C2242">
            <v>10</v>
          </cell>
          <cell r="D2242">
            <v>0.2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320</v>
          </cell>
          <cell r="J2242">
            <v>0</v>
          </cell>
          <cell r="K2242">
            <v>0</v>
          </cell>
          <cell r="L2242">
            <v>1256</v>
          </cell>
          <cell r="M2242">
            <v>5</v>
          </cell>
          <cell r="N2242">
            <v>0</v>
          </cell>
          <cell r="O2242">
            <v>0</v>
          </cell>
          <cell r="P2242">
            <v>0</v>
          </cell>
          <cell r="Q2242">
            <v>0.34</v>
          </cell>
          <cell r="R2242">
            <v>80</v>
          </cell>
          <cell r="Y2242">
            <v>24704</v>
          </cell>
          <cell r="Z2242">
            <v>64398</v>
          </cell>
          <cell r="AA2242">
            <v>0</v>
          </cell>
          <cell r="AB2242">
            <v>0</v>
          </cell>
          <cell r="AC2242">
            <v>300</v>
          </cell>
          <cell r="AD2242">
            <v>2595</v>
          </cell>
          <cell r="AE2242">
            <v>7776</v>
          </cell>
          <cell r="AF2242">
            <v>33575</v>
          </cell>
          <cell r="AG2242">
            <v>16539</v>
          </cell>
          <cell r="AH2242">
            <v>52838</v>
          </cell>
          <cell r="AI2242">
            <v>0</v>
          </cell>
          <cell r="AJ2242">
            <v>0</v>
          </cell>
          <cell r="AK2242">
            <v>1144</v>
          </cell>
          <cell r="AL2242">
            <v>2748</v>
          </cell>
        </row>
        <row r="2243">
          <cell r="A2243">
            <v>43513</v>
          </cell>
          <cell r="B2243">
            <v>3688</v>
          </cell>
          <cell r="C2243">
            <v>10</v>
          </cell>
          <cell r="D2243">
            <v>0.2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1331</v>
          </cell>
          <cell r="M2243">
            <v>5</v>
          </cell>
          <cell r="N2243">
            <v>0</v>
          </cell>
          <cell r="O2243">
            <v>0</v>
          </cell>
          <cell r="P2243">
            <v>0</v>
          </cell>
          <cell r="Q2243">
            <v>0.35</v>
          </cell>
          <cell r="R2243">
            <v>80</v>
          </cell>
          <cell r="Y2243">
            <v>28392</v>
          </cell>
          <cell r="Z2243">
            <v>68086</v>
          </cell>
          <cell r="AA2243">
            <v>0</v>
          </cell>
          <cell r="AB2243">
            <v>0</v>
          </cell>
          <cell r="AC2243">
            <v>300</v>
          </cell>
          <cell r="AD2243">
            <v>2595</v>
          </cell>
          <cell r="AE2243">
            <v>7776</v>
          </cell>
          <cell r="AF2243">
            <v>33575</v>
          </cell>
          <cell r="AG2243">
            <v>17870</v>
          </cell>
          <cell r="AH2243">
            <v>54169</v>
          </cell>
          <cell r="AI2243">
            <v>0</v>
          </cell>
          <cell r="AJ2243">
            <v>0</v>
          </cell>
          <cell r="AK2243">
            <v>1224</v>
          </cell>
          <cell r="AL2243">
            <v>2828</v>
          </cell>
        </row>
        <row r="2244">
          <cell r="A2244">
            <v>43514</v>
          </cell>
          <cell r="B2244">
            <v>3536</v>
          </cell>
          <cell r="C2244">
            <v>10</v>
          </cell>
          <cell r="D2244">
            <v>0.2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220</v>
          </cell>
          <cell r="J2244">
            <v>0</v>
          </cell>
          <cell r="K2244">
            <v>0</v>
          </cell>
          <cell r="L2244">
            <v>1344</v>
          </cell>
          <cell r="M2244">
            <v>1</v>
          </cell>
          <cell r="N2244">
            <v>0</v>
          </cell>
          <cell r="O2244">
            <v>0</v>
          </cell>
          <cell r="P2244">
            <v>0</v>
          </cell>
          <cell r="Q2244">
            <v>0.42</v>
          </cell>
          <cell r="R2244">
            <v>60</v>
          </cell>
          <cell r="Y2244">
            <v>31928</v>
          </cell>
          <cell r="Z2244">
            <v>71622</v>
          </cell>
          <cell r="AA2244">
            <v>0</v>
          </cell>
          <cell r="AB2244">
            <v>0</v>
          </cell>
          <cell r="AC2244">
            <v>300</v>
          </cell>
          <cell r="AD2244">
            <v>2595</v>
          </cell>
          <cell r="AE2244">
            <v>7996</v>
          </cell>
          <cell r="AF2244">
            <v>33795</v>
          </cell>
          <cell r="AG2244">
            <v>19214</v>
          </cell>
          <cell r="AH2244">
            <v>55513</v>
          </cell>
          <cell r="AI2244">
            <v>0</v>
          </cell>
          <cell r="AJ2244">
            <v>0</v>
          </cell>
          <cell r="AK2244">
            <v>1284</v>
          </cell>
          <cell r="AL2244">
            <v>2888</v>
          </cell>
        </row>
        <row r="2245">
          <cell r="A2245">
            <v>43515</v>
          </cell>
          <cell r="B2245">
            <v>4140</v>
          </cell>
          <cell r="C2245">
            <v>7</v>
          </cell>
          <cell r="D2245">
            <v>0.15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960</v>
          </cell>
          <cell r="M2245">
            <v>1</v>
          </cell>
          <cell r="N2245">
            <v>0</v>
          </cell>
          <cell r="O2245">
            <v>0</v>
          </cell>
          <cell r="P2245">
            <v>0</v>
          </cell>
          <cell r="Q2245">
            <v>0.38</v>
          </cell>
          <cell r="R2245">
            <v>60</v>
          </cell>
          <cell r="Y2245">
            <v>36068</v>
          </cell>
          <cell r="Z2245">
            <v>75762</v>
          </cell>
          <cell r="AA2245">
            <v>0</v>
          </cell>
          <cell r="AB2245">
            <v>0</v>
          </cell>
          <cell r="AC2245">
            <v>300</v>
          </cell>
          <cell r="AD2245">
            <v>2595</v>
          </cell>
          <cell r="AE2245">
            <v>7996</v>
          </cell>
          <cell r="AF2245">
            <v>33795</v>
          </cell>
          <cell r="AG2245">
            <v>20174</v>
          </cell>
          <cell r="AH2245">
            <v>56473</v>
          </cell>
          <cell r="AI2245">
            <v>0</v>
          </cell>
          <cell r="AJ2245">
            <v>0</v>
          </cell>
          <cell r="AK2245">
            <v>1344</v>
          </cell>
          <cell r="AL2245">
            <v>2948</v>
          </cell>
        </row>
        <row r="2246">
          <cell r="A2246">
            <v>43516</v>
          </cell>
          <cell r="B2246">
            <v>4140</v>
          </cell>
          <cell r="C2246">
            <v>8</v>
          </cell>
          <cell r="D2246">
            <v>0.62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800</v>
          </cell>
          <cell r="J2246">
            <v>0</v>
          </cell>
          <cell r="K2246">
            <v>0</v>
          </cell>
          <cell r="L2246">
            <v>960</v>
          </cell>
          <cell r="M2246">
            <v>1</v>
          </cell>
          <cell r="N2246">
            <v>0</v>
          </cell>
          <cell r="O2246">
            <v>0</v>
          </cell>
          <cell r="P2246">
            <v>0</v>
          </cell>
          <cell r="Q2246">
            <v>0.31</v>
          </cell>
          <cell r="R2246">
            <v>60</v>
          </cell>
          <cell r="Y2246">
            <v>40208</v>
          </cell>
          <cell r="Z2246">
            <v>79902</v>
          </cell>
          <cell r="AA2246">
            <v>0</v>
          </cell>
          <cell r="AB2246">
            <v>0</v>
          </cell>
          <cell r="AC2246">
            <v>300</v>
          </cell>
          <cell r="AD2246">
            <v>2595</v>
          </cell>
          <cell r="AE2246">
            <v>8796</v>
          </cell>
          <cell r="AF2246">
            <v>34595</v>
          </cell>
          <cell r="AG2246">
            <v>21134</v>
          </cell>
          <cell r="AH2246">
            <v>57433</v>
          </cell>
          <cell r="AI2246">
            <v>0</v>
          </cell>
          <cell r="AJ2246">
            <v>0</v>
          </cell>
          <cell r="AK2246">
            <v>1404</v>
          </cell>
          <cell r="AL2246">
            <v>3008</v>
          </cell>
        </row>
        <row r="2247">
          <cell r="A2247">
            <v>43517</v>
          </cell>
          <cell r="B2247">
            <v>2055</v>
          </cell>
          <cell r="C2247">
            <v>6</v>
          </cell>
          <cell r="D2247">
            <v>0.52</v>
          </cell>
          <cell r="E2247">
            <v>0</v>
          </cell>
          <cell r="F2247">
            <v>0</v>
          </cell>
          <cell r="G2247">
            <v>0</v>
          </cell>
          <cell r="H2247">
            <v>300</v>
          </cell>
          <cell r="I2247">
            <v>60</v>
          </cell>
          <cell r="J2247">
            <v>0</v>
          </cell>
          <cell r="K2247">
            <v>0</v>
          </cell>
          <cell r="L2247">
            <v>2085</v>
          </cell>
          <cell r="M2247">
            <v>1</v>
          </cell>
          <cell r="N2247">
            <v>0</v>
          </cell>
          <cell r="O2247">
            <v>0</v>
          </cell>
          <cell r="P2247">
            <v>0</v>
          </cell>
          <cell r="Q2247">
            <v>0.31</v>
          </cell>
          <cell r="R2247">
            <v>60</v>
          </cell>
          <cell r="Y2247">
            <v>42263</v>
          </cell>
          <cell r="Z2247">
            <v>81957</v>
          </cell>
          <cell r="AA2247">
            <v>0</v>
          </cell>
          <cell r="AB2247">
            <v>0</v>
          </cell>
          <cell r="AC2247">
            <v>600</v>
          </cell>
          <cell r="AD2247">
            <v>2895</v>
          </cell>
          <cell r="AE2247">
            <v>8856</v>
          </cell>
          <cell r="AF2247">
            <v>34655</v>
          </cell>
          <cell r="AG2247">
            <v>23219</v>
          </cell>
          <cell r="AH2247">
            <v>59518</v>
          </cell>
          <cell r="AI2247">
            <v>0</v>
          </cell>
          <cell r="AJ2247">
            <v>0</v>
          </cell>
          <cell r="AK2247">
            <v>1464</v>
          </cell>
          <cell r="AL2247">
            <v>3068</v>
          </cell>
        </row>
        <row r="2248">
          <cell r="A2248">
            <v>43518</v>
          </cell>
          <cell r="B2248">
            <v>1500</v>
          </cell>
          <cell r="C2248">
            <v>6</v>
          </cell>
          <cell r="D2248">
            <v>0.46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1800</v>
          </cell>
          <cell r="M2248">
            <v>1</v>
          </cell>
          <cell r="N2248">
            <v>0</v>
          </cell>
          <cell r="O2248">
            <v>480</v>
          </cell>
          <cell r="P2248">
            <v>0</v>
          </cell>
          <cell r="Q2248">
            <v>0.21</v>
          </cell>
          <cell r="R2248">
            <v>60</v>
          </cell>
          <cell r="Y2248">
            <v>43763</v>
          </cell>
          <cell r="Z2248">
            <v>83457</v>
          </cell>
          <cell r="AA2248">
            <v>0</v>
          </cell>
          <cell r="AB2248">
            <v>0</v>
          </cell>
          <cell r="AC2248">
            <v>600</v>
          </cell>
          <cell r="AD2248">
            <v>2895</v>
          </cell>
          <cell r="AE2248">
            <v>8856</v>
          </cell>
          <cell r="AF2248">
            <v>34655</v>
          </cell>
          <cell r="AG2248">
            <v>25019</v>
          </cell>
          <cell r="AH2248">
            <v>61318</v>
          </cell>
          <cell r="AI2248">
            <v>480</v>
          </cell>
          <cell r="AJ2248">
            <v>480</v>
          </cell>
          <cell r="AK2248">
            <v>1524</v>
          </cell>
          <cell r="AL2248">
            <v>3128</v>
          </cell>
        </row>
        <row r="2249">
          <cell r="A2249">
            <v>43519</v>
          </cell>
          <cell r="B2249">
            <v>3040</v>
          </cell>
          <cell r="C2249">
            <v>6</v>
          </cell>
          <cell r="D2249">
            <v>0.5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312</v>
          </cell>
          <cell r="P2249">
            <v>0</v>
          </cell>
          <cell r="Q2249">
            <v>0.31</v>
          </cell>
          <cell r="R2249">
            <v>80</v>
          </cell>
          <cell r="Y2249">
            <v>46803</v>
          </cell>
          <cell r="Z2249">
            <v>86497</v>
          </cell>
          <cell r="AA2249">
            <v>0</v>
          </cell>
          <cell r="AB2249">
            <v>0</v>
          </cell>
          <cell r="AC2249">
            <v>600</v>
          </cell>
          <cell r="AD2249">
            <v>2895</v>
          </cell>
          <cell r="AE2249">
            <v>8856</v>
          </cell>
          <cell r="AF2249">
            <v>34655</v>
          </cell>
          <cell r="AG2249">
            <v>25019</v>
          </cell>
          <cell r="AH2249">
            <v>61318</v>
          </cell>
          <cell r="AI2249">
            <v>792</v>
          </cell>
          <cell r="AJ2249">
            <v>792</v>
          </cell>
          <cell r="AK2249">
            <v>1604</v>
          </cell>
          <cell r="AL2249">
            <v>3208</v>
          </cell>
        </row>
        <row r="2250">
          <cell r="A2250">
            <v>43520</v>
          </cell>
          <cell r="B2250">
            <v>2735</v>
          </cell>
          <cell r="C2250">
            <v>7.5</v>
          </cell>
          <cell r="D2250">
            <v>0.47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360</v>
          </cell>
          <cell r="J2250">
            <v>0</v>
          </cell>
          <cell r="K2250">
            <v>0</v>
          </cell>
          <cell r="L2250">
            <v>505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0.31</v>
          </cell>
          <cell r="R2250">
            <v>60</v>
          </cell>
          <cell r="Y2250">
            <v>49538</v>
          </cell>
          <cell r="Z2250">
            <v>89232</v>
          </cell>
          <cell r="AA2250">
            <v>0</v>
          </cell>
          <cell r="AB2250">
            <v>0</v>
          </cell>
          <cell r="AC2250">
            <v>600</v>
          </cell>
          <cell r="AD2250">
            <v>2895</v>
          </cell>
          <cell r="AE2250">
            <v>9216</v>
          </cell>
          <cell r="AF2250">
            <v>35015</v>
          </cell>
          <cell r="AG2250">
            <v>25524</v>
          </cell>
          <cell r="AH2250">
            <v>61823</v>
          </cell>
          <cell r="AI2250">
            <v>792</v>
          </cell>
          <cell r="AJ2250">
            <v>792</v>
          </cell>
          <cell r="AK2250">
            <v>1664</v>
          </cell>
          <cell r="AL2250">
            <v>3268</v>
          </cell>
        </row>
        <row r="2251">
          <cell r="A2251">
            <v>43521</v>
          </cell>
          <cell r="B2251">
            <v>2896</v>
          </cell>
          <cell r="C2251">
            <v>10</v>
          </cell>
          <cell r="D2251">
            <v>0.5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640</v>
          </cell>
          <cell r="J2251">
            <v>0</v>
          </cell>
          <cell r="K2251">
            <v>0</v>
          </cell>
          <cell r="L2251">
            <v>960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0.31</v>
          </cell>
          <cell r="R2251">
            <v>64</v>
          </cell>
          <cell r="Y2251">
            <v>52434</v>
          </cell>
          <cell r="Z2251">
            <v>92128</v>
          </cell>
          <cell r="AA2251">
            <v>0</v>
          </cell>
          <cell r="AB2251">
            <v>0</v>
          </cell>
          <cell r="AC2251">
            <v>600</v>
          </cell>
          <cell r="AD2251">
            <v>2895</v>
          </cell>
          <cell r="AE2251">
            <v>9856</v>
          </cell>
          <cell r="AF2251">
            <v>35655</v>
          </cell>
          <cell r="AG2251">
            <v>26484</v>
          </cell>
          <cell r="AH2251">
            <v>62783</v>
          </cell>
          <cell r="AI2251">
            <v>792</v>
          </cell>
          <cell r="AJ2251">
            <v>792</v>
          </cell>
          <cell r="AK2251">
            <v>1728</v>
          </cell>
          <cell r="AL2251">
            <v>3332</v>
          </cell>
        </row>
        <row r="2252">
          <cell r="A2252">
            <v>43522</v>
          </cell>
          <cell r="B2252">
            <v>4736</v>
          </cell>
          <cell r="C2252">
            <v>7</v>
          </cell>
          <cell r="D2252">
            <v>0.68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960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0.23</v>
          </cell>
          <cell r="R2252">
            <v>64</v>
          </cell>
          <cell r="Y2252">
            <v>57170</v>
          </cell>
          <cell r="Z2252">
            <v>96864</v>
          </cell>
          <cell r="AA2252">
            <v>0</v>
          </cell>
          <cell r="AB2252">
            <v>0</v>
          </cell>
          <cell r="AC2252">
            <v>600</v>
          </cell>
          <cell r="AD2252">
            <v>2895</v>
          </cell>
          <cell r="AE2252">
            <v>9856</v>
          </cell>
          <cell r="AF2252">
            <v>35655</v>
          </cell>
          <cell r="AG2252">
            <v>27444</v>
          </cell>
          <cell r="AH2252">
            <v>63743</v>
          </cell>
          <cell r="AI2252">
            <v>792</v>
          </cell>
          <cell r="AJ2252">
            <v>792</v>
          </cell>
          <cell r="AK2252">
            <v>1792</v>
          </cell>
          <cell r="AL2252">
            <v>3396</v>
          </cell>
        </row>
        <row r="2253">
          <cell r="A2253">
            <v>43523</v>
          </cell>
          <cell r="B2253">
            <v>4616</v>
          </cell>
          <cell r="C2253">
            <v>7</v>
          </cell>
          <cell r="D2253">
            <v>0.77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960</v>
          </cell>
          <cell r="M2253">
            <v>5</v>
          </cell>
          <cell r="N2253">
            <v>0</v>
          </cell>
          <cell r="O2253">
            <v>0</v>
          </cell>
          <cell r="P2253">
            <v>0</v>
          </cell>
          <cell r="Q2253">
            <v>0.26</v>
          </cell>
          <cell r="R2253">
            <v>64</v>
          </cell>
          <cell r="Y2253">
            <v>61786</v>
          </cell>
          <cell r="Z2253">
            <v>101480</v>
          </cell>
          <cell r="AA2253">
            <v>0</v>
          </cell>
          <cell r="AB2253">
            <v>0</v>
          </cell>
          <cell r="AC2253">
            <v>600</v>
          </cell>
          <cell r="AD2253">
            <v>2895</v>
          </cell>
          <cell r="AE2253">
            <v>9856</v>
          </cell>
          <cell r="AF2253">
            <v>35655</v>
          </cell>
          <cell r="AG2253">
            <v>28404</v>
          </cell>
          <cell r="AH2253">
            <v>64703</v>
          </cell>
          <cell r="AI2253">
            <v>792</v>
          </cell>
          <cell r="AJ2253">
            <v>792</v>
          </cell>
          <cell r="AK2253">
            <v>1856</v>
          </cell>
          <cell r="AL2253">
            <v>3460</v>
          </cell>
        </row>
        <row r="2254">
          <cell r="A2254">
            <v>43524</v>
          </cell>
          <cell r="B2254">
            <v>5356</v>
          </cell>
          <cell r="C2254">
            <v>7</v>
          </cell>
          <cell r="D2254">
            <v>0.84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120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0.31</v>
          </cell>
          <cell r="R2254">
            <v>44</v>
          </cell>
          <cell r="Y2254">
            <v>67142</v>
          </cell>
          <cell r="Z2254">
            <v>106836</v>
          </cell>
          <cell r="AA2254">
            <v>0</v>
          </cell>
          <cell r="AB2254">
            <v>0</v>
          </cell>
          <cell r="AC2254">
            <v>600</v>
          </cell>
          <cell r="AD2254">
            <v>2895</v>
          </cell>
          <cell r="AE2254">
            <v>9976</v>
          </cell>
          <cell r="AF2254">
            <v>35775</v>
          </cell>
          <cell r="AG2254">
            <v>28404</v>
          </cell>
          <cell r="AH2254">
            <v>64703</v>
          </cell>
          <cell r="AI2254">
            <v>792</v>
          </cell>
          <cell r="AJ2254">
            <v>792</v>
          </cell>
          <cell r="AK2254">
            <v>1900</v>
          </cell>
          <cell r="AL2254">
            <v>3504</v>
          </cell>
        </row>
        <row r="2255">
          <cell r="A2255">
            <v>43525</v>
          </cell>
          <cell r="B2255">
            <v>3930</v>
          </cell>
          <cell r="C2255">
            <v>7</v>
          </cell>
          <cell r="D2255">
            <v>0.94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560</v>
          </cell>
          <cell r="J2255">
            <v>0</v>
          </cell>
          <cell r="K2255">
            <v>0</v>
          </cell>
          <cell r="L2255">
            <v>960</v>
          </cell>
          <cell r="M2255">
            <v>7</v>
          </cell>
          <cell r="N2255">
            <v>0</v>
          </cell>
          <cell r="O2255">
            <v>0</v>
          </cell>
          <cell r="P2255">
            <v>0</v>
          </cell>
          <cell r="Q2255">
            <v>0.31</v>
          </cell>
          <cell r="R2255">
            <v>0</v>
          </cell>
          <cell r="Y2255">
            <v>3930</v>
          </cell>
          <cell r="Z2255">
            <v>110766</v>
          </cell>
          <cell r="AA2255">
            <v>0</v>
          </cell>
          <cell r="AB2255">
            <v>0</v>
          </cell>
          <cell r="AC2255">
            <v>0</v>
          </cell>
          <cell r="AD2255">
            <v>2895</v>
          </cell>
          <cell r="AE2255">
            <v>560</v>
          </cell>
          <cell r="AF2255">
            <v>36335</v>
          </cell>
          <cell r="AG2255">
            <v>960</v>
          </cell>
          <cell r="AH2255">
            <v>65663</v>
          </cell>
          <cell r="AI2255">
            <v>0</v>
          </cell>
          <cell r="AJ2255">
            <v>792</v>
          </cell>
          <cell r="AK2255">
            <v>0</v>
          </cell>
          <cell r="AL2255">
            <v>3504</v>
          </cell>
        </row>
        <row r="2256">
          <cell r="A2256">
            <v>43526</v>
          </cell>
          <cell r="B2256">
            <v>2804</v>
          </cell>
          <cell r="C2256">
            <v>4.8</v>
          </cell>
          <cell r="D2256">
            <v>0.99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2155</v>
          </cell>
          <cell r="J2256">
            <v>0</v>
          </cell>
          <cell r="K2256">
            <v>0</v>
          </cell>
          <cell r="L2256">
            <v>525</v>
          </cell>
          <cell r="M2256">
            <v>5</v>
          </cell>
          <cell r="N2256">
            <v>0</v>
          </cell>
          <cell r="O2256">
            <v>0</v>
          </cell>
          <cell r="P2256">
            <v>0</v>
          </cell>
          <cell r="Q2256">
            <v>0.36</v>
          </cell>
          <cell r="R2256">
            <v>84</v>
          </cell>
          <cell r="Y2256">
            <v>6734</v>
          </cell>
          <cell r="Z2256">
            <v>113570</v>
          </cell>
          <cell r="AA2256">
            <v>0</v>
          </cell>
          <cell r="AB2256">
            <v>0</v>
          </cell>
          <cell r="AC2256">
            <v>0</v>
          </cell>
          <cell r="AD2256">
            <v>2895</v>
          </cell>
          <cell r="AE2256">
            <v>2715</v>
          </cell>
          <cell r="AF2256">
            <v>38490</v>
          </cell>
          <cell r="AG2256">
            <v>1485</v>
          </cell>
          <cell r="AH2256">
            <v>66188</v>
          </cell>
          <cell r="AI2256">
            <v>0</v>
          </cell>
          <cell r="AJ2256">
            <v>792</v>
          </cell>
          <cell r="AK2256">
            <v>84</v>
          </cell>
          <cell r="AL2256">
            <v>3588</v>
          </cell>
        </row>
        <row r="2257">
          <cell r="A2257">
            <v>43527</v>
          </cell>
          <cell r="B2257">
            <v>3536</v>
          </cell>
          <cell r="C2257">
            <v>6.5</v>
          </cell>
          <cell r="D2257">
            <v>0.95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1000</v>
          </cell>
          <cell r="J2257">
            <v>0</v>
          </cell>
          <cell r="K2257">
            <v>0</v>
          </cell>
          <cell r="L2257">
            <v>820</v>
          </cell>
          <cell r="M2257">
            <v>6.5</v>
          </cell>
          <cell r="N2257">
            <v>0</v>
          </cell>
          <cell r="O2257">
            <v>0</v>
          </cell>
          <cell r="P2257">
            <v>0</v>
          </cell>
          <cell r="Q2257">
            <v>0.21</v>
          </cell>
          <cell r="R2257">
            <v>44</v>
          </cell>
          <cell r="Y2257">
            <v>10270</v>
          </cell>
          <cell r="Z2257">
            <v>117106</v>
          </cell>
          <cell r="AA2257">
            <v>0</v>
          </cell>
          <cell r="AB2257">
            <v>0</v>
          </cell>
          <cell r="AC2257">
            <v>0</v>
          </cell>
          <cell r="AD2257">
            <v>2895</v>
          </cell>
          <cell r="AE2257">
            <v>3715</v>
          </cell>
          <cell r="AF2257">
            <v>39490</v>
          </cell>
          <cell r="AG2257">
            <v>2305</v>
          </cell>
          <cell r="AH2257">
            <v>67008</v>
          </cell>
          <cell r="AI2257">
            <v>0</v>
          </cell>
          <cell r="AJ2257">
            <v>792</v>
          </cell>
          <cell r="AK2257">
            <v>128</v>
          </cell>
          <cell r="AL2257">
            <v>3632</v>
          </cell>
        </row>
        <row r="2258">
          <cell r="A2258">
            <v>43528</v>
          </cell>
          <cell r="B2258">
            <v>3921</v>
          </cell>
          <cell r="C2258">
            <v>5</v>
          </cell>
          <cell r="D2258">
            <v>0.99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1010</v>
          </cell>
          <cell r="J2258">
            <v>0</v>
          </cell>
          <cell r="K2258">
            <v>0</v>
          </cell>
          <cell r="L2258">
            <v>505</v>
          </cell>
          <cell r="M2258">
            <v>5</v>
          </cell>
          <cell r="N2258">
            <v>0</v>
          </cell>
          <cell r="O2258">
            <v>0</v>
          </cell>
          <cell r="P2258">
            <v>0</v>
          </cell>
          <cell r="Q2258">
            <v>0.21</v>
          </cell>
          <cell r="R2258">
            <v>84</v>
          </cell>
          <cell r="Y2258">
            <v>14191</v>
          </cell>
          <cell r="Z2258">
            <v>121027</v>
          </cell>
          <cell r="AA2258">
            <v>0</v>
          </cell>
          <cell r="AB2258">
            <v>0</v>
          </cell>
          <cell r="AC2258">
            <v>0</v>
          </cell>
          <cell r="AD2258">
            <v>2895</v>
          </cell>
          <cell r="AE2258">
            <v>4725</v>
          </cell>
          <cell r="AF2258">
            <v>40500</v>
          </cell>
          <cell r="AG2258">
            <v>2810</v>
          </cell>
          <cell r="AH2258">
            <v>67513</v>
          </cell>
          <cell r="AI2258">
            <v>0</v>
          </cell>
          <cell r="AJ2258">
            <v>792</v>
          </cell>
          <cell r="AK2258">
            <v>212</v>
          </cell>
          <cell r="AL2258">
            <v>3716</v>
          </cell>
        </row>
        <row r="2259">
          <cell r="A2259">
            <v>43529</v>
          </cell>
          <cell r="B2259">
            <v>3065</v>
          </cell>
          <cell r="C2259">
            <v>5.7</v>
          </cell>
          <cell r="D2259">
            <v>0.99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1745</v>
          </cell>
          <cell r="J2259">
            <v>0</v>
          </cell>
          <cell r="K2259">
            <v>0</v>
          </cell>
          <cell r="L2259">
            <v>842</v>
          </cell>
          <cell r="M2259">
            <v>4</v>
          </cell>
          <cell r="N2259">
            <v>0</v>
          </cell>
          <cell r="O2259">
            <v>0</v>
          </cell>
          <cell r="P2259">
            <v>0</v>
          </cell>
          <cell r="Q2259">
            <v>0.21</v>
          </cell>
          <cell r="R2259">
            <v>20</v>
          </cell>
          <cell r="Y2259">
            <v>17256</v>
          </cell>
          <cell r="Z2259">
            <v>124092</v>
          </cell>
          <cell r="AA2259">
            <v>0</v>
          </cell>
          <cell r="AB2259">
            <v>0</v>
          </cell>
          <cell r="AC2259">
            <v>0</v>
          </cell>
          <cell r="AD2259">
            <v>2895</v>
          </cell>
          <cell r="AE2259">
            <v>6470</v>
          </cell>
          <cell r="AF2259">
            <v>42245</v>
          </cell>
          <cell r="AG2259">
            <v>3652</v>
          </cell>
          <cell r="AH2259">
            <v>68355</v>
          </cell>
          <cell r="AI2259">
            <v>0</v>
          </cell>
          <cell r="AJ2259">
            <v>792</v>
          </cell>
          <cell r="AK2259">
            <v>232</v>
          </cell>
          <cell r="AL2259">
            <v>3736</v>
          </cell>
        </row>
        <row r="2260">
          <cell r="A2260">
            <v>43530</v>
          </cell>
          <cell r="B2260">
            <v>3830</v>
          </cell>
          <cell r="C2260">
            <v>5</v>
          </cell>
          <cell r="D2260">
            <v>0.98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680</v>
          </cell>
          <cell r="J2260">
            <v>0</v>
          </cell>
          <cell r="K2260">
            <v>0</v>
          </cell>
          <cell r="L2260">
            <v>1250</v>
          </cell>
          <cell r="M2260">
            <v>5</v>
          </cell>
          <cell r="N2260">
            <v>0</v>
          </cell>
          <cell r="O2260">
            <v>0</v>
          </cell>
          <cell r="P2260">
            <v>0</v>
          </cell>
          <cell r="Q2260">
            <v>0.23</v>
          </cell>
          <cell r="R2260">
            <v>60</v>
          </cell>
          <cell r="Y2260">
            <v>21086</v>
          </cell>
          <cell r="Z2260">
            <v>127922</v>
          </cell>
          <cell r="AA2260">
            <v>0</v>
          </cell>
          <cell r="AB2260">
            <v>0</v>
          </cell>
          <cell r="AC2260">
            <v>0</v>
          </cell>
          <cell r="AD2260">
            <v>2895</v>
          </cell>
          <cell r="AE2260">
            <v>7150</v>
          </cell>
          <cell r="AF2260">
            <v>42925</v>
          </cell>
          <cell r="AG2260">
            <v>4902</v>
          </cell>
          <cell r="AH2260">
            <v>69605</v>
          </cell>
          <cell r="AI2260">
            <v>0</v>
          </cell>
          <cell r="AJ2260">
            <v>792</v>
          </cell>
          <cell r="AK2260">
            <v>292</v>
          </cell>
          <cell r="AL2260">
            <v>3796</v>
          </cell>
        </row>
        <row r="2261">
          <cell r="A2261">
            <v>43531</v>
          </cell>
          <cell r="B2261">
            <v>4400</v>
          </cell>
          <cell r="C2261">
            <v>7.2</v>
          </cell>
          <cell r="D2261">
            <v>0.98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260</v>
          </cell>
          <cell r="J2261">
            <v>0</v>
          </cell>
          <cell r="K2261">
            <v>0</v>
          </cell>
          <cell r="L2261">
            <v>840</v>
          </cell>
          <cell r="M2261">
            <v>5</v>
          </cell>
          <cell r="N2261">
            <v>0</v>
          </cell>
          <cell r="O2261">
            <v>0</v>
          </cell>
          <cell r="P2261">
            <v>0</v>
          </cell>
          <cell r="Q2261">
            <v>0.23</v>
          </cell>
          <cell r="R2261">
            <v>20</v>
          </cell>
          <cell r="Y2261">
            <v>25486</v>
          </cell>
          <cell r="Z2261">
            <v>132322</v>
          </cell>
          <cell r="AA2261">
            <v>0</v>
          </cell>
          <cell r="AB2261">
            <v>0</v>
          </cell>
          <cell r="AC2261">
            <v>0</v>
          </cell>
          <cell r="AD2261">
            <v>2895</v>
          </cell>
          <cell r="AE2261">
            <v>7410</v>
          </cell>
          <cell r="AF2261">
            <v>43185</v>
          </cell>
          <cell r="AG2261">
            <v>5742</v>
          </cell>
          <cell r="AH2261">
            <v>70445</v>
          </cell>
          <cell r="AI2261">
            <v>0</v>
          </cell>
          <cell r="AJ2261">
            <v>792</v>
          </cell>
          <cell r="AK2261">
            <v>312</v>
          </cell>
          <cell r="AL2261">
            <v>3816</v>
          </cell>
        </row>
        <row r="2262">
          <cell r="A2262">
            <v>43532</v>
          </cell>
          <cell r="B2262">
            <v>4616</v>
          </cell>
          <cell r="C2262">
            <v>6.7</v>
          </cell>
          <cell r="D2262">
            <v>0.94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960</v>
          </cell>
          <cell r="M2262">
            <v>6.7</v>
          </cell>
          <cell r="N2262">
            <v>0</v>
          </cell>
          <cell r="O2262">
            <v>0</v>
          </cell>
          <cell r="P2262">
            <v>0</v>
          </cell>
          <cell r="Q2262">
            <v>0.27</v>
          </cell>
          <cell r="R2262">
            <v>64</v>
          </cell>
          <cell r="Y2262">
            <v>30102</v>
          </cell>
          <cell r="Z2262">
            <v>136938</v>
          </cell>
          <cell r="AA2262">
            <v>0</v>
          </cell>
          <cell r="AB2262">
            <v>0</v>
          </cell>
          <cell r="AC2262">
            <v>0</v>
          </cell>
          <cell r="AD2262">
            <v>2895</v>
          </cell>
          <cell r="AE2262">
            <v>7410</v>
          </cell>
          <cell r="AF2262">
            <v>43185</v>
          </cell>
          <cell r="AG2262">
            <v>6702</v>
          </cell>
          <cell r="AH2262">
            <v>71405</v>
          </cell>
          <cell r="AI2262">
            <v>0</v>
          </cell>
          <cell r="AJ2262">
            <v>792</v>
          </cell>
          <cell r="AK2262">
            <v>376</v>
          </cell>
          <cell r="AL2262">
            <v>3880</v>
          </cell>
        </row>
        <row r="2263">
          <cell r="A2263">
            <v>43533</v>
          </cell>
          <cell r="B2263">
            <v>4180</v>
          </cell>
          <cell r="C2263">
            <v>10</v>
          </cell>
          <cell r="D2263">
            <v>0.94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585</v>
          </cell>
          <cell r="J2263">
            <v>0</v>
          </cell>
          <cell r="K2263">
            <v>0</v>
          </cell>
          <cell r="L2263">
            <v>840</v>
          </cell>
          <cell r="M2263">
            <v>8</v>
          </cell>
          <cell r="N2263">
            <v>0</v>
          </cell>
          <cell r="O2263">
            <v>0</v>
          </cell>
          <cell r="P2263">
            <v>0</v>
          </cell>
          <cell r="Q2263">
            <v>0.27</v>
          </cell>
          <cell r="R2263">
            <v>80</v>
          </cell>
          <cell r="Y2263">
            <v>34282</v>
          </cell>
          <cell r="Z2263">
            <v>141118</v>
          </cell>
          <cell r="AA2263">
            <v>0</v>
          </cell>
          <cell r="AB2263">
            <v>0</v>
          </cell>
          <cell r="AC2263">
            <v>0</v>
          </cell>
          <cell r="AD2263">
            <v>2895</v>
          </cell>
          <cell r="AE2263">
            <v>7995</v>
          </cell>
          <cell r="AF2263">
            <v>43770</v>
          </cell>
          <cell r="AG2263">
            <v>7542</v>
          </cell>
          <cell r="AH2263">
            <v>72245</v>
          </cell>
          <cell r="AI2263">
            <v>0</v>
          </cell>
          <cell r="AJ2263">
            <v>792</v>
          </cell>
          <cell r="AK2263">
            <v>456</v>
          </cell>
          <cell r="AL2263">
            <v>3960</v>
          </cell>
        </row>
        <row r="2264">
          <cell r="A2264">
            <v>43534</v>
          </cell>
          <cell r="B2264">
            <v>2600</v>
          </cell>
          <cell r="C2264">
            <v>10</v>
          </cell>
          <cell r="D2264">
            <v>0.95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1865</v>
          </cell>
          <cell r="J2264">
            <v>0</v>
          </cell>
          <cell r="K2264">
            <v>0</v>
          </cell>
          <cell r="L2264">
            <v>646</v>
          </cell>
          <cell r="M2264">
            <v>3.6</v>
          </cell>
          <cell r="N2264">
            <v>0</v>
          </cell>
          <cell r="O2264">
            <v>0</v>
          </cell>
          <cell r="P2264">
            <v>0</v>
          </cell>
          <cell r="Q2264">
            <v>0.27</v>
          </cell>
          <cell r="R2264">
            <v>100</v>
          </cell>
          <cell r="Y2264">
            <v>36882</v>
          </cell>
          <cell r="Z2264">
            <v>143718</v>
          </cell>
          <cell r="AA2264">
            <v>0</v>
          </cell>
          <cell r="AB2264">
            <v>0</v>
          </cell>
          <cell r="AC2264">
            <v>0</v>
          </cell>
          <cell r="AD2264">
            <v>2895</v>
          </cell>
          <cell r="AE2264">
            <v>9860</v>
          </cell>
          <cell r="AF2264">
            <v>45635</v>
          </cell>
          <cell r="AG2264">
            <v>8188</v>
          </cell>
          <cell r="AH2264">
            <v>72891</v>
          </cell>
          <cell r="AI2264">
            <v>0</v>
          </cell>
          <cell r="AJ2264">
            <v>792</v>
          </cell>
          <cell r="AK2264">
            <v>556</v>
          </cell>
          <cell r="AL2264">
            <v>4060</v>
          </cell>
        </row>
        <row r="2265">
          <cell r="A2265">
            <v>43535</v>
          </cell>
          <cell r="B2265">
            <v>3420</v>
          </cell>
          <cell r="C2265">
            <v>10</v>
          </cell>
          <cell r="D2265">
            <v>0.95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1770</v>
          </cell>
          <cell r="J2265">
            <v>0</v>
          </cell>
          <cell r="K2265">
            <v>0</v>
          </cell>
          <cell r="L2265">
            <v>816</v>
          </cell>
          <cell r="M2265">
            <v>2</v>
          </cell>
          <cell r="N2265">
            <v>0</v>
          </cell>
          <cell r="O2265">
            <v>0</v>
          </cell>
          <cell r="P2265">
            <v>0</v>
          </cell>
          <cell r="Q2265">
            <v>0.14000000000000001</v>
          </cell>
          <cell r="R2265">
            <v>100</v>
          </cell>
          <cell r="Y2265">
            <v>40302</v>
          </cell>
          <cell r="Z2265">
            <v>147138</v>
          </cell>
          <cell r="AA2265">
            <v>0</v>
          </cell>
          <cell r="AB2265">
            <v>0</v>
          </cell>
          <cell r="AC2265">
            <v>0</v>
          </cell>
          <cell r="AD2265">
            <v>2895</v>
          </cell>
          <cell r="AE2265">
            <v>11630</v>
          </cell>
          <cell r="AF2265">
            <v>47405</v>
          </cell>
          <cell r="AG2265">
            <v>9004</v>
          </cell>
          <cell r="AH2265">
            <v>73707</v>
          </cell>
          <cell r="AI2265">
            <v>0</v>
          </cell>
          <cell r="AJ2265">
            <v>792</v>
          </cell>
          <cell r="AK2265">
            <v>656</v>
          </cell>
          <cell r="AL2265">
            <v>4160</v>
          </cell>
        </row>
        <row r="2266">
          <cell r="A2266">
            <v>43536</v>
          </cell>
          <cell r="B2266">
            <v>3160</v>
          </cell>
          <cell r="C2266">
            <v>10</v>
          </cell>
          <cell r="D2266">
            <v>0.96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730</v>
          </cell>
          <cell r="J2266">
            <v>0</v>
          </cell>
          <cell r="K2266">
            <v>0</v>
          </cell>
          <cell r="L2266">
            <v>1626</v>
          </cell>
          <cell r="M2266">
            <v>2</v>
          </cell>
          <cell r="N2266">
            <v>0</v>
          </cell>
          <cell r="O2266">
            <v>0</v>
          </cell>
          <cell r="P2266">
            <v>0</v>
          </cell>
          <cell r="Q2266">
            <v>0.14000000000000001</v>
          </cell>
          <cell r="R2266">
            <v>100</v>
          </cell>
          <cell r="Y2266">
            <v>43462</v>
          </cell>
          <cell r="Z2266">
            <v>150298</v>
          </cell>
          <cell r="AA2266">
            <v>0</v>
          </cell>
          <cell r="AB2266">
            <v>0</v>
          </cell>
          <cell r="AC2266">
            <v>0</v>
          </cell>
          <cell r="AD2266">
            <v>2895</v>
          </cell>
          <cell r="AE2266">
            <v>12360</v>
          </cell>
          <cell r="AF2266">
            <v>48135</v>
          </cell>
          <cell r="AG2266">
            <v>10630</v>
          </cell>
          <cell r="AH2266">
            <v>75333</v>
          </cell>
          <cell r="AI2266">
            <v>0</v>
          </cell>
          <cell r="AJ2266">
            <v>792</v>
          </cell>
          <cell r="AK2266">
            <v>756</v>
          </cell>
          <cell r="AL2266">
            <v>4260</v>
          </cell>
        </row>
        <row r="2267">
          <cell r="A2267">
            <v>43537</v>
          </cell>
          <cell r="B2267">
            <v>3396</v>
          </cell>
          <cell r="C2267">
            <v>9</v>
          </cell>
          <cell r="D2267">
            <v>0.92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220</v>
          </cell>
          <cell r="J2267">
            <v>0</v>
          </cell>
          <cell r="K2267">
            <v>0</v>
          </cell>
          <cell r="L2267">
            <v>1900</v>
          </cell>
          <cell r="M2267">
            <v>6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100</v>
          </cell>
          <cell r="Y2267">
            <v>46858</v>
          </cell>
          <cell r="Z2267">
            <v>153694</v>
          </cell>
          <cell r="AA2267">
            <v>0</v>
          </cell>
          <cell r="AB2267">
            <v>0</v>
          </cell>
          <cell r="AC2267">
            <v>0</v>
          </cell>
          <cell r="AD2267">
            <v>2895</v>
          </cell>
          <cell r="AE2267">
            <v>12580</v>
          </cell>
          <cell r="AF2267">
            <v>48355</v>
          </cell>
          <cell r="AG2267">
            <v>12530</v>
          </cell>
          <cell r="AH2267">
            <v>77233</v>
          </cell>
          <cell r="AI2267">
            <v>0</v>
          </cell>
          <cell r="AJ2267">
            <v>792</v>
          </cell>
          <cell r="AK2267">
            <v>856</v>
          </cell>
          <cell r="AL2267">
            <v>4360</v>
          </cell>
        </row>
        <row r="2268">
          <cell r="A2268">
            <v>43538</v>
          </cell>
          <cell r="B2268">
            <v>3562</v>
          </cell>
          <cell r="C2268">
            <v>9</v>
          </cell>
          <cell r="D2268">
            <v>0.46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1650</v>
          </cell>
          <cell r="M2268">
            <v>6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44</v>
          </cell>
          <cell r="Y2268">
            <v>50420</v>
          </cell>
          <cell r="Z2268">
            <v>157256</v>
          </cell>
          <cell r="AA2268">
            <v>0</v>
          </cell>
          <cell r="AB2268">
            <v>0</v>
          </cell>
          <cell r="AC2268">
            <v>0</v>
          </cell>
          <cell r="AD2268">
            <v>2895</v>
          </cell>
          <cell r="AE2268">
            <v>12580</v>
          </cell>
          <cell r="AF2268">
            <v>48355</v>
          </cell>
          <cell r="AG2268">
            <v>14180</v>
          </cell>
          <cell r="AH2268">
            <v>78883</v>
          </cell>
          <cell r="AI2268">
            <v>0</v>
          </cell>
          <cell r="AJ2268">
            <v>792</v>
          </cell>
          <cell r="AK2268">
            <v>900</v>
          </cell>
          <cell r="AL2268">
            <v>4404</v>
          </cell>
        </row>
        <row r="2269">
          <cell r="A2269">
            <v>43539</v>
          </cell>
          <cell r="B2269">
            <v>3292</v>
          </cell>
          <cell r="C2269">
            <v>8</v>
          </cell>
          <cell r="D2269">
            <v>0.57999999999999996</v>
          </cell>
          <cell r="E2269">
            <v>0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1900</v>
          </cell>
          <cell r="M2269">
            <v>8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80</v>
          </cell>
          <cell r="Y2269">
            <v>53712</v>
          </cell>
          <cell r="Z2269">
            <v>160548</v>
          </cell>
          <cell r="AA2269">
            <v>0</v>
          </cell>
          <cell r="AB2269">
            <v>0</v>
          </cell>
          <cell r="AC2269">
            <v>0</v>
          </cell>
          <cell r="AD2269">
            <v>2895</v>
          </cell>
          <cell r="AE2269">
            <v>12580</v>
          </cell>
          <cell r="AF2269">
            <v>48355</v>
          </cell>
          <cell r="AG2269">
            <v>16080</v>
          </cell>
          <cell r="AH2269">
            <v>80783</v>
          </cell>
          <cell r="AI2269">
            <v>0</v>
          </cell>
          <cell r="AJ2269">
            <v>792</v>
          </cell>
          <cell r="AK2269">
            <v>980</v>
          </cell>
          <cell r="AL2269">
            <v>4484</v>
          </cell>
        </row>
        <row r="2270">
          <cell r="A2270">
            <v>43540</v>
          </cell>
          <cell r="B2270">
            <v>2647</v>
          </cell>
          <cell r="C2270">
            <v>7.8</v>
          </cell>
          <cell r="D2270">
            <v>0.59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513</v>
          </cell>
          <cell r="J2270">
            <v>0</v>
          </cell>
          <cell r="K2270">
            <v>0</v>
          </cell>
          <cell r="L2270">
            <v>1913</v>
          </cell>
          <cell r="M2270">
            <v>7</v>
          </cell>
          <cell r="N2270">
            <v>0</v>
          </cell>
          <cell r="O2270">
            <v>0</v>
          </cell>
          <cell r="P2270">
            <v>0</v>
          </cell>
          <cell r="Q2270">
            <v>0.11</v>
          </cell>
          <cell r="R2270">
            <v>80</v>
          </cell>
          <cell r="Y2270">
            <v>56359</v>
          </cell>
          <cell r="Z2270">
            <v>163195</v>
          </cell>
          <cell r="AA2270">
            <v>0</v>
          </cell>
          <cell r="AB2270">
            <v>0</v>
          </cell>
          <cell r="AC2270">
            <v>0</v>
          </cell>
          <cell r="AD2270">
            <v>2895</v>
          </cell>
          <cell r="AE2270">
            <v>13093</v>
          </cell>
          <cell r="AF2270">
            <v>48868</v>
          </cell>
          <cell r="AG2270">
            <v>17993</v>
          </cell>
          <cell r="AH2270">
            <v>82696</v>
          </cell>
          <cell r="AI2270">
            <v>0</v>
          </cell>
          <cell r="AJ2270">
            <v>792</v>
          </cell>
          <cell r="AK2270">
            <v>1060</v>
          </cell>
          <cell r="AL2270">
            <v>4564</v>
          </cell>
        </row>
        <row r="2271">
          <cell r="A2271">
            <v>43541</v>
          </cell>
          <cell r="B2271">
            <v>1888</v>
          </cell>
          <cell r="C2271">
            <v>8</v>
          </cell>
          <cell r="D2271">
            <v>0.66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906</v>
          </cell>
          <cell r="J2271">
            <v>0</v>
          </cell>
          <cell r="K2271">
            <v>0</v>
          </cell>
          <cell r="L2271">
            <v>1804</v>
          </cell>
          <cell r="M2271">
            <v>7</v>
          </cell>
          <cell r="N2271">
            <v>0</v>
          </cell>
          <cell r="O2271">
            <v>0</v>
          </cell>
          <cell r="P2271">
            <v>0</v>
          </cell>
          <cell r="Q2271">
            <v>7.0000000000000007E-2</v>
          </cell>
          <cell r="R2271">
            <v>80</v>
          </cell>
          <cell r="Y2271">
            <v>58247</v>
          </cell>
          <cell r="Z2271">
            <v>165083</v>
          </cell>
          <cell r="AA2271">
            <v>0</v>
          </cell>
          <cell r="AB2271">
            <v>0</v>
          </cell>
          <cell r="AC2271">
            <v>0</v>
          </cell>
          <cell r="AD2271">
            <v>2895</v>
          </cell>
          <cell r="AE2271">
            <v>13999</v>
          </cell>
          <cell r="AF2271">
            <v>49774</v>
          </cell>
          <cell r="AG2271">
            <v>19797</v>
          </cell>
          <cell r="AH2271">
            <v>84500</v>
          </cell>
          <cell r="AI2271">
            <v>0</v>
          </cell>
          <cell r="AJ2271">
            <v>792</v>
          </cell>
          <cell r="AK2271">
            <v>1140</v>
          </cell>
          <cell r="AL2271">
            <v>4644</v>
          </cell>
        </row>
        <row r="2272">
          <cell r="A2272">
            <v>43542</v>
          </cell>
          <cell r="B2272">
            <v>3072</v>
          </cell>
          <cell r="C2272">
            <v>9</v>
          </cell>
          <cell r="D2272">
            <v>0.9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280</v>
          </cell>
          <cell r="J2272">
            <v>0</v>
          </cell>
          <cell r="K2272">
            <v>0</v>
          </cell>
          <cell r="L2272">
            <v>2052</v>
          </cell>
          <cell r="M2272">
            <v>8</v>
          </cell>
          <cell r="N2272">
            <v>0</v>
          </cell>
          <cell r="O2272">
            <v>0</v>
          </cell>
          <cell r="P2272">
            <v>0</v>
          </cell>
          <cell r="Q2272">
            <v>7.0000000000000007E-2</v>
          </cell>
          <cell r="R2272">
            <v>80</v>
          </cell>
          <cell r="Y2272">
            <v>61319</v>
          </cell>
          <cell r="Z2272">
            <v>168155</v>
          </cell>
          <cell r="AA2272">
            <v>0</v>
          </cell>
          <cell r="AB2272">
            <v>0</v>
          </cell>
          <cell r="AC2272">
            <v>0</v>
          </cell>
          <cell r="AD2272">
            <v>2895</v>
          </cell>
          <cell r="AE2272">
            <v>14279</v>
          </cell>
          <cell r="AF2272">
            <v>50054</v>
          </cell>
          <cell r="AG2272">
            <v>21849</v>
          </cell>
          <cell r="AH2272">
            <v>86552</v>
          </cell>
          <cell r="AI2272">
            <v>0</v>
          </cell>
          <cell r="AJ2272">
            <v>792</v>
          </cell>
          <cell r="AK2272">
            <v>1220</v>
          </cell>
          <cell r="AL2272">
            <v>4724</v>
          </cell>
        </row>
        <row r="2273">
          <cell r="A2273">
            <v>43543</v>
          </cell>
          <cell r="B2273">
            <v>1400</v>
          </cell>
          <cell r="C2273">
            <v>9</v>
          </cell>
          <cell r="D2273">
            <v>1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1238</v>
          </cell>
          <cell r="M2273">
            <v>8</v>
          </cell>
          <cell r="N2273">
            <v>0</v>
          </cell>
          <cell r="O2273">
            <v>2700</v>
          </cell>
          <cell r="P2273">
            <v>0</v>
          </cell>
          <cell r="Q2273">
            <v>0.11</v>
          </cell>
          <cell r="R2273">
            <v>80</v>
          </cell>
          <cell r="Y2273">
            <v>62719</v>
          </cell>
          <cell r="Z2273">
            <v>169555</v>
          </cell>
          <cell r="AA2273">
            <v>0</v>
          </cell>
          <cell r="AB2273">
            <v>0</v>
          </cell>
          <cell r="AC2273">
            <v>0</v>
          </cell>
          <cell r="AD2273">
            <v>2895</v>
          </cell>
          <cell r="AE2273">
            <v>14279</v>
          </cell>
          <cell r="AF2273">
            <v>50054</v>
          </cell>
          <cell r="AG2273">
            <v>23087</v>
          </cell>
          <cell r="AH2273">
            <v>87790</v>
          </cell>
          <cell r="AI2273">
            <v>2700</v>
          </cell>
          <cell r="AJ2273">
            <v>3492</v>
          </cell>
          <cell r="AK2273">
            <v>1300</v>
          </cell>
          <cell r="AL2273">
            <v>4804</v>
          </cell>
        </row>
        <row r="2274">
          <cell r="A2274">
            <v>43544</v>
          </cell>
          <cell r="D2274">
            <v>1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660</v>
          </cell>
          <cell r="J2274">
            <v>0</v>
          </cell>
          <cell r="K2274">
            <v>0</v>
          </cell>
          <cell r="L2274">
            <v>768</v>
          </cell>
          <cell r="M2274">
            <v>5</v>
          </cell>
          <cell r="N2274">
            <v>0</v>
          </cell>
          <cell r="O2274">
            <v>3940</v>
          </cell>
          <cell r="P2274">
            <v>0</v>
          </cell>
          <cell r="Q2274">
            <v>7.0000000000000007E-2</v>
          </cell>
          <cell r="R2274">
            <v>80</v>
          </cell>
          <cell r="Y2274">
            <v>62719</v>
          </cell>
          <cell r="Z2274">
            <v>169555</v>
          </cell>
          <cell r="AA2274">
            <v>0</v>
          </cell>
          <cell r="AB2274">
            <v>0</v>
          </cell>
          <cell r="AC2274">
            <v>0</v>
          </cell>
          <cell r="AD2274">
            <v>2895</v>
          </cell>
          <cell r="AE2274">
            <v>14939</v>
          </cell>
          <cell r="AF2274">
            <v>50714</v>
          </cell>
          <cell r="AG2274">
            <v>23855</v>
          </cell>
          <cell r="AH2274">
            <v>88558</v>
          </cell>
          <cell r="AI2274">
            <v>6640</v>
          </cell>
          <cell r="AJ2274">
            <v>7432</v>
          </cell>
          <cell r="AK2274">
            <v>1380</v>
          </cell>
          <cell r="AL2274">
            <v>4884</v>
          </cell>
        </row>
        <row r="2275">
          <cell r="A2275">
            <v>43545</v>
          </cell>
          <cell r="C2275">
            <v>7.5</v>
          </cell>
          <cell r="D2275">
            <v>1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1320</v>
          </cell>
          <cell r="J2275">
            <v>0</v>
          </cell>
          <cell r="K2275">
            <v>0</v>
          </cell>
          <cell r="L2275">
            <v>1949</v>
          </cell>
          <cell r="M2275">
            <v>5</v>
          </cell>
          <cell r="N2275">
            <v>0</v>
          </cell>
          <cell r="O2275">
            <v>2020</v>
          </cell>
          <cell r="P2275">
            <v>0</v>
          </cell>
          <cell r="Q2275">
            <v>0.33</v>
          </cell>
          <cell r="R2275">
            <v>80</v>
          </cell>
          <cell r="Y2275">
            <v>62719</v>
          </cell>
          <cell r="Z2275">
            <v>169555</v>
          </cell>
          <cell r="AA2275">
            <v>0</v>
          </cell>
          <cell r="AB2275">
            <v>0</v>
          </cell>
          <cell r="AC2275">
            <v>0</v>
          </cell>
          <cell r="AD2275">
            <v>2895</v>
          </cell>
          <cell r="AE2275">
            <v>16259</v>
          </cell>
          <cell r="AF2275">
            <v>52034</v>
          </cell>
          <cell r="AG2275">
            <v>25804</v>
          </cell>
          <cell r="AH2275">
            <v>90507</v>
          </cell>
          <cell r="AI2275">
            <v>8660</v>
          </cell>
          <cell r="AJ2275">
            <v>9452</v>
          </cell>
          <cell r="AK2275">
            <v>1460</v>
          </cell>
          <cell r="AL2275">
            <v>4964</v>
          </cell>
        </row>
        <row r="2276">
          <cell r="A2276">
            <v>43546</v>
          </cell>
          <cell r="C2276">
            <v>7.5</v>
          </cell>
          <cell r="D2276">
            <v>0.84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1320</v>
          </cell>
          <cell r="J2276">
            <v>0</v>
          </cell>
          <cell r="K2276">
            <v>0</v>
          </cell>
          <cell r="L2276">
            <v>2959</v>
          </cell>
          <cell r="M2276">
            <v>5</v>
          </cell>
          <cell r="N2276">
            <v>0</v>
          </cell>
          <cell r="O2276">
            <v>1440</v>
          </cell>
          <cell r="P2276">
            <v>0</v>
          </cell>
          <cell r="Q2276">
            <v>0.33</v>
          </cell>
          <cell r="R2276">
            <v>80</v>
          </cell>
          <cell r="Y2276">
            <v>62719</v>
          </cell>
          <cell r="Z2276">
            <v>169555</v>
          </cell>
          <cell r="AA2276">
            <v>0</v>
          </cell>
          <cell r="AB2276">
            <v>0</v>
          </cell>
          <cell r="AC2276">
            <v>0</v>
          </cell>
          <cell r="AD2276">
            <v>2895</v>
          </cell>
          <cell r="AE2276">
            <v>17579</v>
          </cell>
          <cell r="AF2276">
            <v>53354</v>
          </cell>
          <cell r="AG2276">
            <v>28763</v>
          </cell>
          <cell r="AH2276">
            <v>93466</v>
          </cell>
          <cell r="AI2276">
            <v>10100</v>
          </cell>
          <cell r="AJ2276">
            <v>10892</v>
          </cell>
          <cell r="AK2276">
            <v>1540</v>
          </cell>
          <cell r="AL2276">
            <v>5044</v>
          </cell>
        </row>
        <row r="2277">
          <cell r="A2277">
            <v>43547</v>
          </cell>
          <cell r="B2277">
            <v>2300</v>
          </cell>
          <cell r="C2277">
            <v>7</v>
          </cell>
          <cell r="D2277">
            <v>0.92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1020</v>
          </cell>
          <cell r="M2277">
            <v>3</v>
          </cell>
          <cell r="N2277">
            <v>0</v>
          </cell>
          <cell r="O2277">
            <v>2100</v>
          </cell>
          <cell r="P2277">
            <v>0</v>
          </cell>
          <cell r="Q2277">
            <v>0.33</v>
          </cell>
          <cell r="R2277">
            <v>100</v>
          </cell>
          <cell r="Y2277">
            <v>65019</v>
          </cell>
          <cell r="Z2277">
            <v>171855</v>
          </cell>
          <cell r="AA2277">
            <v>0</v>
          </cell>
          <cell r="AB2277">
            <v>0</v>
          </cell>
          <cell r="AC2277">
            <v>0</v>
          </cell>
          <cell r="AD2277">
            <v>2895</v>
          </cell>
          <cell r="AE2277">
            <v>17579</v>
          </cell>
          <cell r="AF2277">
            <v>53354</v>
          </cell>
          <cell r="AG2277">
            <v>29783</v>
          </cell>
          <cell r="AH2277">
            <v>94486</v>
          </cell>
          <cell r="AI2277">
            <v>12200</v>
          </cell>
          <cell r="AJ2277">
            <v>12992</v>
          </cell>
          <cell r="AK2277">
            <v>1640</v>
          </cell>
          <cell r="AL2277">
            <v>5144</v>
          </cell>
        </row>
        <row r="2278">
          <cell r="A2278">
            <v>43548</v>
          </cell>
          <cell r="B2278">
            <v>4045</v>
          </cell>
          <cell r="C2278">
            <v>8</v>
          </cell>
          <cell r="D2278">
            <v>0.65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65</v>
          </cell>
          <cell r="J2278">
            <v>0</v>
          </cell>
          <cell r="K2278">
            <v>0</v>
          </cell>
          <cell r="L2278">
            <v>1554</v>
          </cell>
          <cell r="M2278">
            <v>5</v>
          </cell>
          <cell r="N2278">
            <v>0</v>
          </cell>
          <cell r="O2278">
            <v>0</v>
          </cell>
          <cell r="P2278">
            <v>0</v>
          </cell>
          <cell r="Q2278">
            <v>0.34</v>
          </cell>
          <cell r="R2278">
            <v>0</v>
          </cell>
          <cell r="Y2278">
            <v>69064</v>
          </cell>
          <cell r="Z2278">
            <v>175900</v>
          </cell>
          <cell r="AA2278">
            <v>0</v>
          </cell>
          <cell r="AB2278">
            <v>0</v>
          </cell>
          <cell r="AC2278">
            <v>0</v>
          </cell>
          <cell r="AD2278">
            <v>2895</v>
          </cell>
          <cell r="AE2278">
            <v>17644</v>
          </cell>
          <cell r="AF2278">
            <v>53419</v>
          </cell>
          <cell r="AG2278">
            <v>31337</v>
          </cell>
          <cell r="AH2278">
            <v>96040</v>
          </cell>
          <cell r="AI2278">
            <v>12200</v>
          </cell>
          <cell r="AJ2278">
            <v>12992</v>
          </cell>
          <cell r="AK2278">
            <v>1640</v>
          </cell>
          <cell r="AL2278">
            <v>5144</v>
          </cell>
        </row>
        <row r="2279">
          <cell r="A2279">
            <v>43549</v>
          </cell>
          <cell r="B2279">
            <v>4496</v>
          </cell>
          <cell r="C2279">
            <v>10</v>
          </cell>
          <cell r="D2279">
            <v>0.64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770</v>
          </cell>
          <cell r="M2279">
            <v>1.8</v>
          </cell>
          <cell r="N2279">
            <v>0</v>
          </cell>
          <cell r="O2279">
            <v>360</v>
          </cell>
          <cell r="P2279">
            <v>0</v>
          </cell>
          <cell r="Q2279">
            <v>0.42</v>
          </cell>
          <cell r="R2279">
            <v>64</v>
          </cell>
          <cell r="Y2279">
            <v>73560</v>
          </cell>
          <cell r="Z2279">
            <v>180396</v>
          </cell>
          <cell r="AA2279">
            <v>0</v>
          </cell>
          <cell r="AB2279">
            <v>0</v>
          </cell>
          <cell r="AC2279">
            <v>0</v>
          </cell>
          <cell r="AD2279">
            <v>2895</v>
          </cell>
          <cell r="AE2279">
            <v>17644</v>
          </cell>
          <cell r="AF2279">
            <v>53419</v>
          </cell>
          <cell r="AG2279">
            <v>32107</v>
          </cell>
          <cell r="AH2279">
            <v>96810</v>
          </cell>
          <cell r="AI2279">
            <v>12560</v>
          </cell>
          <cell r="AJ2279">
            <v>13352</v>
          </cell>
          <cell r="AK2279">
            <v>1704</v>
          </cell>
          <cell r="AL2279">
            <v>5208</v>
          </cell>
        </row>
        <row r="2280">
          <cell r="A2280">
            <v>43550</v>
          </cell>
          <cell r="B2280">
            <v>2200</v>
          </cell>
          <cell r="C2280">
            <v>7</v>
          </cell>
          <cell r="D2280">
            <v>0.57999999999999996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1980</v>
          </cell>
          <cell r="J2280">
            <v>0</v>
          </cell>
          <cell r="K2280">
            <v>0</v>
          </cell>
          <cell r="L2280">
            <v>1134</v>
          </cell>
          <cell r="M2280">
            <v>1.7</v>
          </cell>
          <cell r="N2280">
            <v>0</v>
          </cell>
          <cell r="O2280">
            <v>170</v>
          </cell>
          <cell r="P2280">
            <v>0</v>
          </cell>
          <cell r="Q2280">
            <v>0.45</v>
          </cell>
          <cell r="R2280">
            <v>0</v>
          </cell>
          <cell r="Y2280">
            <v>75760</v>
          </cell>
          <cell r="Z2280">
            <v>182596</v>
          </cell>
          <cell r="AA2280">
            <v>0</v>
          </cell>
          <cell r="AB2280">
            <v>0</v>
          </cell>
          <cell r="AC2280">
            <v>0</v>
          </cell>
          <cell r="AD2280">
            <v>2895</v>
          </cell>
          <cell r="AE2280">
            <v>19624</v>
          </cell>
          <cell r="AF2280">
            <v>55399</v>
          </cell>
          <cell r="AG2280">
            <v>33241</v>
          </cell>
          <cell r="AH2280">
            <v>97944</v>
          </cell>
          <cell r="AI2280">
            <v>12730</v>
          </cell>
          <cell r="AJ2280">
            <v>13522</v>
          </cell>
          <cell r="AK2280">
            <v>1704</v>
          </cell>
          <cell r="AL2280">
            <v>5208</v>
          </cell>
        </row>
        <row r="2281">
          <cell r="A2281">
            <v>43551</v>
          </cell>
          <cell r="B2281">
            <v>1308</v>
          </cell>
          <cell r="C2281">
            <v>10</v>
          </cell>
          <cell r="D2281">
            <v>0.56000000000000005</v>
          </cell>
          <cell r="E2281">
            <v>0</v>
          </cell>
          <cell r="F2281">
            <v>0</v>
          </cell>
          <cell r="G2281">
            <v>0</v>
          </cell>
          <cell r="H2281">
            <v>300</v>
          </cell>
          <cell r="I2281">
            <v>2812</v>
          </cell>
          <cell r="J2281">
            <v>0</v>
          </cell>
          <cell r="K2281">
            <v>0</v>
          </cell>
          <cell r="L2281">
            <v>761</v>
          </cell>
          <cell r="M2281">
            <v>1.6</v>
          </cell>
          <cell r="N2281">
            <v>0</v>
          </cell>
          <cell r="O2281">
            <v>0</v>
          </cell>
          <cell r="P2281">
            <v>0</v>
          </cell>
          <cell r="Q2281">
            <v>0.45</v>
          </cell>
          <cell r="R2281">
            <v>0</v>
          </cell>
          <cell r="Y2281">
            <v>77068</v>
          </cell>
          <cell r="Z2281">
            <v>183904</v>
          </cell>
          <cell r="AA2281">
            <v>0</v>
          </cell>
          <cell r="AB2281">
            <v>0</v>
          </cell>
          <cell r="AC2281">
            <v>300</v>
          </cell>
          <cell r="AD2281">
            <v>3195</v>
          </cell>
          <cell r="AE2281">
            <v>22436</v>
          </cell>
          <cell r="AF2281">
            <v>58211</v>
          </cell>
          <cell r="AG2281">
            <v>34002</v>
          </cell>
          <cell r="AH2281">
            <v>98705</v>
          </cell>
          <cell r="AI2281">
            <v>12730</v>
          </cell>
          <cell r="AJ2281">
            <v>13522</v>
          </cell>
          <cell r="AK2281">
            <v>1704</v>
          </cell>
          <cell r="AL2281">
            <v>5208</v>
          </cell>
        </row>
        <row r="2282">
          <cell r="A2282">
            <v>43552</v>
          </cell>
          <cell r="B2282">
            <v>935</v>
          </cell>
          <cell r="C2282">
            <v>10</v>
          </cell>
          <cell r="D2282">
            <v>0.63</v>
          </cell>
          <cell r="E2282">
            <v>0</v>
          </cell>
          <cell r="F2282">
            <v>0</v>
          </cell>
          <cell r="G2282">
            <v>0</v>
          </cell>
          <cell r="H2282">
            <v>300</v>
          </cell>
          <cell r="I2282">
            <v>3205</v>
          </cell>
          <cell r="J2282">
            <v>0</v>
          </cell>
          <cell r="K2282">
            <v>0</v>
          </cell>
          <cell r="L2282">
            <v>761</v>
          </cell>
          <cell r="M2282">
            <v>2</v>
          </cell>
          <cell r="N2282">
            <v>0</v>
          </cell>
          <cell r="O2282">
            <v>0</v>
          </cell>
          <cell r="P2282">
            <v>0</v>
          </cell>
          <cell r="Q2282">
            <v>0.45</v>
          </cell>
          <cell r="R2282">
            <v>0</v>
          </cell>
          <cell r="Y2282">
            <v>78003</v>
          </cell>
          <cell r="Z2282">
            <v>184839</v>
          </cell>
          <cell r="AA2282">
            <v>0</v>
          </cell>
          <cell r="AB2282">
            <v>0</v>
          </cell>
          <cell r="AC2282">
            <v>600</v>
          </cell>
          <cell r="AD2282">
            <v>3495</v>
          </cell>
          <cell r="AE2282">
            <v>25641</v>
          </cell>
          <cell r="AF2282">
            <v>61416</v>
          </cell>
          <cell r="AG2282">
            <v>34763</v>
          </cell>
          <cell r="AH2282">
            <v>99466</v>
          </cell>
          <cell r="AI2282">
            <v>12730</v>
          </cell>
          <cell r="AJ2282">
            <v>13522</v>
          </cell>
          <cell r="AK2282">
            <v>1704</v>
          </cell>
          <cell r="AL2282">
            <v>5208</v>
          </cell>
        </row>
        <row r="2283">
          <cell r="A2283">
            <v>43553</v>
          </cell>
          <cell r="B2283">
            <v>2063</v>
          </cell>
          <cell r="C2283">
            <v>6.5</v>
          </cell>
          <cell r="D2283">
            <v>0.6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2385</v>
          </cell>
          <cell r="J2283">
            <v>0</v>
          </cell>
          <cell r="K2283">
            <v>0</v>
          </cell>
          <cell r="L2283">
            <v>757</v>
          </cell>
          <cell r="M2283">
            <v>1.9</v>
          </cell>
          <cell r="N2283">
            <v>0</v>
          </cell>
          <cell r="O2283">
            <v>0</v>
          </cell>
          <cell r="P2283">
            <v>0</v>
          </cell>
          <cell r="Q2283">
            <v>0.51</v>
          </cell>
          <cell r="R2283">
            <v>64</v>
          </cell>
          <cell r="Y2283">
            <v>80066</v>
          </cell>
          <cell r="Z2283">
            <v>186902</v>
          </cell>
          <cell r="AA2283">
            <v>0</v>
          </cell>
          <cell r="AB2283">
            <v>0</v>
          </cell>
          <cell r="AC2283">
            <v>600</v>
          </cell>
          <cell r="AD2283">
            <v>3495</v>
          </cell>
          <cell r="AE2283">
            <v>28026</v>
          </cell>
          <cell r="AF2283">
            <v>63801</v>
          </cell>
          <cell r="AG2283">
            <v>35520</v>
          </cell>
          <cell r="AH2283">
            <v>100223</v>
          </cell>
          <cell r="AI2283">
            <v>12730</v>
          </cell>
          <cell r="AJ2283">
            <v>13522</v>
          </cell>
          <cell r="AK2283">
            <v>1768</v>
          </cell>
          <cell r="AL2283">
            <v>5272</v>
          </cell>
        </row>
        <row r="2284">
          <cell r="A2284">
            <v>43554</v>
          </cell>
          <cell r="B2284">
            <v>1580</v>
          </cell>
          <cell r="C2284">
            <v>10</v>
          </cell>
          <cell r="D2284">
            <v>0.6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2580</v>
          </cell>
          <cell r="J2284">
            <v>0</v>
          </cell>
          <cell r="K2284">
            <v>0</v>
          </cell>
          <cell r="L2284">
            <v>757</v>
          </cell>
          <cell r="M2284">
            <v>1.8</v>
          </cell>
          <cell r="N2284">
            <v>0</v>
          </cell>
          <cell r="O2284">
            <v>0</v>
          </cell>
          <cell r="P2284">
            <v>0</v>
          </cell>
          <cell r="Q2284">
            <v>0.51</v>
          </cell>
          <cell r="R2284">
            <v>40</v>
          </cell>
          <cell r="Y2284">
            <v>81646</v>
          </cell>
          <cell r="Z2284">
            <v>188482</v>
          </cell>
          <cell r="AA2284">
            <v>0</v>
          </cell>
          <cell r="AB2284">
            <v>0</v>
          </cell>
          <cell r="AC2284">
            <v>600</v>
          </cell>
          <cell r="AD2284">
            <v>3495</v>
          </cell>
          <cell r="AE2284">
            <v>30606</v>
          </cell>
          <cell r="AF2284">
            <v>66381</v>
          </cell>
          <cell r="AG2284">
            <v>36277</v>
          </cell>
          <cell r="AH2284">
            <v>100980</v>
          </cell>
          <cell r="AI2284">
            <v>12730</v>
          </cell>
          <cell r="AJ2284">
            <v>13522</v>
          </cell>
          <cell r="AK2284">
            <v>1808</v>
          </cell>
          <cell r="AL2284">
            <v>5312</v>
          </cell>
        </row>
        <row r="2285">
          <cell r="A2285">
            <v>43555</v>
          </cell>
          <cell r="B2285">
            <v>1780</v>
          </cell>
          <cell r="C2285">
            <v>10</v>
          </cell>
          <cell r="D2285">
            <v>0.44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870</v>
          </cell>
          <cell r="J2285">
            <v>0</v>
          </cell>
          <cell r="K2285">
            <v>0</v>
          </cell>
          <cell r="L2285">
            <v>519</v>
          </cell>
          <cell r="M2285">
            <v>1.7</v>
          </cell>
          <cell r="N2285">
            <v>0</v>
          </cell>
          <cell r="O2285">
            <v>0</v>
          </cell>
          <cell r="P2285">
            <v>0</v>
          </cell>
          <cell r="Q2285">
            <v>0.51</v>
          </cell>
          <cell r="R2285">
            <v>20</v>
          </cell>
          <cell r="Y2285">
            <v>83426</v>
          </cell>
          <cell r="Z2285">
            <v>190262</v>
          </cell>
          <cell r="AA2285">
            <v>0</v>
          </cell>
          <cell r="AB2285">
            <v>0</v>
          </cell>
          <cell r="AC2285">
            <v>600</v>
          </cell>
          <cell r="AD2285">
            <v>3495</v>
          </cell>
          <cell r="AE2285">
            <v>31476</v>
          </cell>
          <cell r="AF2285">
            <v>67251</v>
          </cell>
          <cell r="AG2285">
            <v>36796</v>
          </cell>
          <cell r="AH2285">
            <v>101499</v>
          </cell>
          <cell r="AI2285">
            <v>12730</v>
          </cell>
          <cell r="AJ2285">
            <v>13522</v>
          </cell>
          <cell r="AK2285">
            <v>1828</v>
          </cell>
          <cell r="AL2285">
            <v>5332</v>
          </cell>
        </row>
        <row r="2286">
          <cell r="A2286">
            <v>43556</v>
          </cell>
          <cell r="B2286">
            <v>300</v>
          </cell>
          <cell r="C2286">
            <v>10</v>
          </cell>
          <cell r="D2286">
            <v>0.3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300</v>
          </cell>
          <cell r="J2286">
            <v>0</v>
          </cell>
          <cell r="K2286">
            <v>0</v>
          </cell>
          <cell r="L2286">
            <v>432</v>
          </cell>
          <cell r="M2286">
            <v>2.5</v>
          </cell>
          <cell r="N2286">
            <v>0</v>
          </cell>
          <cell r="O2286">
            <v>0</v>
          </cell>
          <cell r="P2286">
            <v>0</v>
          </cell>
          <cell r="Q2286">
            <v>0.51</v>
          </cell>
          <cell r="R2286">
            <v>0</v>
          </cell>
          <cell r="Y2286">
            <v>300</v>
          </cell>
          <cell r="Z2286">
            <v>190562</v>
          </cell>
          <cell r="AA2286">
            <v>0</v>
          </cell>
          <cell r="AB2286">
            <v>0</v>
          </cell>
          <cell r="AC2286">
            <v>0</v>
          </cell>
          <cell r="AD2286">
            <v>3495</v>
          </cell>
          <cell r="AE2286">
            <v>300</v>
          </cell>
          <cell r="AF2286">
            <v>67551</v>
          </cell>
          <cell r="AG2286">
            <v>432</v>
          </cell>
          <cell r="AH2286">
            <v>101931</v>
          </cell>
          <cell r="AI2286">
            <v>0</v>
          </cell>
          <cell r="AJ2286">
            <v>13522</v>
          </cell>
          <cell r="AK2286">
            <v>0</v>
          </cell>
          <cell r="AL2286">
            <v>5332</v>
          </cell>
        </row>
        <row r="2287">
          <cell r="A2287">
            <v>43557</v>
          </cell>
          <cell r="B2287">
            <v>0</v>
          </cell>
          <cell r="C2287">
            <v>0</v>
          </cell>
          <cell r="D2287">
            <v>0.21</v>
          </cell>
          <cell r="E2287">
            <v>0</v>
          </cell>
          <cell r="F2287">
            <v>0</v>
          </cell>
          <cell r="G2287">
            <v>0</v>
          </cell>
          <cell r="H2287">
            <v>300</v>
          </cell>
          <cell r="I2287">
            <v>120</v>
          </cell>
          <cell r="J2287">
            <v>0</v>
          </cell>
          <cell r="K2287">
            <v>0</v>
          </cell>
          <cell r="L2287">
            <v>1532</v>
          </cell>
          <cell r="M2287">
            <v>8</v>
          </cell>
          <cell r="N2287">
            <v>0</v>
          </cell>
          <cell r="O2287">
            <v>0</v>
          </cell>
          <cell r="P2287">
            <v>0</v>
          </cell>
          <cell r="Q2287">
            <v>0.53</v>
          </cell>
          <cell r="R2287">
            <v>40</v>
          </cell>
          <cell r="Y2287">
            <v>300</v>
          </cell>
          <cell r="Z2287">
            <v>190562</v>
          </cell>
          <cell r="AA2287">
            <v>0</v>
          </cell>
          <cell r="AB2287">
            <v>0</v>
          </cell>
          <cell r="AC2287">
            <v>300</v>
          </cell>
          <cell r="AD2287">
            <v>3795</v>
          </cell>
          <cell r="AE2287">
            <v>420</v>
          </cell>
          <cell r="AF2287">
            <v>67671</v>
          </cell>
          <cell r="AG2287">
            <v>1964</v>
          </cell>
          <cell r="AH2287">
            <v>103463</v>
          </cell>
          <cell r="AI2287">
            <v>0</v>
          </cell>
          <cell r="AJ2287">
            <v>13522</v>
          </cell>
          <cell r="AK2287">
            <v>40</v>
          </cell>
          <cell r="AL2287">
            <v>5372</v>
          </cell>
        </row>
        <row r="2288">
          <cell r="A2288">
            <v>43558</v>
          </cell>
          <cell r="B2288">
            <v>1300</v>
          </cell>
          <cell r="C2288">
            <v>8</v>
          </cell>
          <cell r="D2288">
            <v>0.12</v>
          </cell>
          <cell r="E2288">
            <v>0</v>
          </cell>
          <cell r="F2288">
            <v>0</v>
          </cell>
          <cell r="G2288">
            <v>0</v>
          </cell>
          <cell r="H2288">
            <v>600</v>
          </cell>
          <cell r="I2288">
            <v>232</v>
          </cell>
          <cell r="J2288">
            <v>0</v>
          </cell>
          <cell r="K2288">
            <v>0</v>
          </cell>
          <cell r="L2288">
            <v>1360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0.57999999999999996</v>
          </cell>
          <cell r="R2288">
            <v>60</v>
          </cell>
          <cell r="Y2288">
            <v>1600</v>
          </cell>
          <cell r="Z2288">
            <v>191862</v>
          </cell>
          <cell r="AA2288">
            <v>0</v>
          </cell>
          <cell r="AB2288">
            <v>0</v>
          </cell>
          <cell r="AC2288">
            <v>900</v>
          </cell>
          <cell r="AD2288">
            <v>4395</v>
          </cell>
          <cell r="AE2288">
            <v>652</v>
          </cell>
          <cell r="AF2288">
            <v>67903</v>
          </cell>
          <cell r="AG2288">
            <v>3324</v>
          </cell>
          <cell r="AH2288">
            <v>104823</v>
          </cell>
          <cell r="AI2288">
            <v>0</v>
          </cell>
          <cell r="AJ2288">
            <v>13522</v>
          </cell>
          <cell r="AK2288">
            <v>100</v>
          </cell>
          <cell r="AL2288">
            <v>5432</v>
          </cell>
        </row>
        <row r="2289">
          <cell r="A2289">
            <v>43559</v>
          </cell>
          <cell r="B2289">
            <v>1646</v>
          </cell>
          <cell r="C2289">
            <v>8</v>
          </cell>
          <cell r="D2289">
            <v>0.1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826</v>
          </cell>
          <cell r="J2289">
            <v>0</v>
          </cell>
          <cell r="K2289">
            <v>0</v>
          </cell>
          <cell r="L2289">
            <v>1060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0.53</v>
          </cell>
          <cell r="R2289">
            <v>20</v>
          </cell>
          <cell r="Y2289">
            <v>3246</v>
          </cell>
          <cell r="Z2289">
            <v>193508</v>
          </cell>
          <cell r="AA2289">
            <v>0</v>
          </cell>
          <cell r="AB2289">
            <v>0</v>
          </cell>
          <cell r="AC2289">
            <v>900</v>
          </cell>
          <cell r="AD2289">
            <v>4395</v>
          </cell>
          <cell r="AE2289">
            <v>1478</v>
          </cell>
          <cell r="AF2289">
            <v>68729</v>
          </cell>
          <cell r="AG2289">
            <v>4384</v>
          </cell>
          <cell r="AH2289">
            <v>105883</v>
          </cell>
          <cell r="AI2289">
            <v>0</v>
          </cell>
          <cell r="AJ2289">
            <v>13522</v>
          </cell>
          <cell r="AK2289">
            <v>120</v>
          </cell>
          <cell r="AL2289">
            <v>5452</v>
          </cell>
        </row>
        <row r="2290">
          <cell r="A2290">
            <v>43560</v>
          </cell>
          <cell r="B2290">
            <v>2292</v>
          </cell>
          <cell r="C2290">
            <v>8</v>
          </cell>
          <cell r="D2290">
            <v>0.13</v>
          </cell>
          <cell r="E2290">
            <v>0</v>
          </cell>
          <cell r="F2290">
            <v>0</v>
          </cell>
          <cell r="G2290">
            <v>0</v>
          </cell>
          <cell r="H2290">
            <v>300</v>
          </cell>
          <cell r="I2290">
            <v>1000</v>
          </cell>
          <cell r="J2290">
            <v>0</v>
          </cell>
          <cell r="K2290">
            <v>0</v>
          </cell>
          <cell r="L2290">
            <v>850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0.53</v>
          </cell>
          <cell r="R2290">
            <v>20</v>
          </cell>
          <cell r="Y2290">
            <v>5538</v>
          </cell>
          <cell r="Z2290">
            <v>195800</v>
          </cell>
          <cell r="AA2290">
            <v>0</v>
          </cell>
          <cell r="AB2290">
            <v>0</v>
          </cell>
          <cell r="AC2290">
            <v>1200</v>
          </cell>
          <cell r="AD2290">
            <v>4695</v>
          </cell>
          <cell r="AE2290">
            <v>2478</v>
          </cell>
          <cell r="AF2290">
            <v>69729</v>
          </cell>
          <cell r="AG2290">
            <v>5234</v>
          </cell>
          <cell r="AH2290">
            <v>106733</v>
          </cell>
          <cell r="AI2290">
            <v>0</v>
          </cell>
          <cell r="AJ2290">
            <v>13522</v>
          </cell>
          <cell r="AK2290">
            <v>140</v>
          </cell>
          <cell r="AL2290">
            <v>5472</v>
          </cell>
        </row>
        <row r="2291">
          <cell r="A2291">
            <v>43561</v>
          </cell>
          <cell r="B2291">
            <v>3473</v>
          </cell>
          <cell r="C2291">
            <v>8</v>
          </cell>
          <cell r="D2291">
            <v>0.2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879</v>
          </cell>
          <cell r="J2291">
            <v>0</v>
          </cell>
          <cell r="K2291">
            <v>0</v>
          </cell>
          <cell r="L2291">
            <v>720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0.53</v>
          </cell>
          <cell r="R2291">
            <v>40</v>
          </cell>
          <cell r="Y2291">
            <v>9011</v>
          </cell>
          <cell r="Z2291">
            <v>199273</v>
          </cell>
          <cell r="AA2291">
            <v>0</v>
          </cell>
          <cell r="AB2291">
            <v>0</v>
          </cell>
          <cell r="AC2291">
            <v>1200</v>
          </cell>
          <cell r="AD2291">
            <v>4695</v>
          </cell>
          <cell r="AE2291">
            <v>3357</v>
          </cell>
          <cell r="AF2291">
            <v>70608</v>
          </cell>
          <cell r="AG2291">
            <v>5954</v>
          </cell>
          <cell r="AH2291">
            <v>107453</v>
          </cell>
          <cell r="AI2291">
            <v>0</v>
          </cell>
          <cell r="AJ2291">
            <v>13522</v>
          </cell>
          <cell r="AK2291">
            <v>180</v>
          </cell>
          <cell r="AL2291">
            <v>5512</v>
          </cell>
        </row>
        <row r="2292">
          <cell r="A2292">
            <v>43562</v>
          </cell>
          <cell r="B2292">
            <v>4039</v>
          </cell>
          <cell r="C2292">
            <v>8</v>
          </cell>
          <cell r="D2292">
            <v>0.26</v>
          </cell>
          <cell r="E2292">
            <v>0</v>
          </cell>
          <cell r="F2292">
            <v>0</v>
          </cell>
          <cell r="G2292">
            <v>0</v>
          </cell>
          <cell r="H2292">
            <v>300</v>
          </cell>
          <cell r="I2292">
            <v>161</v>
          </cell>
          <cell r="J2292">
            <v>0</v>
          </cell>
          <cell r="K2292">
            <v>0</v>
          </cell>
          <cell r="L2292">
            <v>720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0.53</v>
          </cell>
          <cell r="R2292">
            <v>20</v>
          </cell>
          <cell r="Y2292">
            <v>13050</v>
          </cell>
          <cell r="Z2292">
            <v>203312</v>
          </cell>
          <cell r="AA2292">
            <v>0</v>
          </cell>
          <cell r="AB2292">
            <v>0</v>
          </cell>
          <cell r="AC2292">
            <v>1500</v>
          </cell>
          <cell r="AD2292">
            <v>4995</v>
          </cell>
          <cell r="AE2292">
            <v>3518</v>
          </cell>
          <cell r="AF2292">
            <v>70769</v>
          </cell>
          <cell r="AG2292">
            <v>6674</v>
          </cell>
          <cell r="AH2292">
            <v>108173</v>
          </cell>
          <cell r="AI2292">
            <v>0</v>
          </cell>
          <cell r="AJ2292">
            <v>13522</v>
          </cell>
          <cell r="AK2292">
            <v>200</v>
          </cell>
          <cell r="AL2292">
            <v>5532</v>
          </cell>
        </row>
        <row r="2293">
          <cell r="A2293">
            <v>43563</v>
          </cell>
          <cell r="B2293">
            <v>4332</v>
          </cell>
          <cell r="C2293">
            <v>8</v>
          </cell>
          <cell r="D2293">
            <v>0.34</v>
          </cell>
          <cell r="E2293">
            <v>0</v>
          </cell>
          <cell r="F2293">
            <v>0</v>
          </cell>
          <cell r="G2293">
            <v>0</v>
          </cell>
          <cell r="H2293">
            <v>300</v>
          </cell>
          <cell r="I2293">
            <v>0</v>
          </cell>
          <cell r="J2293">
            <v>0</v>
          </cell>
          <cell r="K2293">
            <v>0</v>
          </cell>
          <cell r="L2293">
            <v>742</v>
          </cell>
          <cell r="M2293">
            <v>1.9</v>
          </cell>
          <cell r="N2293">
            <v>0</v>
          </cell>
          <cell r="O2293">
            <v>0</v>
          </cell>
          <cell r="P2293">
            <v>0</v>
          </cell>
          <cell r="Q2293">
            <v>0.53</v>
          </cell>
          <cell r="R2293">
            <v>0</v>
          </cell>
          <cell r="Y2293">
            <v>17382</v>
          </cell>
          <cell r="Z2293">
            <v>207644</v>
          </cell>
          <cell r="AA2293">
            <v>0</v>
          </cell>
          <cell r="AB2293">
            <v>0</v>
          </cell>
          <cell r="AC2293">
            <v>1800</v>
          </cell>
          <cell r="AD2293">
            <v>5295</v>
          </cell>
          <cell r="AE2293">
            <v>3518</v>
          </cell>
          <cell r="AF2293">
            <v>70769</v>
          </cell>
          <cell r="AG2293">
            <v>7416</v>
          </cell>
          <cell r="AH2293">
            <v>108915</v>
          </cell>
          <cell r="AI2293">
            <v>0</v>
          </cell>
          <cell r="AJ2293">
            <v>13522</v>
          </cell>
          <cell r="AK2293">
            <v>200</v>
          </cell>
          <cell r="AL2293">
            <v>5532</v>
          </cell>
        </row>
        <row r="2294">
          <cell r="A2294">
            <v>43564</v>
          </cell>
          <cell r="B2294">
            <v>4612</v>
          </cell>
          <cell r="C2294">
            <v>8</v>
          </cell>
          <cell r="D2294">
            <v>0.4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744</v>
          </cell>
          <cell r="M2294">
            <v>2</v>
          </cell>
          <cell r="N2294">
            <v>0</v>
          </cell>
          <cell r="O2294">
            <v>0</v>
          </cell>
          <cell r="P2294">
            <v>0</v>
          </cell>
          <cell r="Q2294">
            <v>0.51</v>
          </cell>
          <cell r="R2294">
            <v>44</v>
          </cell>
          <cell r="Y2294">
            <v>21994</v>
          </cell>
          <cell r="Z2294">
            <v>212256</v>
          </cell>
          <cell r="AA2294">
            <v>0</v>
          </cell>
          <cell r="AB2294">
            <v>0</v>
          </cell>
          <cell r="AC2294">
            <v>1800</v>
          </cell>
          <cell r="AD2294">
            <v>5295</v>
          </cell>
          <cell r="AE2294">
            <v>3518</v>
          </cell>
          <cell r="AF2294">
            <v>70769</v>
          </cell>
          <cell r="AG2294">
            <v>8160</v>
          </cell>
          <cell r="AH2294">
            <v>109659</v>
          </cell>
          <cell r="AI2294">
            <v>0</v>
          </cell>
          <cell r="AJ2294">
            <v>13522</v>
          </cell>
          <cell r="AK2294">
            <v>244</v>
          </cell>
          <cell r="AL2294">
            <v>5576</v>
          </cell>
        </row>
        <row r="2295">
          <cell r="A2295">
            <v>43565</v>
          </cell>
          <cell r="B2295">
            <v>4612</v>
          </cell>
          <cell r="C2295">
            <v>8</v>
          </cell>
          <cell r="D2295">
            <v>0.46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720</v>
          </cell>
          <cell r="M2295">
            <v>1.8</v>
          </cell>
          <cell r="N2295">
            <v>0</v>
          </cell>
          <cell r="O2295">
            <v>0</v>
          </cell>
          <cell r="P2295">
            <v>0</v>
          </cell>
          <cell r="Q2295">
            <v>0.4</v>
          </cell>
          <cell r="R2295">
            <v>44</v>
          </cell>
          <cell r="Y2295">
            <v>26606</v>
          </cell>
          <cell r="Z2295">
            <v>216868</v>
          </cell>
          <cell r="AA2295">
            <v>0</v>
          </cell>
          <cell r="AB2295">
            <v>0</v>
          </cell>
          <cell r="AC2295">
            <v>1800</v>
          </cell>
          <cell r="AD2295">
            <v>5295</v>
          </cell>
          <cell r="AE2295">
            <v>3518</v>
          </cell>
          <cell r="AF2295">
            <v>70769</v>
          </cell>
          <cell r="AG2295">
            <v>8880</v>
          </cell>
          <cell r="AH2295">
            <v>110379</v>
          </cell>
          <cell r="AI2295">
            <v>0</v>
          </cell>
          <cell r="AJ2295">
            <v>13522</v>
          </cell>
          <cell r="AK2295">
            <v>288</v>
          </cell>
          <cell r="AL2295">
            <v>5620</v>
          </cell>
        </row>
        <row r="2296">
          <cell r="A2296">
            <v>43566</v>
          </cell>
          <cell r="B2296">
            <v>4588</v>
          </cell>
          <cell r="C2296">
            <v>8</v>
          </cell>
          <cell r="D2296">
            <v>0.5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720</v>
          </cell>
          <cell r="M2296">
            <v>1.7</v>
          </cell>
          <cell r="N2296">
            <v>0</v>
          </cell>
          <cell r="O2296">
            <v>0</v>
          </cell>
          <cell r="P2296">
            <v>0</v>
          </cell>
          <cell r="Q2296">
            <v>0.4</v>
          </cell>
          <cell r="R2296">
            <v>44</v>
          </cell>
          <cell r="Y2296">
            <v>31194</v>
          </cell>
          <cell r="Z2296">
            <v>221456</v>
          </cell>
          <cell r="AA2296">
            <v>0</v>
          </cell>
          <cell r="AB2296">
            <v>0</v>
          </cell>
          <cell r="AC2296">
            <v>1800</v>
          </cell>
          <cell r="AD2296">
            <v>5295</v>
          </cell>
          <cell r="AE2296">
            <v>3518</v>
          </cell>
          <cell r="AF2296">
            <v>70769</v>
          </cell>
          <cell r="AG2296">
            <v>9600</v>
          </cell>
          <cell r="AH2296">
            <v>111099</v>
          </cell>
          <cell r="AI2296">
            <v>0</v>
          </cell>
          <cell r="AJ2296">
            <v>13522</v>
          </cell>
          <cell r="AK2296">
            <v>332</v>
          </cell>
          <cell r="AL2296">
            <v>5664</v>
          </cell>
        </row>
        <row r="2297">
          <cell r="A2297">
            <v>43567</v>
          </cell>
          <cell r="B2297">
            <v>4391</v>
          </cell>
          <cell r="C2297">
            <v>8</v>
          </cell>
          <cell r="D2297">
            <v>0.54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325</v>
          </cell>
          <cell r="J2297">
            <v>0</v>
          </cell>
          <cell r="K2297">
            <v>0</v>
          </cell>
          <cell r="L2297">
            <v>720</v>
          </cell>
          <cell r="M2297">
            <v>2.5</v>
          </cell>
          <cell r="N2297">
            <v>0</v>
          </cell>
          <cell r="O2297">
            <v>0</v>
          </cell>
          <cell r="P2297">
            <v>0</v>
          </cell>
          <cell r="Q2297">
            <v>0.4</v>
          </cell>
          <cell r="R2297">
            <v>84</v>
          </cell>
          <cell r="Y2297">
            <v>35585</v>
          </cell>
          <cell r="Z2297">
            <v>225847</v>
          </cell>
          <cell r="AA2297">
            <v>0</v>
          </cell>
          <cell r="AB2297">
            <v>0</v>
          </cell>
          <cell r="AC2297">
            <v>1800</v>
          </cell>
          <cell r="AD2297">
            <v>5295</v>
          </cell>
          <cell r="AE2297">
            <v>3843</v>
          </cell>
          <cell r="AF2297">
            <v>71094</v>
          </cell>
          <cell r="AG2297">
            <v>10320</v>
          </cell>
          <cell r="AH2297">
            <v>111819</v>
          </cell>
          <cell r="AI2297">
            <v>0</v>
          </cell>
          <cell r="AJ2297">
            <v>13522</v>
          </cell>
          <cell r="AK2297">
            <v>416</v>
          </cell>
          <cell r="AL2297">
            <v>5748</v>
          </cell>
        </row>
        <row r="2298">
          <cell r="A2298">
            <v>43568</v>
          </cell>
          <cell r="B2298">
            <v>3488</v>
          </cell>
          <cell r="C2298">
            <v>8</v>
          </cell>
          <cell r="D2298">
            <v>0.52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900</v>
          </cell>
          <cell r="J2298">
            <v>0</v>
          </cell>
          <cell r="K2298">
            <v>0</v>
          </cell>
          <cell r="L2298">
            <v>746</v>
          </cell>
          <cell r="M2298">
            <v>1.4</v>
          </cell>
          <cell r="N2298">
            <v>0</v>
          </cell>
          <cell r="O2298">
            <v>0</v>
          </cell>
          <cell r="P2298">
            <v>0</v>
          </cell>
          <cell r="Q2298">
            <v>0.31</v>
          </cell>
          <cell r="R2298">
            <v>64</v>
          </cell>
          <cell r="Y2298">
            <v>39073</v>
          </cell>
          <cell r="Z2298">
            <v>229335</v>
          </cell>
          <cell r="AA2298">
            <v>0</v>
          </cell>
          <cell r="AB2298">
            <v>0</v>
          </cell>
          <cell r="AC2298">
            <v>1800</v>
          </cell>
          <cell r="AD2298">
            <v>5295</v>
          </cell>
          <cell r="AE2298">
            <v>4743</v>
          </cell>
          <cell r="AF2298">
            <v>71994</v>
          </cell>
          <cell r="AG2298">
            <v>11066</v>
          </cell>
          <cell r="AH2298">
            <v>112565</v>
          </cell>
          <cell r="AI2298">
            <v>0</v>
          </cell>
          <cell r="AJ2298">
            <v>13522</v>
          </cell>
          <cell r="AK2298">
            <v>480</v>
          </cell>
          <cell r="AL2298">
            <v>5812</v>
          </cell>
        </row>
        <row r="2299">
          <cell r="A2299">
            <v>43569</v>
          </cell>
          <cell r="B2299">
            <v>4112</v>
          </cell>
          <cell r="C2299">
            <v>8</v>
          </cell>
          <cell r="D2299">
            <v>0.62</v>
          </cell>
          <cell r="E2299">
            <v>0</v>
          </cell>
          <cell r="F2299">
            <v>0</v>
          </cell>
          <cell r="G2299">
            <v>0</v>
          </cell>
          <cell r="H2299">
            <v>300</v>
          </cell>
          <cell r="I2299">
            <v>180</v>
          </cell>
          <cell r="J2299">
            <v>0</v>
          </cell>
          <cell r="K2299">
            <v>0</v>
          </cell>
          <cell r="L2299">
            <v>720</v>
          </cell>
          <cell r="M2299">
            <v>2</v>
          </cell>
          <cell r="N2299">
            <v>0</v>
          </cell>
          <cell r="O2299">
            <v>0</v>
          </cell>
          <cell r="P2299">
            <v>0</v>
          </cell>
          <cell r="Q2299">
            <v>0.31</v>
          </cell>
          <cell r="R2299">
            <v>64</v>
          </cell>
          <cell r="Y2299">
            <v>43185</v>
          </cell>
          <cell r="Z2299">
            <v>233447</v>
          </cell>
          <cell r="AA2299">
            <v>0</v>
          </cell>
          <cell r="AB2299">
            <v>0</v>
          </cell>
          <cell r="AC2299">
            <v>2100</v>
          </cell>
          <cell r="AD2299">
            <v>5595</v>
          </cell>
          <cell r="AE2299">
            <v>4923</v>
          </cell>
          <cell r="AF2299">
            <v>72174</v>
          </cell>
          <cell r="AG2299">
            <v>11786</v>
          </cell>
          <cell r="AH2299">
            <v>113285</v>
          </cell>
          <cell r="AI2299">
            <v>0</v>
          </cell>
          <cell r="AJ2299">
            <v>13522</v>
          </cell>
          <cell r="AK2299">
            <v>544</v>
          </cell>
          <cell r="AL2299">
            <v>5876</v>
          </cell>
        </row>
        <row r="2300">
          <cell r="A2300">
            <v>43570</v>
          </cell>
          <cell r="B2300">
            <v>4808</v>
          </cell>
          <cell r="C2300">
            <v>8</v>
          </cell>
          <cell r="D2300">
            <v>0.8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720</v>
          </cell>
          <cell r="M2300">
            <v>1.7</v>
          </cell>
          <cell r="N2300">
            <v>0</v>
          </cell>
          <cell r="O2300">
            <v>0</v>
          </cell>
          <cell r="P2300">
            <v>0</v>
          </cell>
          <cell r="Q2300">
            <v>0.25</v>
          </cell>
          <cell r="R2300">
            <v>64</v>
          </cell>
          <cell r="Y2300">
            <v>47993</v>
          </cell>
          <cell r="Z2300">
            <v>238255</v>
          </cell>
          <cell r="AA2300">
            <v>0</v>
          </cell>
          <cell r="AB2300">
            <v>0</v>
          </cell>
          <cell r="AC2300">
            <v>2100</v>
          </cell>
          <cell r="AD2300">
            <v>5595</v>
          </cell>
          <cell r="AE2300">
            <v>4923</v>
          </cell>
          <cell r="AF2300">
            <v>72174</v>
          </cell>
          <cell r="AG2300">
            <v>12506</v>
          </cell>
          <cell r="AH2300">
            <v>114005</v>
          </cell>
          <cell r="AI2300">
            <v>0</v>
          </cell>
          <cell r="AJ2300">
            <v>13522</v>
          </cell>
          <cell r="AK2300">
            <v>608</v>
          </cell>
          <cell r="AL2300">
            <v>5940</v>
          </cell>
        </row>
        <row r="2301">
          <cell r="A2301">
            <v>43571</v>
          </cell>
          <cell r="B2301">
            <v>4540</v>
          </cell>
          <cell r="C2301">
            <v>8</v>
          </cell>
          <cell r="D2301">
            <v>0.96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720</v>
          </cell>
          <cell r="M2301">
            <v>1.7</v>
          </cell>
          <cell r="N2301">
            <v>0</v>
          </cell>
          <cell r="O2301">
            <v>0</v>
          </cell>
          <cell r="P2301">
            <v>0</v>
          </cell>
          <cell r="Q2301">
            <v>0.25</v>
          </cell>
          <cell r="R2301">
            <v>44</v>
          </cell>
          <cell r="Y2301">
            <v>52533</v>
          </cell>
          <cell r="Z2301">
            <v>242795</v>
          </cell>
          <cell r="AA2301">
            <v>0</v>
          </cell>
          <cell r="AB2301">
            <v>0</v>
          </cell>
          <cell r="AC2301">
            <v>2100</v>
          </cell>
          <cell r="AD2301">
            <v>5595</v>
          </cell>
          <cell r="AE2301">
            <v>4923</v>
          </cell>
          <cell r="AF2301">
            <v>72174</v>
          </cell>
          <cell r="AG2301">
            <v>13226</v>
          </cell>
          <cell r="AH2301">
            <v>114725</v>
          </cell>
          <cell r="AI2301">
            <v>0</v>
          </cell>
          <cell r="AJ2301">
            <v>13522</v>
          </cell>
          <cell r="AK2301">
            <v>652</v>
          </cell>
          <cell r="AL2301">
            <v>5984</v>
          </cell>
        </row>
        <row r="2302">
          <cell r="A2302">
            <v>43572</v>
          </cell>
          <cell r="B2302">
            <v>3446</v>
          </cell>
          <cell r="C2302">
            <v>8</v>
          </cell>
          <cell r="D2302">
            <v>1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1186</v>
          </cell>
          <cell r="J2302">
            <v>0</v>
          </cell>
          <cell r="K2302">
            <v>0</v>
          </cell>
          <cell r="L2302">
            <v>731</v>
          </cell>
          <cell r="M2302">
            <v>1.7</v>
          </cell>
          <cell r="N2302">
            <v>0</v>
          </cell>
          <cell r="O2302">
            <v>0</v>
          </cell>
          <cell r="P2302">
            <v>0</v>
          </cell>
          <cell r="Q2302">
            <v>0.23</v>
          </cell>
          <cell r="R2302">
            <v>0</v>
          </cell>
          <cell r="Y2302">
            <v>55979</v>
          </cell>
          <cell r="Z2302">
            <v>246241</v>
          </cell>
          <cell r="AA2302">
            <v>0</v>
          </cell>
          <cell r="AB2302">
            <v>0</v>
          </cell>
          <cell r="AC2302">
            <v>2100</v>
          </cell>
          <cell r="AD2302">
            <v>5595</v>
          </cell>
          <cell r="AE2302">
            <v>6109</v>
          </cell>
          <cell r="AF2302">
            <v>73360</v>
          </cell>
          <cell r="AG2302">
            <v>13957</v>
          </cell>
          <cell r="AH2302">
            <v>115456</v>
          </cell>
          <cell r="AI2302">
            <v>0</v>
          </cell>
          <cell r="AJ2302">
            <v>13522</v>
          </cell>
          <cell r="AK2302">
            <v>652</v>
          </cell>
          <cell r="AL2302">
            <v>5984</v>
          </cell>
        </row>
        <row r="2303">
          <cell r="A2303">
            <v>43573</v>
          </cell>
          <cell r="B2303">
            <v>2683</v>
          </cell>
          <cell r="C2303">
            <v>8</v>
          </cell>
          <cell r="D2303">
            <v>0.92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1905</v>
          </cell>
          <cell r="J2303">
            <v>0</v>
          </cell>
          <cell r="K2303">
            <v>0</v>
          </cell>
          <cell r="L2303">
            <v>731</v>
          </cell>
          <cell r="M2303">
            <v>1.7</v>
          </cell>
          <cell r="N2303">
            <v>0</v>
          </cell>
          <cell r="O2303">
            <v>0</v>
          </cell>
          <cell r="P2303">
            <v>0</v>
          </cell>
          <cell r="Q2303">
            <v>0.23</v>
          </cell>
          <cell r="R2303">
            <v>44</v>
          </cell>
          <cell r="Y2303">
            <v>58662</v>
          </cell>
          <cell r="Z2303">
            <v>248924</v>
          </cell>
          <cell r="AA2303">
            <v>0</v>
          </cell>
          <cell r="AB2303">
            <v>0</v>
          </cell>
          <cell r="AC2303">
            <v>2100</v>
          </cell>
          <cell r="AD2303">
            <v>5595</v>
          </cell>
          <cell r="AE2303">
            <v>8014</v>
          </cell>
          <cell r="AF2303">
            <v>75265</v>
          </cell>
          <cell r="AG2303">
            <v>14688</v>
          </cell>
          <cell r="AH2303">
            <v>116187</v>
          </cell>
          <cell r="AI2303">
            <v>0</v>
          </cell>
          <cell r="AJ2303">
            <v>13522</v>
          </cell>
          <cell r="AK2303">
            <v>696</v>
          </cell>
          <cell r="AL2303">
            <v>6028</v>
          </cell>
        </row>
        <row r="2304">
          <cell r="A2304">
            <v>43574</v>
          </cell>
          <cell r="B2304">
            <v>4393</v>
          </cell>
          <cell r="C2304">
            <v>8</v>
          </cell>
          <cell r="D2304">
            <v>0.96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55</v>
          </cell>
          <cell r="J2304">
            <v>0</v>
          </cell>
          <cell r="K2304">
            <v>0</v>
          </cell>
          <cell r="L2304">
            <v>731</v>
          </cell>
          <cell r="M2304">
            <v>1.6</v>
          </cell>
          <cell r="N2304">
            <v>0</v>
          </cell>
          <cell r="O2304">
            <v>0</v>
          </cell>
          <cell r="P2304">
            <v>0</v>
          </cell>
          <cell r="Q2304">
            <v>0.23</v>
          </cell>
          <cell r="R2304">
            <v>64</v>
          </cell>
          <cell r="Y2304">
            <v>63055</v>
          </cell>
          <cell r="Z2304">
            <v>253317</v>
          </cell>
          <cell r="AA2304">
            <v>0</v>
          </cell>
          <cell r="AB2304">
            <v>0</v>
          </cell>
          <cell r="AC2304">
            <v>2100</v>
          </cell>
          <cell r="AD2304">
            <v>5595</v>
          </cell>
          <cell r="AE2304">
            <v>8069</v>
          </cell>
          <cell r="AF2304">
            <v>75320</v>
          </cell>
          <cell r="AG2304">
            <v>15419</v>
          </cell>
          <cell r="AH2304">
            <v>116918</v>
          </cell>
          <cell r="AI2304">
            <v>0</v>
          </cell>
          <cell r="AJ2304">
            <v>13522</v>
          </cell>
          <cell r="AK2304">
            <v>760</v>
          </cell>
          <cell r="AL2304">
            <v>6092</v>
          </cell>
        </row>
        <row r="2305">
          <cell r="A2305">
            <v>43575</v>
          </cell>
          <cell r="B2305">
            <v>3223</v>
          </cell>
          <cell r="C2305">
            <v>8</v>
          </cell>
          <cell r="D2305">
            <v>0.99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1125</v>
          </cell>
          <cell r="J2305">
            <v>0</v>
          </cell>
          <cell r="K2305">
            <v>0</v>
          </cell>
          <cell r="L2305">
            <v>744</v>
          </cell>
          <cell r="M2305">
            <v>1.3</v>
          </cell>
          <cell r="N2305">
            <v>0</v>
          </cell>
          <cell r="O2305">
            <v>0</v>
          </cell>
          <cell r="P2305">
            <v>0</v>
          </cell>
          <cell r="Q2305">
            <v>0.23</v>
          </cell>
          <cell r="R2305">
            <v>44</v>
          </cell>
          <cell r="Y2305">
            <v>66278</v>
          </cell>
          <cell r="Z2305">
            <v>256540</v>
          </cell>
          <cell r="AA2305">
            <v>0</v>
          </cell>
          <cell r="AB2305">
            <v>0</v>
          </cell>
          <cell r="AC2305">
            <v>2100</v>
          </cell>
          <cell r="AD2305">
            <v>5595</v>
          </cell>
          <cell r="AE2305">
            <v>9194</v>
          </cell>
          <cell r="AF2305">
            <v>76445</v>
          </cell>
          <cell r="AG2305">
            <v>16163</v>
          </cell>
          <cell r="AH2305">
            <v>117662</v>
          </cell>
          <cell r="AI2305">
            <v>0</v>
          </cell>
          <cell r="AJ2305">
            <v>13522</v>
          </cell>
          <cell r="AK2305">
            <v>804</v>
          </cell>
          <cell r="AL2305">
            <v>6136</v>
          </cell>
        </row>
        <row r="2306">
          <cell r="A2306">
            <v>43576</v>
          </cell>
          <cell r="B2306">
            <v>1440</v>
          </cell>
          <cell r="C2306">
            <v>7.3</v>
          </cell>
          <cell r="D2306">
            <v>0.93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2798</v>
          </cell>
          <cell r="J2306">
            <v>0</v>
          </cell>
          <cell r="K2306">
            <v>0</v>
          </cell>
          <cell r="L2306">
            <v>744</v>
          </cell>
          <cell r="M2306">
            <v>1.7</v>
          </cell>
          <cell r="N2306">
            <v>0</v>
          </cell>
          <cell r="O2306">
            <v>0</v>
          </cell>
          <cell r="P2306">
            <v>0</v>
          </cell>
          <cell r="Q2306">
            <v>0.13</v>
          </cell>
          <cell r="R2306">
            <v>0</v>
          </cell>
          <cell r="Y2306">
            <v>67718</v>
          </cell>
          <cell r="Z2306">
            <v>257980</v>
          </cell>
          <cell r="AA2306">
            <v>0</v>
          </cell>
          <cell r="AB2306">
            <v>0</v>
          </cell>
          <cell r="AC2306">
            <v>2100</v>
          </cell>
          <cell r="AD2306">
            <v>5595</v>
          </cell>
          <cell r="AE2306">
            <v>11992</v>
          </cell>
          <cell r="AF2306">
            <v>79243</v>
          </cell>
          <cell r="AG2306">
            <v>16907</v>
          </cell>
          <cell r="AH2306">
            <v>118406</v>
          </cell>
          <cell r="AI2306">
            <v>0</v>
          </cell>
          <cell r="AJ2306">
            <v>13522</v>
          </cell>
          <cell r="AK2306">
            <v>804</v>
          </cell>
          <cell r="AL2306">
            <v>6136</v>
          </cell>
        </row>
        <row r="2307">
          <cell r="A2307">
            <v>43577</v>
          </cell>
          <cell r="B2307">
            <v>2743</v>
          </cell>
          <cell r="C2307">
            <v>8.5</v>
          </cell>
          <cell r="D2307">
            <v>0.94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744</v>
          </cell>
          <cell r="M2307">
            <v>1.6</v>
          </cell>
          <cell r="N2307">
            <v>0</v>
          </cell>
          <cell r="O2307">
            <v>0</v>
          </cell>
          <cell r="P2307">
            <v>0</v>
          </cell>
          <cell r="Q2307">
            <v>0.2</v>
          </cell>
          <cell r="R2307">
            <v>40</v>
          </cell>
          <cell r="Y2307">
            <v>70461</v>
          </cell>
          <cell r="Z2307">
            <v>260723</v>
          </cell>
          <cell r="AA2307">
            <v>0</v>
          </cell>
          <cell r="AB2307">
            <v>0</v>
          </cell>
          <cell r="AC2307">
            <v>2100</v>
          </cell>
          <cell r="AD2307">
            <v>5595</v>
          </cell>
          <cell r="AE2307">
            <v>11992</v>
          </cell>
          <cell r="AF2307">
            <v>79243</v>
          </cell>
          <cell r="AG2307">
            <v>17651</v>
          </cell>
          <cell r="AH2307">
            <v>119150</v>
          </cell>
          <cell r="AI2307">
            <v>0</v>
          </cell>
          <cell r="AJ2307">
            <v>13522</v>
          </cell>
          <cell r="AK2307">
            <v>844</v>
          </cell>
          <cell r="AL2307">
            <v>6176</v>
          </cell>
        </row>
        <row r="2308">
          <cell r="A2308">
            <v>43578</v>
          </cell>
          <cell r="B2308">
            <v>2884</v>
          </cell>
          <cell r="C2308">
            <v>6.8</v>
          </cell>
          <cell r="D2308">
            <v>0.9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455</v>
          </cell>
          <cell r="J2308">
            <v>0</v>
          </cell>
          <cell r="K2308">
            <v>0</v>
          </cell>
          <cell r="L2308">
            <v>720</v>
          </cell>
          <cell r="M2308">
            <v>1.7</v>
          </cell>
          <cell r="N2308">
            <v>0</v>
          </cell>
          <cell r="O2308">
            <v>0</v>
          </cell>
          <cell r="P2308">
            <v>0</v>
          </cell>
          <cell r="Q2308">
            <v>0.23</v>
          </cell>
          <cell r="R2308">
            <v>20</v>
          </cell>
          <cell r="Y2308">
            <v>73345</v>
          </cell>
          <cell r="Z2308">
            <v>263607</v>
          </cell>
          <cell r="AA2308">
            <v>0</v>
          </cell>
          <cell r="AB2308">
            <v>0</v>
          </cell>
          <cell r="AC2308">
            <v>2100</v>
          </cell>
          <cell r="AD2308">
            <v>5595</v>
          </cell>
          <cell r="AE2308">
            <v>12447</v>
          </cell>
          <cell r="AF2308">
            <v>79698</v>
          </cell>
          <cell r="AG2308">
            <v>18371</v>
          </cell>
          <cell r="AH2308">
            <v>119870</v>
          </cell>
          <cell r="AI2308">
            <v>0</v>
          </cell>
          <cell r="AJ2308">
            <v>13522</v>
          </cell>
          <cell r="AK2308">
            <v>864</v>
          </cell>
          <cell r="AL2308">
            <v>6196</v>
          </cell>
        </row>
        <row r="2309">
          <cell r="A2309">
            <v>43579</v>
          </cell>
          <cell r="B2309">
            <v>2732</v>
          </cell>
          <cell r="C2309">
            <v>6.5</v>
          </cell>
          <cell r="D2309">
            <v>0.74</v>
          </cell>
          <cell r="E2309">
            <v>0</v>
          </cell>
          <cell r="F2309">
            <v>0</v>
          </cell>
          <cell r="G2309">
            <v>0</v>
          </cell>
          <cell r="H2309">
            <v>300</v>
          </cell>
          <cell r="I2309">
            <v>1200</v>
          </cell>
          <cell r="J2309">
            <v>0</v>
          </cell>
          <cell r="K2309">
            <v>0</v>
          </cell>
          <cell r="L2309">
            <v>720</v>
          </cell>
          <cell r="M2309">
            <v>1.7</v>
          </cell>
          <cell r="N2309">
            <v>0</v>
          </cell>
          <cell r="O2309">
            <v>0</v>
          </cell>
          <cell r="P2309">
            <v>0</v>
          </cell>
          <cell r="Q2309">
            <v>0.25</v>
          </cell>
          <cell r="R2309">
            <v>40</v>
          </cell>
          <cell r="Y2309">
            <v>76077</v>
          </cell>
          <cell r="Z2309">
            <v>266339</v>
          </cell>
          <cell r="AA2309">
            <v>0</v>
          </cell>
          <cell r="AB2309">
            <v>0</v>
          </cell>
          <cell r="AC2309">
            <v>2400</v>
          </cell>
          <cell r="AD2309">
            <v>5895</v>
          </cell>
          <cell r="AE2309">
            <v>13647</v>
          </cell>
          <cell r="AF2309">
            <v>80898</v>
          </cell>
          <cell r="AG2309">
            <v>19091</v>
          </cell>
          <cell r="AH2309">
            <v>120590</v>
          </cell>
          <cell r="AI2309">
            <v>0</v>
          </cell>
          <cell r="AJ2309">
            <v>13522</v>
          </cell>
          <cell r="AK2309">
            <v>904</v>
          </cell>
          <cell r="AL2309">
            <v>6236</v>
          </cell>
        </row>
        <row r="2310">
          <cell r="A2310">
            <v>43580</v>
          </cell>
          <cell r="B2310">
            <v>2840</v>
          </cell>
          <cell r="C2310">
            <v>7</v>
          </cell>
          <cell r="D2310">
            <v>0.78</v>
          </cell>
          <cell r="E2310">
            <v>0</v>
          </cell>
          <cell r="F2310">
            <v>0</v>
          </cell>
          <cell r="G2310">
            <v>0</v>
          </cell>
          <cell r="I2310">
            <v>1020</v>
          </cell>
          <cell r="J2310">
            <v>0</v>
          </cell>
          <cell r="K2310">
            <v>0</v>
          </cell>
          <cell r="L2310">
            <v>720</v>
          </cell>
          <cell r="M2310">
            <v>1.8</v>
          </cell>
          <cell r="N2310">
            <v>0</v>
          </cell>
          <cell r="O2310">
            <v>0</v>
          </cell>
          <cell r="P2310">
            <v>0</v>
          </cell>
          <cell r="Q2310">
            <v>0.05</v>
          </cell>
          <cell r="R2310">
            <v>64</v>
          </cell>
          <cell r="Y2310">
            <v>78917</v>
          </cell>
          <cell r="Z2310">
            <v>269179</v>
          </cell>
          <cell r="AA2310">
            <v>0</v>
          </cell>
          <cell r="AB2310">
            <v>0</v>
          </cell>
          <cell r="AC2310">
            <v>2400</v>
          </cell>
          <cell r="AD2310">
            <v>5895</v>
          </cell>
          <cell r="AE2310">
            <v>14667</v>
          </cell>
          <cell r="AF2310">
            <v>81918</v>
          </cell>
          <cell r="AG2310">
            <v>19811</v>
          </cell>
          <cell r="AH2310">
            <v>121310</v>
          </cell>
          <cell r="AI2310">
            <v>0</v>
          </cell>
          <cell r="AJ2310">
            <v>13522</v>
          </cell>
          <cell r="AK2310">
            <v>968</v>
          </cell>
          <cell r="AL2310">
            <v>6300</v>
          </cell>
        </row>
        <row r="2311">
          <cell r="A2311">
            <v>43581</v>
          </cell>
          <cell r="B2311">
            <v>3290</v>
          </cell>
          <cell r="C2311">
            <v>10</v>
          </cell>
          <cell r="D2311">
            <v>0.85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280</v>
          </cell>
          <cell r="J2311">
            <v>0</v>
          </cell>
          <cell r="K2311">
            <v>0</v>
          </cell>
          <cell r="L2311">
            <v>990</v>
          </cell>
          <cell r="M2311">
            <v>1.6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Y2311">
            <v>82207</v>
          </cell>
          <cell r="Z2311">
            <v>272469</v>
          </cell>
          <cell r="AA2311">
            <v>0</v>
          </cell>
          <cell r="AB2311">
            <v>0</v>
          </cell>
          <cell r="AC2311">
            <v>2400</v>
          </cell>
          <cell r="AD2311">
            <v>5895</v>
          </cell>
          <cell r="AE2311">
            <v>14947</v>
          </cell>
          <cell r="AF2311">
            <v>82198</v>
          </cell>
          <cell r="AG2311">
            <v>20801</v>
          </cell>
          <cell r="AH2311">
            <v>122300</v>
          </cell>
          <cell r="AI2311">
            <v>0</v>
          </cell>
          <cell r="AJ2311">
            <v>13522</v>
          </cell>
          <cell r="AK2311">
            <v>968</v>
          </cell>
          <cell r="AL2311">
            <v>6300</v>
          </cell>
        </row>
        <row r="2312">
          <cell r="A2312">
            <v>43582</v>
          </cell>
          <cell r="B2312">
            <v>3229</v>
          </cell>
          <cell r="C2312">
            <v>9.6</v>
          </cell>
          <cell r="D2312">
            <v>0.94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680</v>
          </cell>
          <cell r="J2312">
            <v>0</v>
          </cell>
          <cell r="K2312">
            <v>0</v>
          </cell>
          <cell r="L2312">
            <v>876</v>
          </cell>
          <cell r="M2312">
            <v>1.7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44</v>
          </cell>
          <cell r="Y2312">
            <v>85436</v>
          </cell>
          <cell r="Z2312">
            <v>275698</v>
          </cell>
          <cell r="AA2312">
            <v>0</v>
          </cell>
          <cell r="AB2312">
            <v>0</v>
          </cell>
          <cell r="AC2312">
            <v>2400</v>
          </cell>
          <cell r="AD2312">
            <v>5895</v>
          </cell>
          <cell r="AE2312">
            <v>15627</v>
          </cell>
          <cell r="AF2312">
            <v>82878</v>
          </cell>
          <cell r="AG2312">
            <v>21677</v>
          </cell>
          <cell r="AH2312">
            <v>123176</v>
          </cell>
          <cell r="AI2312">
            <v>0</v>
          </cell>
          <cell r="AJ2312">
            <v>13522</v>
          </cell>
          <cell r="AK2312">
            <v>1012</v>
          </cell>
          <cell r="AL2312">
            <v>6344</v>
          </cell>
        </row>
        <row r="2313">
          <cell r="A2313">
            <v>43583</v>
          </cell>
          <cell r="B2313">
            <v>3566</v>
          </cell>
          <cell r="C2313">
            <v>9</v>
          </cell>
          <cell r="D2313">
            <v>1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520</v>
          </cell>
          <cell r="J2313">
            <v>0</v>
          </cell>
          <cell r="K2313">
            <v>0</v>
          </cell>
          <cell r="L2313">
            <v>1126</v>
          </cell>
          <cell r="M2313">
            <v>1.7</v>
          </cell>
          <cell r="N2313">
            <v>0</v>
          </cell>
          <cell r="O2313">
            <v>0</v>
          </cell>
          <cell r="P2313">
            <v>0</v>
          </cell>
          <cell r="Q2313">
            <v>0.05</v>
          </cell>
          <cell r="R2313">
            <v>20</v>
          </cell>
          <cell r="Y2313">
            <v>89002</v>
          </cell>
          <cell r="Z2313">
            <v>279264</v>
          </cell>
          <cell r="AA2313">
            <v>0</v>
          </cell>
          <cell r="AB2313">
            <v>0</v>
          </cell>
          <cell r="AC2313">
            <v>2400</v>
          </cell>
          <cell r="AD2313">
            <v>5895</v>
          </cell>
          <cell r="AE2313">
            <v>16147</v>
          </cell>
          <cell r="AF2313">
            <v>83398</v>
          </cell>
          <cell r="AG2313">
            <v>22803</v>
          </cell>
          <cell r="AH2313">
            <v>124302</v>
          </cell>
          <cell r="AI2313">
            <v>0</v>
          </cell>
          <cell r="AJ2313">
            <v>13522</v>
          </cell>
          <cell r="AK2313">
            <v>1032</v>
          </cell>
          <cell r="AL2313">
            <v>6364</v>
          </cell>
        </row>
        <row r="2314">
          <cell r="A2314">
            <v>43584</v>
          </cell>
          <cell r="B2314">
            <v>2135</v>
          </cell>
          <cell r="C2314">
            <v>8</v>
          </cell>
          <cell r="D2314">
            <v>0.99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2085</v>
          </cell>
          <cell r="J2314">
            <v>0</v>
          </cell>
          <cell r="K2314">
            <v>0</v>
          </cell>
          <cell r="L2314">
            <v>986</v>
          </cell>
          <cell r="M2314">
            <v>2.5</v>
          </cell>
          <cell r="N2314">
            <v>0</v>
          </cell>
          <cell r="O2314">
            <v>0</v>
          </cell>
          <cell r="P2314">
            <v>0</v>
          </cell>
          <cell r="Q2314">
            <v>7.0000000000000007E-2</v>
          </cell>
          <cell r="R2314">
            <v>50</v>
          </cell>
          <cell r="Y2314">
            <v>91137</v>
          </cell>
          <cell r="Z2314">
            <v>281399</v>
          </cell>
          <cell r="AA2314">
            <v>0</v>
          </cell>
          <cell r="AB2314">
            <v>0</v>
          </cell>
          <cell r="AC2314">
            <v>2400</v>
          </cell>
          <cell r="AD2314">
            <v>5895</v>
          </cell>
          <cell r="AE2314">
            <v>18232</v>
          </cell>
          <cell r="AF2314">
            <v>85483</v>
          </cell>
          <cell r="AG2314">
            <v>23789</v>
          </cell>
          <cell r="AH2314">
            <v>125288</v>
          </cell>
          <cell r="AI2314">
            <v>0</v>
          </cell>
          <cell r="AJ2314">
            <v>13522</v>
          </cell>
          <cell r="AK2314">
            <v>1082</v>
          </cell>
          <cell r="AL2314">
            <v>6414</v>
          </cell>
        </row>
        <row r="2315">
          <cell r="A2315">
            <v>43585</v>
          </cell>
          <cell r="B2315">
            <v>2257</v>
          </cell>
          <cell r="C2315">
            <v>8</v>
          </cell>
          <cell r="D2315">
            <v>0.83</v>
          </cell>
          <cell r="E2315">
            <v>0</v>
          </cell>
          <cell r="F2315">
            <v>0</v>
          </cell>
          <cell r="G2315">
            <v>0</v>
          </cell>
          <cell r="H2315">
            <v>300</v>
          </cell>
          <cell r="I2315">
            <v>1601</v>
          </cell>
          <cell r="J2315">
            <v>0</v>
          </cell>
          <cell r="K2315">
            <v>0</v>
          </cell>
          <cell r="L2315">
            <v>1010</v>
          </cell>
          <cell r="M2315">
            <v>2.5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64</v>
          </cell>
          <cell r="Y2315">
            <v>93394</v>
          </cell>
          <cell r="Z2315">
            <v>283656</v>
          </cell>
          <cell r="AA2315">
            <v>0</v>
          </cell>
          <cell r="AB2315">
            <v>0</v>
          </cell>
          <cell r="AC2315">
            <v>2700</v>
          </cell>
          <cell r="AD2315">
            <v>6195</v>
          </cell>
          <cell r="AE2315">
            <v>19833</v>
          </cell>
          <cell r="AF2315">
            <v>87084</v>
          </cell>
          <cell r="AG2315">
            <v>24799</v>
          </cell>
          <cell r="AH2315">
            <v>126298</v>
          </cell>
          <cell r="AI2315">
            <v>0</v>
          </cell>
          <cell r="AJ2315">
            <v>13522</v>
          </cell>
          <cell r="AK2315">
            <v>1146</v>
          </cell>
          <cell r="AL2315">
            <v>6478</v>
          </cell>
        </row>
        <row r="2316">
          <cell r="A2316">
            <v>43586</v>
          </cell>
          <cell r="B2316">
            <v>3074</v>
          </cell>
          <cell r="C2316">
            <v>7.7</v>
          </cell>
          <cell r="D2316">
            <v>0.78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335</v>
          </cell>
          <cell r="J2316">
            <v>0</v>
          </cell>
          <cell r="K2316">
            <v>0</v>
          </cell>
          <cell r="L2316">
            <v>1547</v>
          </cell>
          <cell r="M2316">
            <v>2.5</v>
          </cell>
          <cell r="N2316">
            <v>0</v>
          </cell>
          <cell r="O2316">
            <v>0</v>
          </cell>
          <cell r="P2316">
            <v>0</v>
          </cell>
          <cell r="Q2316">
            <v>7.0000000000000007E-2</v>
          </cell>
          <cell r="R2316">
            <v>84</v>
          </cell>
          <cell r="Y2316">
            <v>3074</v>
          </cell>
          <cell r="Z2316">
            <v>286730</v>
          </cell>
          <cell r="AA2316">
            <v>0</v>
          </cell>
          <cell r="AB2316">
            <v>0</v>
          </cell>
          <cell r="AC2316">
            <v>0</v>
          </cell>
          <cell r="AD2316">
            <v>6195</v>
          </cell>
          <cell r="AE2316">
            <v>335</v>
          </cell>
          <cell r="AF2316">
            <v>87419</v>
          </cell>
          <cell r="AG2316">
            <v>1547</v>
          </cell>
          <cell r="AH2316">
            <v>127845</v>
          </cell>
          <cell r="AI2316">
            <v>0</v>
          </cell>
          <cell r="AJ2316">
            <v>13522</v>
          </cell>
          <cell r="AK2316">
            <v>84</v>
          </cell>
          <cell r="AL2316">
            <v>6562</v>
          </cell>
        </row>
        <row r="2317">
          <cell r="A2317">
            <v>43587</v>
          </cell>
          <cell r="B2317">
            <v>2680</v>
          </cell>
          <cell r="C2317">
            <v>7.6</v>
          </cell>
          <cell r="D2317">
            <v>0.91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1439</v>
          </cell>
          <cell r="M2317">
            <v>2.5</v>
          </cell>
          <cell r="N2317">
            <v>0</v>
          </cell>
          <cell r="O2317">
            <v>960</v>
          </cell>
          <cell r="P2317">
            <v>0</v>
          </cell>
          <cell r="Q2317">
            <v>0.28999999999999998</v>
          </cell>
          <cell r="R2317">
            <v>80</v>
          </cell>
          <cell r="Y2317">
            <v>5754</v>
          </cell>
          <cell r="Z2317">
            <v>289410</v>
          </cell>
          <cell r="AA2317">
            <v>0</v>
          </cell>
          <cell r="AB2317">
            <v>0</v>
          </cell>
          <cell r="AC2317">
            <v>0</v>
          </cell>
          <cell r="AD2317">
            <v>6195</v>
          </cell>
          <cell r="AE2317">
            <v>335</v>
          </cell>
          <cell r="AF2317">
            <v>87419</v>
          </cell>
          <cell r="AG2317">
            <v>2986</v>
          </cell>
          <cell r="AH2317">
            <v>129284</v>
          </cell>
          <cell r="AI2317">
            <v>960</v>
          </cell>
          <cell r="AJ2317">
            <v>14482</v>
          </cell>
          <cell r="AK2317">
            <v>164</v>
          </cell>
          <cell r="AL2317">
            <v>6642</v>
          </cell>
        </row>
        <row r="2318">
          <cell r="A2318">
            <v>43588</v>
          </cell>
          <cell r="B2318">
            <v>2612</v>
          </cell>
          <cell r="C2318">
            <v>6.4</v>
          </cell>
          <cell r="D2318">
            <v>1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348</v>
          </cell>
          <cell r="J2318">
            <v>0</v>
          </cell>
          <cell r="K2318">
            <v>0</v>
          </cell>
          <cell r="L2318">
            <v>915</v>
          </cell>
          <cell r="M2318">
            <v>2.5</v>
          </cell>
          <cell r="N2318">
            <v>0</v>
          </cell>
          <cell r="O2318">
            <v>1200</v>
          </cell>
          <cell r="P2318">
            <v>0</v>
          </cell>
          <cell r="Q2318">
            <v>0.45</v>
          </cell>
          <cell r="R2318">
            <v>80</v>
          </cell>
          <cell r="Y2318">
            <v>8366</v>
          </cell>
          <cell r="Z2318">
            <v>292022</v>
          </cell>
          <cell r="AA2318">
            <v>0</v>
          </cell>
          <cell r="AB2318">
            <v>0</v>
          </cell>
          <cell r="AC2318">
            <v>0</v>
          </cell>
          <cell r="AD2318">
            <v>6195</v>
          </cell>
          <cell r="AE2318">
            <v>683</v>
          </cell>
          <cell r="AF2318">
            <v>87767</v>
          </cell>
          <cell r="AG2318">
            <v>3901</v>
          </cell>
          <cell r="AH2318">
            <v>130199</v>
          </cell>
          <cell r="AI2318">
            <v>2160</v>
          </cell>
          <cell r="AJ2318">
            <v>15682</v>
          </cell>
          <cell r="AK2318">
            <v>244</v>
          </cell>
          <cell r="AL2318">
            <v>6722</v>
          </cell>
        </row>
        <row r="2319">
          <cell r="A2319">
            <v>43589</v>
          </cell>
          <cell r="B2319">
            <v>1288</v>
          </cell>
          <cell r="C2319">
            <v>6.4</v>
          </cell>
          <cell r="D2319">
            <v>1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1344</v>
          </cell>
          <cell r="J2319">
            <v>0</v>
          </cell>
          <cell r="K2319">
            <v>0</v>
          </cell>
          <cell r="L2319">
            <v>1199</v>
          </cell>
          <cell r="M2319">
            <v>2.5</v>
          </cell>
          <cell r="N2319">
            <v>0</v>
          </cell>
          <cell r="O2319">
            <v>1200</v>
          </cell>
          <cell r="P2319">
            <v>0</v>
          </cell>
          <cell r="Q2319">
            <v>0.51</v>
          </cell>
          <cell r="R2319">
            <v>80</v>
          </cell>
          <cell r="Y2319">
            <v>9654</v>
          </cell>
          <cell r="Z2319">
            <v>293310</v>
          </cell>
          <cell r="AA2319">
            <v>0</v>
          </cell>
          <cell r="AB2319">
            <v>0</v>
          </cell>
          <cell r="AC2319">
            <v>0</v>
          </cell>
          <cell r="AD2319">
            <v>6195</v>
          </cell>
          <cell r="AE2319">
            <v>2027</v>
          </cell>
          <cell r="AF2319">
            <v>89111</v>
          </cell>
          <cell r="AG2319">
            <v>5100</v>
          </cell>
          <cell r="AH2319">
            <v>131398</v>
          </cell>
          <cell r="AI2319">
            <v>3360</v>
          </cell>
          <cell r="AJ2319">
            <v>16882</v>
          </cell>
          <cell r="AK2319">
            <v>324</v>
          </cell>
          <cell r="AL2319">
            <v>6802</v>
          </cell>
        </row>
        <row r="2320">
          <cell r="A2320">
            <v>43590</v>
          </cell>
          <cell r="B2320">
            <v>1537</v>
          </cell>
          <cell r="C2320">
            <v>6.4</v>
          </cell>
          <cell r="D2320">
            <v>1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1344</v>
          </cell>
          <cell r="J2320">
            <v>0</v>
          </cell>
          <cell r="K2320">
            <v>0</v>
          </cell>
          <cell r="L2320">
            <v>1050</v>
          </cell>
          <cell r="M2320">
            <v>2.5</v>
          </cell>
          <cell r="N2320">
            <v>0</v>
          </cell>
          <cell r="O2320">
            <v>1100</v>
          </cell>
          <cell r="P2320">
            <v>0</v>
          </cell>
          <cell r="Q2320">
            <v>0.51</v>
          </cell>
          <cell r="R2320">
            <v>80</v>
          </cell>
          <cell r="Y2320">
            <v>11191</v>
          </cell>
          <cell r="Z2320">
            <v>294847</v>
          </cell>
          <cell r="AA2320">
            <v>0</v>
          </cell>
          <cell r="AB2320">
            <v>0</v>
          </cell>
          <cell r="AC2320">
            <v>0</v>
          </cell>
          <cell r="AD2320">
            <v>6195</v>
          </cell>
          <cell r="AE2320">
            <v>3371</v>
          </cell>
          <cell r="AF2320">
            <v>90455</v>
          </cell>
          <cell r="AG2320">
            <v>6150</v>
          </cell>
          <cell r="AH2320">
            <v>132448</v>
          </cell>
          <cell r="AI2320">
            <v>4460</v>
          </cell>
          <cell r="AJ2320">
            <v>17982</v>
          </cell>
          <cell r="AK2320">
            <v>404</v>
          </cell>
          <cell r="AL2320">
            <v>6882</v>
          </cell>
        </row>
        <row r="2321">
          <cell r="A2321">
            <v>43591</v>
          </cell>
          <cell r="B2321">
            <v>1322</v>
          </cell>
          <cell r="C2321">
            <v>10</v>
          </cell>
          <cell r="D2321">
            <v>1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1392</v>
          </cell>
          <cell r="J2321">
            <v>0</v>
          </cell>
          <cell r="K2321">
            <v>0</v>
          </cell>
          <cell r="L2321">
            <v>1146</v>
          </cell>
          <cell r="M2321">
            <v>2.5</v>
          </cell>
          <cell r="N2321">
            <v>0</v>
          </cell>
          <cell r="O2321">
            <v>1100</v>
          </cell>
          <cell r="P2321">
            <v>0</v>
          </cell>
          <cell r="Q2321">
            <v>0.53</v>
          </cell>
          <cell r="R2321">
            <v>80</v>
          </cell>
          <cell r="Y2321">
            <v>12513</v>
          </cell>
          <cell r="Z2321">
            <v>296169</v>
          </cell>
          <cell r="AA2321">
            <v>0</v>
          </cell>
          <cell r="AB2321">
            <v>0</v>
          </cell>
          <cell r="AC2321">
            <v>0</v>
          </cell>
          <cell r="AD2321">
            <v>6195</v>
          </cell>
          <cell r="AE2321">
            <v>4763</v>
          </cell>
          <cell r="AF2321">
            <v>91847</v>
          </cell>
          <cell r="AG2321">
            <v>7296</v>
          </cell>
          <cell r="AH2321">
            <v>133594</v>
          </cell>
          <cell r="AI2321">
            <v>5560</v>
          </cell>
          <cell r="AJ2321">
            <v>19082</v>
          </cell>
          <cell r="AK2321">
            <v>484</v>
          </cell>
          <cell r="AL2321">
            <v>6962</v>
          </cell>
        </row>
        <row r="2322">
          <cell r="A2322">
            <v>43592</v>
          </cell>
          <cell r="B2322">
            <v>1433</v>
          </cell>
          <cell r="C2322">
            <v>10</v>
          </cell>
          <cell r="D2322">
            <v>1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1392</v>
          </cell>
          <cell r="J2322">
            <v>0</v>
          </cell>
          <cell r="K2322">
            <v>0</v>
          </cell>
          <cell r="L2322">
            <v>1050</v>
          </cell>
          <cell r="M2322">
            <v>2.5</v>
          </cell>
          <cell r="N2322">
            <v>0</v>
          </cell>
          <cell r="O2322">
            <v>1100</v>
          </cell>
          <cell r="P2322">
            <v>0</v>
          </cell>
          <cell r="Q2322">
            <v>0.53</v>
          </cell>
          <cell r="R2322">
            <v>80</v>
          </cell>
          <cell r="Y2322">
            <v>13946</v>
          </cell>
          <cell r="Z2322">
            <v>297602</v>
          </cell>
          <cell r="AA2322">
            <v>0</v>
          </cell>
          <cell r="AB2322">
            <v>0</v>
          </cell>
          <cell r="AC2322">
            <v>0</v>
          </cell>
          <cell r="AD2322">
            <v>6195</v>
          </cell>
          <cell r="AE2322">
            <v>6155</v>
          </cell>
          <cell r="AF2322">
            <v>93239</v>
          </cell>
          <cell r="AG2322">
            <v>8346</v>
          </cell>
          <cell r="AH2322">
            <v>134644</v>
          </cell>
          <cell r="AI2322">
            <v>6660</v>
          </cell>
          <cell r="AJ2322">
            <v>20182</v>
          </cell>
          <cell r="AK2322">
            <v>564</v>
          </cell>
          <cell r="AL2322">
            <v>7042</v>
          </cell>
        </row>
        <row r="2323">
          <cell r="A2323">
            <v>43593</v>
          </cell>
          <cell r="B2323">
            <v>1437</v>
          </cell>
          <cell r="C2323">
            <v>7</v>
          </cell>
          <cell r="D2323">
            <v>1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1392</v>
          </cell>
          <cell r="J2323">
            <v>0</v>
          </cell>
          <cell r="K2323">
            <v>0</v>
          </cell>
          <cell r="L2323">
            <v>1050</v>
          </cell>
          <cell r="M2323">
            <v>2.5</v>
          </cell>
          <cell r="N2323">
            <v>0</v>
          </cell>
          <cell r="O2323">
            <v>1100</v>
          </cell>
          <cell r="P2323">
            <v>0</v>
          </cell>
          <cell r="Q2323">
            <v>0.24</v>
          </cell>
          <cell r="R2323">
            <v>80</v>
          </cell>
          <cell r="Y2323">
            <v>15383</v>
          </cell>
          <cell r="Z2323">
            <v>299039</v>
          </cell>
          <cell r="AA2323">
            <v>0</v>
          </cell>
          <cell r="AB2323">
            <v>0</v>
          </cell>
          <cell r="AC2323">
            <v>0</v>
          </cell>
          <cell r="AD2323">
            <v>6195</v>
          </cell>
          <cell r="AE2323">
            <v>7547</v>
          </cell>
          <cell r="AF2323">
            <v>94631</v>
          </cell>
          <cell r="AG2323">
            <v>9396</v>
          </cell>
          <cell r="AH2323">
            <v>135694</v>
          </cell>
          <cell r="AI2323">
            <v>7760</v>
          </cell>
          <cell r="AJ2323">
            <v>21282</v>
          </cell>
          <cell r="AK2323">
            <v>644</v>
          </cell>
          <cell r="AL2323">
            <v>7122</v>
          </cell>
        </row>
        <row r="2324">
          <cell r="A2324">
            <v>43594</v>
          </cell>
          <cell r="B2324">
            <v>1756</v>
          </cell>
          <cell r="C2324">
            <v>7</v>
          </cell>
          <cell r="D2324">
            <v>1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1334</v>
          </cell>
          <cell r="J2324">
            <v>0</v>
          </cell>
          <cell r="K2324">
            <v>0</v>
          </cell>
          <cell r="L2324">
            <v>1050</v>
          </cell>
          <cell r="M2324">
            <v>2.5</v>
          </cell>
          <cell r="N2324">
            <v>0</v>
          </cell>
          <cell r="O2324">
            <v>800</v>
          </cell>
          <cell r="P2324">
            <v>0</v>
          </cell>
          <cell r="Q2324">
            <v>0.6</v>
          </cell>
          <cell r="R2324">
            <v>100</v>
          </cell>
          <cell r="Y2324">
            <v>17139</v>
          </cell>
          <cell r="Z2324">
            <v>300795</v>
          </cell>
          <cell r="AA2324">
            <v>0</v>
          </cell>
          <cell r="AB2324">
            <v>0</v>
          </cell>
          <cell r="AC2324">
            <v>0</v>
          </cell>
          <cell r="AD2324">
            <v>6195</v>
          </cell>
          <cell r="AE2324">
            <v>8881</v>
          </cell>
          <cell r="AF2324">
            <v>95965</v>
          </cell>
          <cell r="AG2324">
            <v>10446</v>
          </cell>
          <cell r="AH2324">
            <v>136744</v>
          </cell>
          <cell r="AI2324">
            <v>8560</v>
          </cell>
          <cell r="AJ2324">
            <v>22082</v>
          </cell>
          <cell r="AK2324">
            <v>744</v>
          </cell>
          <cell r="AL2324">
            <v>7222</v>
          </cell>
        </row>
        <row r="2325">
          <cell r="A2325">
            <v>43595</v>
          </cell>
          <cell r="B2325">
            <v>1740</v>
          </cell>
          <cell r="C2325">
            <v>6</v>
          </cell>
          <cell r="D2325">
            <v>1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1400</v>
          </cell>
          <cell r="J2325">
            <v>0</v>
          </cell>
          <cell r="K2325">
            <v>0</v>
          </cell>
          <cell r="L2325">
            <v>1050</v>
          </cell>
          <cell r="M2325">
            <v>2.5</v>
          </cell>
          <cell r="N2325">
            <v>0</v>
          </cell>
          <cell r="O2325">
            <v>750</v>
          </cell>
          <cell r="P2325">
            <v>0</v>
          </cell>
          <cell r="Q2325">
            <v>0.62</v>
          </cell>
          <cell r="R2325">
            <v>100</v>
          </cell>
          <cell r="Y2325">
            <v>18879</v>
          </cell>
          <cell r="Z2325">
            <v>302535</v>
          </cell>
          <cell r="AA2325">
            <v>0</v>
          </cell>
          <cell r="AB2325">
            <v>0</v>
          </cell>
          <cell r="AC2325">
            <v>0</v>
          </cell>
          <cell r="AD2325">
            <v>6195</v>
          </cell>
          <cell r="AE2325">
            <v>10281</v>
          </cell>
          <cell r="AF2325">
            <v>97365</v>
          </cell>
          <cell r="AG2325">
            <v>11496</v>
          </cell>
          <cell r="AH2325">
            <v>137794</v>
          </cell>
          <cell r="AI2325">
            <v>9310</v>
          </cell>
          <cell r="AJ2325">
            <v>22832</v>
          </cell>
          <cell r="AK2325">
            <v>844</v>
          </cell>
          <cell r="AL2325">
            <v>7322</v>
          </cell>
        </row>
        <row r="2326">
          <cell r="A2326">
            <v>43596</v>
          </cell>
          <cell r="B2326">
            <v>2372</v>
          </cell>
          <cell r="C2326">
            <v>8</v>
          </cell>
          <cell r="D2326">
            <v>0.92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768</v>
          </cell>
          <cell r="J2326">
            <v>0</v>
          </cell>
          <cell r="K2326">
            <v>0</v>
          </cell>
          <cell r="L2326">
            <v>1050</v>
          </cell>
          <cell r="M2326">
            <v>2.5</v>
          </cell>
          <cell r="N2326">
            <v>0</v>
          </cell>
          <cell r="O2326">
            <v>750</v>
          </cell>
          <cell r="P2326">
            <v>0</v>
          </cell>
          <cell r="Q2326">
            <v>0.67</v>
          </cell>
          <cell r="R2326">
            <v>100</v>
          </cell>
          <cell r="Y2326">
            <v>21251</v>
          </cell>
          <cell r="Z2326">
            <v>304907</v>
          </cell>
          <cell r="AA2326">
            <v>0</v>
          </cell>
          <cell r="AB2326">
            <v>0</v>
          </cell>
          <cell r="AC2326">
            <v>0</v>
          </cell>
          <cell r="AD2326">
            <v>6195</v>
          </cell>
          <cell r="AE2326">
            <v>11049</v>
          </cell>
          <cell r="AF2326">
            <v>98133</v>
          </cell>
          <cell r="AG2326">
            <v>12546</v>
          </cell>
          <cell r="AH2326">
            <v>138844</v>
          </cell>
          <cell r="AI2326">
            <v>10060</v>
          </cell>
          <cell r="AJ2326">
            <v>23582</v>
          </cell>
          <cell r="AK2326">
            <v>944</v>
          </cell>
          <cell r="AL2326">
            <v>7422</v>
          </cell>
        </row>
        <row r="2327">
          <cell r="A2327">
            <v>43597</v>
          </cell>
          <cell r="B2327">
            <v>3140</v>
          </cell>
          <cell r="C2327">
            <v>8</v>
          </cell>
          <cell r="D2327">
            <v>0.91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1050</v>
          </cell>
          <cell r="M2327">
            <v>2.5</v>
          </cell>
          <cell r="N2327">
            <v>0</v>
          </cell>
          <cell r="O2327">
            <v>750</v>
          </cell>
          <cell r="P2327">
            <v>0</v>
          </cell>
          <cell r="Q2327">
            <v>0.62</v>
          </cell>
          <cell r="R2327">
            <v>100</v>
          </cell>
          <cell r="Y2327">
            <v>24391</v>
          </cell>
          <cell r="Z2327">
            <v>308047</v>
          </cell>
          <cell r="AA2327">
            <v>0</v>
          </cell>
          <cell r="AB2327">
            <v>0</v>
          </cell>
          <cell r="AC2327">
            <v>0</v>
          </cell>
          <cell r="AD2327">
            <v>6195</v>
          </cell>
          <cell r="AE2327">
            <v>11049</v>
          </cell>
          <cell r="AF2327">
            <v>98133</v>
          </cell>
          <cell r="AG2327">
            <v>13596</v>
          </cell>
          <cell r="AH2327">
            <v>139894</v>
          </cell>
          <cell r="AI2327">
            <v>10810</v>
          </cell>
          <cell r="AJ2327">
            <v>24332</v>
          </cell>
          <cell r="AK2327">
            <v>1044</v>
          </cell>
          <cell r="AL2327">
            <v>7522</v>
          </cell>
        </row>
        <row r="2328">
          <cell r="A2328">
            <v>43598</v>
          </cell>
          <cell r="B2328">
            <v>2884</v>
          </cell>
          <cell r="C2328">
            <v>8</v>
          </cell>
          <cell r="D2328">
            <v>0.98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256</v>
          </cell>
          <cell r="J2328">
            <v>0</v>
          </cell>
          <cell r="K2328">
            <v>0</v>
          </cell>
          <cell r="L2328">
            <v>1050</v>
          </cell>
          <cell r="M2328">
            <v>2.5</v>
          </cell>
          <cell r="N2328">
            <v>0</v>
          </cell>
          <cell r="O2328">
            <v>750</v>
          </cell>
          <cell r="P2328">
            <v>0</v>
          </cell>
          <cell r="Q2328">
            <v>0.67</v>
          </cell>
          <cell r="R2328">
            <v>100</v>
          </cell>
          <cell r="Y2328">
            <v>27275</v>
          </cell>
          <cell r="Z2328">
            <v>310931</v>
          </cell>
          <cell r="AA2328">
            <v>0</v>
          </cell>
          <cell r="AB2328">
            <v>0</v>
          </cell>
          <cell r="AC2328">
            <v>0</v>
          </cell>
          <cell r="AD2328">
            <v>6195</v>
          </cell>
          <cell r="AE2328">
            <v>11305</v>
          </cell>
          <cell r="AF2328">
            <v>98389</v>
          </cell>
          <cell r="AG2328">
            <v>14646</v>
          </cell>
          <cell r="AH2328">
            <v>140944</v>
          </cell>
          <cell r="AI2328">
            <v>11560</v>
          </cell>
          <cell r="AJ2328">
            <v>25082</v>
          </cell>
          <cell r="AK2328">
            <v>1144</v>
          </cell>
          <cell r="AL2328">
            <v>7622</v>
          </cell>
        </row>
        <row r="2329">
          <cell r="A2329">
            <v>43599</v>
          </cell>
          <cell r="B2329">
            <v>2650</v>
          </cell>
          <cell r="C2329">
            <v>7</v>
          </cell>
          <cell r="D2329">
            <v>1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490</v>
          </cell>
          <cell r="J2329">
            <v>0</v>
          </cell>
          <cell r="K2329">
            <v>0</v>
          </cell>
          <cell r="L2329">
            <v>1050</v>
          </cell>
          <cell r="M2329">
            <v>2.5</v>
          </cell>
          <cell r="N2329">
            <v>0</v>
          </cell>
          <cell r="O2329">
            <v>750</v>
          </cell>
          <cell r="P2329">
            <v>0</v>
          </cell>
          <cell r="Q2329">
            <v>0.64</v>
          </cell>
          <cell r="R2329">
            <v>100</v>
          </cell>
          <cell r="Y2329">
            <v>29925</v>
          </cell>
          <cell r="Z2329">
            <v>313581</v>
          </cell>
          <cell r="AA2329">
            <v>0</v>
          </cell>
          <cell r="AB2329">
            <v>0</v>
          </cell>
          <cell r="AC2329">
            <v>0</v>
          </cell>
          <cell r="AD2329">
            <v>6195</v>
          </cell>
          <cell r="AE2329">
            <v>11795</v>
          </cell>
          <cell r="AF2329">
            <v>98879</v>
          </cell>
          <cell r="AG2329">
            <v>15696</v>
          </cell>
          <cell r="AH2329">
            <v>141994</v>
          </cell>
          <cell r="AI2329">
            <v>12310</v>
          </cell>
          <cell r="AJ2329">
            <v>25832</v>
          </cell>
          <cell r="AK2329">
            <v>1244</v>
          </cell>
          <cell r="AL2329">
            <v>7722</v>
          </cell>
        </row>
        <row r="2330">
          <cell r="A2330">
            <v>43600</v>
          </cell>
          <cell r="B2330">
            <v>1860</v>
          </cell>
          <cell r="C2330">
            <v>7</v>
          </cell>
          <cell r="D2330">
            <v>1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1280</v>
          </cell>
          <cell r="J2330">
            <v>0</v>
          </cell>
          <cell r="K2330">
            <v>0</v>
          </cell>
          <cell r="L2330">
            <v>1050</v>
          </cell>
          <cell r="M2330">
            <v>2.5</v>
          </cell>
          <cell r="N2330">
            <v>0</v>
          </cell>
          <cell r="O2330">
            <v>750</v>
          </cell>
          <cell r="P2330">
            <v>0</v>
          </cell>
          <cell r="Q2330">
            <v>0.64</v>
          </cell>
          <cell r="R2330">
            <v>100</v>
          </cell>
          <cell r="Y2330">
            <v>31785</v>
          </cell>
          <cell r="Z2330">
            <v>315441</v>
          </cell>
          <cell r="AA2330">
            <v>0</v>
          </cell>
          <cell r="AB2330">
            <v>0</v>
          </cell>
          <cell r="AC2330">
            <v>0</v>
          </cell>
          <cell r="AD2330">
            <v>6195</v>
          </cell>
          <cell r="AE2330">
            <v>13075</v>
          </cell>
          <cell r="AF2330">
            <v>100159</v>
          </cell>
          <cell r="AG2330">
            <v>16746</v>
          </cell>
          <cell r="AH2330">
            <v>143044</v>
          </cell>
          <cell r="AI2330">
            <v>13060</v>
          </cell>
          <cell r="AJ2330">
            <v>26582</v>
          </cell>
          <cell r="AK2330">
            <v>1344</v>
          </cell>
          <cell r="AL2330">
            <v>7822</v>
          </cell>
        </row>
        <row r="2331">
          <cell r="A2331">
            <v>43601</v>
          </cell>
          <cell r="B2331">
            <v>1748</v>
          </cell>
          <cell r="C2331">
            <v>7</v>
          </cell>
          <cell r="D2331">
            <v>1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1392</v>
          </cell>
          <cell r="J2331">
            <v>0</v>
          </cell>
          <cell r="K2331">
            <v>0</v>
          </cell>
          <cell r="L2331">
            <v>1050</v>
          </cell>
          <cell r="M2331">
            <v>2.5</v>
          </cell>
          <cell r="N2331">
            <v>0</v>
          </cell>
          <cell r="O2331">
            <v>750</v>
          </cell>
          <cell r="P2331">
            <v>0</v>
          </cell>
          <cell r="Q2331">
            <v>0.61</v>
          </cell>
          <cell r="R2331">
            <v>100</v>
          </cell>
          <cell r="Y2331">
            <v>33533</v>
          </cell>
          <cell r="Z2331">
            <v>317189</v>
          </cell>
          <cell r="AA2331">
            <v>0</v>
          </cell>
          <cell r="AB2331">
            <v>0</v>
          </cell>
          <cell r="AC2331">
            <v>0</v>
          </cell>
          <cell r="AD2331">
            <v>6195</v>
          </cell>
          <cell r="AE2331">
            <v>14467</v>
          </cell>
          <cell r="AF2331">
            <v>101551</v>
          </cell>
          <cell r="AG2331">
            <v>17796</v>
          </cell>
          <cell r="AH2331">
            <v>144094</v>
          </cell>
          <cell r="AI2331">
            <v>13810</v>
          </cell>
          <cell r="AJ2331">
            <v>27332</v>
          </cell>
          <cell r="AK2331">
            <v>1444</v>
          </cell>
          <cell r="AL2331">
            <v>7922</v>
          </cell>
        </row>
        <row r="2332">
          <cell r="A2332">
            <v>43602</v>
          </cell>
          <cell r="B2332">
            <v>1864</v>
          </cell>
          <cell r="C2332">
            <v>7</v>
          </cell>
          <cell r="D2332">
            <v>0.96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1276</v>
          </cell>
          <cell r="J2332">
            <v>0</v>
          </cell>
          <cell r="K2332">
            <v>0</v>
          </cell>
          <cell r="L2332">
            <v>1050</v>
          </cell>
          <cell r="M2332">
            <v>2.5</v>
          </cell>
          <cell r="N2332">
            <v>0</v>
          </cell>
          <cell r="O2332">
            <v>750</v>
          </cell>
          <cell r="P2332">
            <v>0</v>
          </cell>
          <cell r="Q2332">
            <v>0.61</v>
          </cell>
          <cell r="R2332">
            <v>100</v>
          </cell>
          <cell r="Y2332">
            <v>35397</v>
          </cell>
          <cell r="Z2332">
            <v>319053</v>
          </cell>
          <cell r="AA2332">
            <v>0</v>
          </cell>
          <cell r="AB2332">
            <v>0</v>
          </cell>
          <cell r="AC2332">
            <v>0</v>
          </cell>
          <cell r="AD2332">
            <v>6195</v>
          </cell>
          <cell r="AE2332">
            <v>15743</v>
          </cell>
          <cell r="AF2332">
            <v>102827</v>
          </cell>
          <cell r="AG2332">
            <v>18846</v>
          </cell>
          <cell r="AH2332">
            <v>145144</v>
          </cell>
          <cell r="AI2332">
            <v>14560</v>
          </cell>
          <cell r="AJ2332">
            <v>28082</v>
          </cell>
          <cell r="AK2332">
            <v>1544</v>
          </cell>
          <cell r="AL2332">
            <v>8022</v>
          </cell>
        </row>
        <row r="2333">
          <cell r="A2333">
            <v>43603</v>
          </cell>
          <cell r="B2333">
            <v>2444</v>
          </cell>
          <cell r="C2333">
            <v>7</v>
          </cell>
          <cell r="D2333">
            <v>0.91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696</v>
          </cell>
          <cell r="J2333">
            <v>0</v>
          </cell>
          <cell r="K2333">
            <v>0</v>
          </cell>
          <cell r="L2333">
            <v>1050</v>
          </cell>
          <cell r="M2333">
            <v>2.5</v>
          </cell>
          <cell r="N2333">
            <v>0</v>
          </cell>
          <cell r="O2333">
            <v>750</v>
          </cell>
          <cell r="P2333">
            <v>0</v>
          </cell>
          <cell r="Q2333">
            <v>0.66</v>
          </cell>
          <cell r="R2333">
            <v>100</v>
          </cell>
          <cell r="Y2333">
            <v>37841</v>
          </cell>
          <cell r="Z2333">
            <v>321497</v>
          </cell>
          <cell r="AA2333">
            <v>0</v>
          </cell>
          <cell r="AB2333">
            <v>0</v>
          </cell>
          <cell r="AC2333">
            <v>0</v>
          </cell>
          <cell r="AD2333">
            <v>6195</v>
          </cell>
          <cell r="AE2333">
            <v>16439</v>
          </cell>
          <cell r="AF2333">
            <v>103523</v>
          </cell>
          <cell r="AG2333">
            <v>19896</v>
          </cell>
          <cell r="AH2333">
            <v>146194</v>
          </cell>
          <cell r="AI2333">
            <v>15310</v>
          </cell>
          <cell r="AJ2333">
            <v>28832</v>
          </cell>
          <cell r="AK2333">
            <v>1644</v>
          </cell>
          <cell r="AL2333">
            <v>8122</v>
          </cell>
        </row>
        <row r="2334">
          <cell r="A2334">
            <v>43604</v>
          </cell>
          <cell r="B2334">
            <v>3140</v>
          </cell>
          <cell r="C2334">
            <v>8</v>
          </cell>
          <cell r="D2334">
            <v>0.98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1050</v>
          </cell>
          <cell r="M2334">
            <v>5</v>
          </cell>
          <cell r="N2334">
            <v>0</v>
          </cell>
          <cell r="O2334">
            <v>750</v>
          </cell>
          <cell r="P2334">
            <v>0</v>
          </cell>
          <cell r="Q2334">
            <v>0.62</v>
          </cell>
          <cell r="R2334">
            <v>100</v>
          </cell>
          <cell r="Y2334">
            <v>40981</v>
          </cell>
          <cell r="Z2334">
            <v>324637</v>
          </cell>
          <cell r="AA2334">
            <v>0</v>
          </cell>
          <cell r="AB2334">
            <v>0</v>
          </cell>
          <cell r="AC2334">
            <v>0</v>
          </cell>
          <cell r="AD2334">
            <v>6195</v>
          </cell>
          <cell r="AE2334">
            <v>16439</v>
          </cell>
          <cell r="AF2334">
            <v>103523</v>
          </cell>
          <cell r="AG2334">
            <v>20946</v>
          </cell>
          <cell r="AH2334">
            <v>147244</v>
          </cell>
          <cell r="AI2334">
            <v>16060</v>
          </cell>
          <cell r="AJ2334">
            <v>29582</v>
          </cell>
          <cell r="AK2334">
            <v>1744</v>
          </cell>
          <cell r="AL2334">
            <v>8222</v>
          </cell>
        </row>
        <row r="2335">
          <cell r="A2335">
            <v>43605</v>
          </cell>
          <cell r="B2335">
            <v>3676</v>
          </cell>
          <cell r="C2335">
            <v>7</v>
          </cell>
          <cell r="D2335">
            <v>1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420</v>
          </cell>
          <cell r="J2335">
            <v>0</v>
          </cell>
          <cell r="K2335">
            <v>0</v>
          </cell>
          <cell r="L2335">
            <v>1023</v>
          </cell>
          <cell r="M2335">
            <v>4</v>
          </cell>
          <cell r="N2335">
            <v>0</v>
          </cell>
          <cell r="O2335">
            <v>0</v>
          </cell>
          <cell r="P2335">
            <v>0</v>
          </cell>
          <cell r="Q2335">
            <v>0.6</v>
          </cell>
          <cell r="R2335">
            <v>44</v>
          </cell>
          <cell r="Y2335">
            <v>44657</v>
          </cell>
          <cell r="Z2335">
            <v>328313</v>
          </cell>
          <cell r="AA2335">
            <v>0</v>
          </cell>
          <cell r="AB2335">
            <v>0</v>
          </cell>
          <cell r="AC2335">
            <v>0</v>
          </cell>
          <cell r="AD2335">
            <v>6195</v>
          </cell>
          <cell r="AE2335">
            <v>16859</v>
          </cell>
          <cell r="AF2335">
            <v>103943</v>
          </cell>
          <cell r="AG2335">
            <v>21969</v>
          </cell>
          <cell r="AH2335">
            <v>148267</v>
          </cell>
          <cell r="AI2335">
            <v>16060</v>
          </cell>
          <cell r="AJ2335">
            <v>29582</v>
          </cell>
          <cell r="AK2335">
            <v>1788</v>
          </cell>
          <cell r="AL2335">
            <v>8266</v>
          </cell>
        </row>
        <row r="2336">
          <cell r="A2336">
            <v>43606</v>
          </cell>
          <cell r="B2336">
            <v>2656</v>
          </cell>
          <cell r="C2336">
            <v>7.5</v>
          </cell>
          <cell r="D2336">
            <v>1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1440</v>
          </cell>
          <cell r="J2336">
            <v>0</v>
          </cell>
          <cell r="K2336">
            <v>0</v>
          </cell>
          <cell r="L2336">
            <v>1030</v>
          </cell>
          <cell r="M2336">
            <v>2</v>
          </cell>
          <cell r="N2336">
            <v>0</v>
          </cell>
          <cell r="O2336">
            <v>0</v>
          </cell>
          <cell r="P2336">
            <v>0</v>
          </cell>
          <cell r="Q2336">
            <v>0.6</v>
          </cell>
          <cell r="R2336">
            <v>44</v>
          </cell>
          <cell r="Y2336">
            <v>47313</v>
          </cell>
          <cell r="Z2336">
            <v>330969</v>
          </cell>
          <cell r="AA2336">
            <v>0</v>
          </cell>
          <cell r="AB2336">
            <v>0</v>
          </cell>
          <cell r="AC2336">
            <v>0</v>
          </cell>
          <cell r="AD2336">
            <v>6195</v>
          </cell>
          <cell r="AE2336">
            <v>18299</v>
          </cell>
          <cell r="AF2336">
            <v>105383</v>
          </cell>
          <cell r="AG2336">
            <v>22999</v>
          </cell>
          <cell r="AH2336">
            <v>149297</v>
          </cell>
          <cell r="AI2336">
            <v>16060</v>
          </cell>
          <cell r="AJ2336">
            <v>29582</v>
          </cell>
          <cell r="AK2336">
            <v>1832</v>
          </cell>
          <cell r="AL2336">
            <v>8310</v>
          </cell>
        </row>
        <row r="2337">
          <cell r="A2337">
            <v>43607</v>
          </cell>
          <cell r="B2337">
            <v>2660</v>
          </cell>
          <cell r="C2337">
            <v>7</v>
          </cell>
          <cell r="D2337">
            <v>1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1440</v>
          </cell>
          <cell r="J2337">
            <v>0</v>
          </cell>
          <cell r="K2337">
            <v>0</v>
          </cell>
          <cell r="L2337">
            <v>1038</v>
          </cell>
          <cell r="M2337">
            <v>2</v>
          </cell>
          <cell r="N2337">
            <v>0</v>
          </cell>
          <cell r="O2337">
            <v>0</v>
          </cell>
          <cell r="P2337">
            <v>0</v>
          </cell>
          <cell r="Q2337">
            <v>0.57999999999999996</v>
          </cell>
          <cell r="R2337">
            <v>40</v>
          </cell>
          <cell r="Y2337">
            <v>49973</v>
          </cell>
          <cell r="Z2337">
            <v>333629</v>
          </cell>
          <cell r="AA2337">
            <v>0</v>
          </cell>
          <cell r="AB2337">
            <v>0</v>
          </cell>
          <cell r="AC2337">
            <v>0</v>
          </cell>
          <cell r="AD2337">
            <v>6195</v>
          </cell>
          <cell r="AE2337">
            <v>19739</v>
          </cell>
          <cell r="AF2337">
            <v>106823</v>
          </cell>
          <cell r="AG2337">
            <v>24037</v>
          </cell>
          <cell r="AH2337">
            <v>150335</v>
          </cell>
          <cell r="AI2337">
            <v>16060</v>
          </cell>
          <cell r="AJ2337">
            <v>29582</v>
          </cell>
          <cell r="AK2337">
            <v>1872</v>
          </cell>
          <cell r="AL2337">
            <v>8350</v>
          </cell>
        </row>
        <row r="2338">
          <cell r="A2338">
            <v>43608</v>
          </cell>
          <cell r="B2338">
            <v>2690</v>
          </cell>
          <cell r="C2338">
            <v>7</v>
          </cell>
          <cell r="D2338">
            <v>0.96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1440</v>
          </cell>
          <cell r="J2338">
            <v>0</v>
          </cell>
          <cell r="K2338">
            <v>0</v>
          </cell>
          <cell r="L2338">
            <v>1041</v>
          </cell>
          <cell r="M2338">
            <v>2</v>
          </cell>
          <cell r="N2338">
            <v>0</v>
          </cell>
          <cell r="O2338">
            <v>0</v>
          </cell>
          <cell r="P2338">
            <v>0</v>
          </cell>
          <cell r="Q2338">
            <v>0.57999999999999996</v>
          </cell>
          <cell r="R2338">
            <v>10</v>
          </cell>
          <cell r="Y2338">
            <v>52663</v>
          </cell>
          <cell r="Z2338">
            <v>336319</v>
          </cell>
          <cell r="AA2338">
            <v>0</v>
          </cell>
          <cell r="AB2338">
            <v>0</v>
          </cell>
          <cell r="AC2338">
            <v>0</v>
          </cell>
          <cell r="AD2338">
            <v>6195</v>
          </cell>
          <cell r="AE2338">
            <v>21179</v>
          </cell>
          <cell r="AF2338">
            <v>108263</v>
          </cell>
          <cell r="AG2338">
            <v>25078</v>
          </cell>
          <cell r="AH2338">
            <v>151376</v>
          </cell>
          <cell r="AI2338">
            <v>16060</v>
          </cell>
          <cell r="AJ2338">
            <v>29582</v>
          </cell>
          <cell r="AK2338">
            <v>1882</v>
          </cell>
          <cell r="AL2338">
            <v>8360</v>
          </cell>
        </row>
        <row r="2339">
          <cell r="A2339">
            <v>43609</v>
          </cell>
          <cell r="B2339">
            <v>2820</v>
          </cell>
          <cell r="C2339">
            <v>9</v>
          </cell>
          <cell r="D2339">
            <v>0.97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1260</v>
          </cell>
          <cell r="J2339">
            <v>0</v>
          </cell>
          <cell r="K2339">
            <v>0</v>
          </cell>
          <cell r="L2339">
            <v>1044</v>
          </cell>
          <cell r="M2339">
            <v>2</v>
          </cell>
          <cell r="N2339">
            <v>0</v>
          </cell>
          <cell r="O2339">
            <v>0</v>
          </cell>
          <cell r="P2339">
            <v>0</v>
          </cell>
          <cell r="Q2339">
            <v>0.57999999999999996</v>
          </cell>
          <cell r="R2339">
            <v>60</v>
          </cell>
          <cell r="Y2339">
            <v>55483</v>
          </cell>
          <cell r="Z2339">
            <v>339139</v>
          </cell>
          <cell r="AA2339">
            <v>0</v>
          </cell>
          <cell r="AB2339">
            <v>0</v>
          </cell>
          <cell r="AC2339">
            <v>0</v>
          </cell>
          <cell r="AD2339">
            <v>6195</v>
          </cell>
          <cell r="AE2339">
            <v>22439</v>
          </cell>
          <cell r="AF2339">
            <v>109523</v>
          </cell>
          <cell r="AG2339">
            <v>26122</v>
          </cell>
          <cell r="AH2339">
            <v>152420</v>
          </cell>
          <cell r="AI2339">
            <v>16060</v>
          </cell>
          <cell r="AJ2339">
            <v>29582</v>
          </cell>
          <cell r="AK2339">
            <v>1942</v>
          </cell>
          <cell r="AL2339">
            <v>8420</v>
          </cell>
        </row>
        <row r="2340">
          <cell r="A2340">
            <v>43610</v>
          </cell>
          <cell r="B2340">
            <v>2820</v>
          </cell>
          <cell r="C2340">
            <v>9</v>
          </cell>
          <cell r="D2340">
            <v>0.99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1260</v>
          </cell>
          <cell r="J2340">
            <v>0</v>
          </cell>
          <cell r="K2340">
            <v>0</v>
          </cell>
          <cell r="L2340">
            <v>1044</v>
          </cell>
          <cell r="M2340">
            <v>2</v>
          </cell>
          <cell r="N2340">
            <v>0</v>
          </cell>
          <cell r="O2340">
            <v>0</v>
          </cell>
          <cell r="P2340">
            <v>0</v>
          </cell>
          <cell r="Q2340">
            <v>0.6</v>
          </cell>
          <cell r="R2340">
            <v>60</v>
          </cell>
          <cell r="Y2340">
            <v>58303</v>
          </cell>
          <cell r="Z2340">
            <v>341959</v>
          </cell>
          <cell r="AA2340">
            <v>0</v>
          </cell>
          <cell r="AB2340">
            <v>0</v>
          </cell>
          <cell r="AC2340">
            <v>0</v>
          </cell>
          <cell r="AD2340">
            <v>6195</v>
          </cell>
          <cell r="AE2340">
            <v>23699</v>
          </cell>
          <cell r="AF2340">
            <v>110783</v>
          </cell>
          <cell r="AG2340">
            <v>27166</v>
          </cell>
          <cell r="AH2340">
            <v>153464</v>
          </cell>
          <cell r="AI2340">
            <v>16060</v>
          </cell>
          <cell r="AJ2340">
            <v>29582</v>
          </cell>
          <cell r="AK2340">
            <v>2002</v>
          </cell>
          <cell r="AL2340">
            <v>8480</v>
          </cell>
        </row>
        <row r="2341">
          <cell r="A2341">
            <v>43611</v>
          </cell>
          <cell r="B2341">
            <v>1125</v>
          </cell>
          <cell r="C2341">
            <v>8</v>
          </cell>
          <cell r="D2341">
            <v>0.99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1440</v>
          </cell>
          <cell r="J2341">
            <v>0</v>
          </cell>
          <cell r="K2341">
            <v>0</v>
          </cell>
          <cell r="L2341">
            <v>2569</v>
          </cell>
          <cell r="M2341">
            <v>2</v>
          </cell>
          <cell r="N2341">
            <v>0</v>
          </cell>
          <cell r="O2341">
            <v>0</v>
          </cell>
          <cell r="P2341">
            <v>0</v>
          </cell>
          <cell r="Q2341">
            <v>0.6</v>
          </cell>
          <cell r="R2341">
            <v>50</v>
          </cell>
          <cell r="Y2341">
            <v>59428</v>
          </cell>
          <cell r="Z2341">
            <v>343084</v>
          </cell>
          <cell r="AA2341">
            <v>0</v>
          </cell>
          <cell r="AB2341">
            <v>0</v>
          </cell>
          <cell r="AC2341">
            <v>0</v>
          </cell>
          <cell r="AD2341">
            <v>6195</v>
          </cell>
          <cell r="AE2341">
            <v>25139</v>
          </cell>
          <cell r="AF2341">
            <v>112223</v>
          </cell>
          <cell r="AG2341">
            <v>29735</v>
          </cell>
          <cell r="AH2341">
            <v>156033</v>
          </cell>
          <cell r="AI2341">
            <v>16060</v>
          </cell>
          <cell r="AJ2341">
            <v>29582</v>
          </cell>
          <cell r="AK2341">
            <v>2052</v>
          </cell>
          <cell r="AL2341">
            <v>8530</v>
          </cell>
        </row>
        <row r="2342">
          <cell r="A2342">
            <v>43612</v>
          </cell>
          <cell r="B2342">
            <v>0</v>
          </cell>
          <cell r="C2342">
            <v>8</v>
          </cell>
          <cell r="D2342">
            <v>0.99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1310</v>
          </cell>
          <cell r="J2342">
            <v>0</v>
          </cell>
          <cell r="K2342">
            <v>0</v>
          </cell>
          <cell r="L2342">
            <v>1000</v>
          </cell>
          <cell r="M2342">
            <v>2</v>
          </cell>
          <cell r="N2342">
            <v>0</v>
          </cell>
          <cell r="O2342">
            <v>2800</v>
          </cell>
          <cell r="P2342">
            <v>0</v>
          </cell>
          <cell r="Q2342">
            <v>0.6</v>
          </cell>
          <cell r="R2342">
            <v>50</v>
          </cell>
          <cell r="Y2342">
            <v>59428</v>
          </cell>
          <cell r="Z2342">
            <v>343084</v>
          </cell>
          <cell r="AA2342">
            <v>0</v>
          </cell>
          <cell r="AB2342">
            <v>0</v>
          </cell>
          <cell r="AC2342">
            <v>0</v>
          </cell>
          <cell r="AD2342">
            <v>6195</v>
          </cell>
          <cell r="AE2342">
            <v>26449</v>
          </cell>
          <cell r="AF2342">
            <v>113533</v>
          </cell>
          <cell r="AG2342">
            <v>30735</v>
          </cell>
          <cell r="AH2342">
            <v>157033</v>
          </cell>
          <cell r="AI2342">
            <v>18860</v>
          </cell>
          <cell r="AJ2342">
            <v>32382</v>
          </cell>
          <cell r="AK2342">
            <v>2102</v>
          </cell>
          <cell r="AL2342">
            <v>8580</v>
          </cell>
        </row>
        <row r="2343">
          <cell r="A2343">
            <v>43613</v>
          </cell>
          <cell r="B2343">
            <v>2780</v>
          </cell>
          <cell r="C2343">
            <v>8</v>
          </cell>
          <cell r="D2343">
            <v>1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1440</v>
          </cell>
          <cell r="J2343">
            <v>0</v>
          </cell>
          <cell r="K2343">
            <v>0</v>
          </cell>
          <cell r="L2343">
            <v>720</v>
          </cell>
          <cell r="M2343">
            <v>2</v>
          </cell>
          <cell r="N2343">
            <v>0</v>
          </cell>
          <cell r="O2343">
            <v>200</v>
          </cell>
          <cell r="P2343">
            <v>0</v>
          </cell>
          <cell r="Q2343">
            <v>0.6</v>
          </cell>
          <cell r="R2343">
            <v>20</v>
          </cell>
          <cell r="Y2343">
            <v>62208</v>
          </cell>
          <cell r="Z2343">
            <v>345864</v>
          </cell>
          <cell r="AA2343">
            <v>0</v>
          </cell>
          <cell r="AB2343">
            <v>0</v>
          </cell>
          <cell r="AC2343">
            <v>0</v>
          </cell>
          <cell r="AD2343">
            <v>6195</v>
          </cell>
          <cell r="AE2343">
            <v>27889</v>
          </cell>
          <cell r="AF2343">
            <v>114973</v>
          </cell>
          <cell r="AG2343">
            <v>31455</v>
          </cell>
          <cell r="AH2343">
            <v>157753</v>
          </cell>
          <cell r="AI2343">
            <v>19060</v>
          </cell>
          <cell r="AJ2343">
            <v>32582</v>
          </cell>
          <cell r="AK2343">
            <v>2122</v>
          </cell>
          <cell r="AL2343">
            <v>8600</v>
          </cell>
        </row>
        <row r="2344">
          <cell r="A2344">
            <v>43614</v>
          </cell>
          <cell r="B2344">
            <v>0</v>
          </cell>
          <cell r="C2344">
            <v>8</v>
          </cell>
          <cell r="D2344">
            <v>0.96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1440</v>
          </cell>
          <cell r="J2344">
            <v>0</v>
          </cell>
          <cell r="K2344">
            <v>0</v>
          </cell>
          <cell r="L2344">
            <v>920</v>
          </cell>
          <cell r="M2344">
            <v>2</v>
          </cell>
          <cell r="N2344">
            <v>0</v>
          </cell>
          <cell r="O2344">
            <v>2740</v>
          </cell>
          <cell r="P2344">
            <v>0</v>
          </cell>
          <cell r="Q2344">
            <v>0.56000000000000005</v>
          </cell>
          <cell r="R2344">
            <v>60</v>
          </cell>
          <cell r="Y2344">
            <v>62208</v>
          </cell>
          <cell r="Z2344">
            <v>345864</v>
          </cell>
          <cell r="AA2344">
            <v>0</v>
          </cell>
          <cell r="AB2344">
            <v>0</v>
          </cell>
          <cell r="AC2344">
            <v>0</v>
          </cell>
          <cell r="AD2344">
            <v>6195</v>
          </cell>
          <cell r="AE2344">
            <v>29329</v>
          </cell>
          <cell r="AF2344">
            <v>116413</v>
          </cell>
          <cell r="AG2344">
            <v>32375</v>
          </cell>
          <cell r="AH2344">
            <v>158673</v>
          </cell>
          <cell r="AI2344">
            <v>21800</v>
          </cell>
          <cell r="AJ2344">
            <v>35322</v>
          </cell>
          <cell r="AK2344">
            <v>2182</v>
          </cell>
          <cell r="AL2344">
            <v>8660</v>
          </cell>
        </row>
        <row r="2345">
          <cell r="A2345">
            <v>43615</v>
          </cell>
          <cell r="B2345">
            <v>0</v>
          </cell>
          <cell r="C2345">
            <v>10</v>
          </cell>
          <cell r="D2345">
            <v>0.9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1440</v>
          </cell>
          <cell r="J2345">
            <v>0</v>
          </cell>
          <cell r="K2345">
            <v>0</v>
          </cell>
          <cell r="L2345">
            <v>920</v>
          </cell>
          <cell r="M2345">
            <v>2</v>
          </cell>
          <cell r="N2345">
            <v>0</v>
          </cell>
          <cell r="O2345">
            <v>2700</v>
          </cell>
          <cell r="P2345">
            <v>0</v>
          </cell>
          <cell r="Q2345">
            <v>0.62</v>
          </cell>
          <cell r="R2345">
            <v>100</v>
          </cell>
          <cell r="Y2345">
            <v>62208</v>
          </cell>
          <cell r="Z2345">
            <v>345864</v>
          </cell>
          <cell r="AA2345">
            <v>0</v>
          </cell>
          <cell r="AB2345">
            <v>0</v>
          </cell>
          <cell r="AC2345">
            <v>0</v>
          </cell>
          <cell r="AD2345">
            <v>6195</v>
          </cell>
          <cell r="AE2345">
            <v>30769</v>
          </cell>
          <cell r="AF2345">
            <v>117853</v>
          </cell>
          <cell r="AG2345">
            <v>33295</v>
          </cell>
          <cell r="AH2345">
            <v>159593</v>
          </cell>
          <cell r="AI2345">
            <v>24500</v>
          </cell>
          <cell r="AJ2345">
            <v>38022</v>
          </cell>
          <cell r="AK2345">
            <v>2282</v>
          </cell>
          <cell r="AL2345">
            <v>8760</v>
          </cell>
        </row>
        <row r="2346">
          <cell r="A2346">
            <v>43616</v>
          </cell>
          <cell r="B2346">
            <v>600</v>
          </cell>
          <cell r="C2346">
            <v>8</v>
          </cell>
          <cell r="D2346">
            <v>0.88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1440</v>
          </cell>
          <cell r="J2346">
            <v>0</v>
          </cell>
          <cell r="K2346">
            <v>0</v>
          </cell>
          <cell r="L2346">
            <v>944</v>
          </cell>
          <cell r="M2346">
            <v>2</v>
          </cell>
          <cell r="N2346">
            <v>0</v>
          </cell>
          <cell r="O2346">
            <v>2180</v>
          </cell>
          <cell r="P2346">
            <v>0</v>
          </cell>
          <cell r="Q2346">
            <v>0.67</v>
          </cell>
          <cell r="R2346">
            <v>20</v>
          </cell>
          <cell r="Y2346">
            <v>62808</v>
          </cell>
          <cell r="Z2346">
            <v>346464</v>
          </cell>
          <cell r="AA2346">
            <v>0</v>
          </cell>
          <cell r="AB2346">
            <v>0</v>
          </cell>
          <cell r="AC2346">
            <v>0</v>
          </cell>
          <cell r="AD2346">
            <v>6195</v>
          </cell>
          <cell r="AE2346">
            <v>32209</v>
          </cell>
          <cell r="AF2346">
            <v>119293</v>
          </cell>
          <cell r="AG2346">
            <v>34239</v>
          </cell>
          <cell r="AH2346">
            <v>160537</v>
          </cell>
          <cell r="AI2346">
            <v>26680</v>
          </cell>
          <cell r="AJ2346">
            <v>40202</v>
          </cell>
          <cell r="AK2346">
            <v>2302</v>
          </cell>
          <cell r="AL2346">
            <v>8780</v>
          </cell>
        </row>
        <row r="2347">
          <cell r="A2347">
            <v>43617</v>
          </cell>
          <cell r="B2347">
            <v>2680</v>
          </cell>
          <cell r="C2347">
            <v>8</v>
          </cell>
          <cell r="D2347">
            <v>0.96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1440</v>
          </cell>
          <cell r="J2347">
            <v>0</v>
          </cell>
          <cell r="K2347">
            <v>0</v>
          </cell>
          <cell r="L2347">
            <v>944</v>
          </cell>
          <cell r="M2347">
            <v>2</v>
          </cell>
          <cell r="N2347">
            <v>0</v>
          </cell>
          <cell r="O2347">
            <v>100</v>
          </cell>
          <cell r="P2347">
            <v>0</v>
          </cell>
          <cell r="Q2347">
            <v>0.73</v>
          </cell>
          <cell r="R2347">
            <v>20</v>
          </cell>
          <cell r="Y2347">
            <v>2680</v>
          </cell>
          <cell r="Z2347">
            <v>349144</v>
          </cell>
          <cell r="AA2347">
            <v>0</v>
          </cell>
          <cell r="AB2347">
            <v>0</v>
          </cell>
          <cell r="AC2347">
            <v>0</v>
          </cell>
          <cell r="AD2347">
            <v>6195</v>
          </cell>
          <cell r="AE2347">
            <v>1440</v>
          </cell>
          <cell r="AF2347">
            <v>120733</v>
          </cell>
          <cell r="AG2347">
            <v>944</v>
          </cell>
          <cell r="AH2347">
            <v>161481</v>
          </cell>
          <cell r="AI2347">
            <v>100</v>
          </cell>
          <cell r="AJ2347">
            <v>40302</v>
          </cell>
          <cell r="AK2347">
            <v>20</v>
          </cell>
          <cell r="AL2347">
            <v>8800</v>
          </cell>
        </row>
        <row r="2348">
          <cell r="A2348">
            <v>43618</v>
          </cell>
          <cell r="B2348">
            <v>2345</v>
          </cell>
          <cell r="C2348">
            <v>8</v>
          </cell>
          <cell r="D2348">
            <v>1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1775</v>
          </cell>
          <cell r="J2348">
            <v>0</v>
          </cell>
          <cell r="K2348">
            <v>0</v>
          </cell>
          <cell r="L2348">
            <v>942</v>
          </cell>
          <cell r="M2348">
            <v>2</v>
          </cell>
          <cell r="N2348">
            <v>0</v>
          </cell>
          <cell r="O2348">
            <v>100</v>
          </cell>
          <cell r="P2348">
            <v>0</v>
          </cell>
          <cell r="Q2348">
            <v>0.76</v>
          </cell>
          <cell r="R2348">
            <v>20</v>
          </cell>
          <cell r="Y2348">
            <v>5025</v>
          </cell>
          <cell r="Z2348">
            <v>351489</v>
          </cell>
          <cell r="AA2348">
            <v>0</v>
          </cell>
          <cell r="AB2348">
            <v>0</v>
          </cell>
          <cell r="AC2348">
            <v>0</v>
          </cell>
          <cell r="AD2348">
            <v>6195</v>
          </cell>
          <cell r="AE2348">
            <v>3215</v>
          </cell>
          <cell r="AF2348">
            <v>122508</v>
          </cell>
          <cell r="AG2348">
            <v>1886</v>
          </cell>
          <cell r="AH2348">
            <v>162423</v>
          </cell>
          <cell r="AI2348">
            <v>200</v>
          </cell>
          <cell r="AJ2348">
            <v>40402</v>
          </cell>
          <cell r="AK2348">
            <v>40</v>
          </cell>
          <cell r="AL2348">
            <v>8820</v>
          </cell>
        </row>
        <row r="2349">
          <cell r="A2349">
            <v>43619</v>
          </cell>
          <cell r="B2349">
            <v>2700</v>
          </cell>
          <cell r="C2349">
            <v>8</v>
          </cell>
          <cell r="D2349">
            <v>1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1140</v>
          </cell>
          <cell r="J2349">
            <v>0</v>
          </cell>
          <cell r="K2349">
            <v>0</v>
          </cell>
          <cell r="L2349">
            <v>942</v>
          </cell>
          <cell r="M2349">
            <v>1.5</v>
          </cell>
          <cell r="N2349">
            <v>0</v>
          </cell>
          <cell r="O2349">
            <v>100</v>
          </cell>
          <cell r="P2349">
            <v>0</v>
          </cell>
          <cell r="Q2349">
            <v>0.71</v>
          </cell>
          <cell r="R2349">
            <v>0</v>
          </cell>
          <cell r="Y2349">
            <v>7725</v>
          </cell>
          <cell r="Z2349">
            <v>354189</v>
          </cell>
          <cell r="AA2349">
            <v>0</v>
          </cell>
          <cell r="AB2349">
            <v>0</v>
          </cell>
          <cell r="AC2349">
            <v>0</v>
          </cell>
          <cell r="AD2349">
            <v>6195</v>
          </cell>
          <cell r="AE2349">
            <v>4355</v>
          </cell>
          <cell r="AF2349">
            <v>123648</v>
          </cell>
          <cell r="AG2349">
            <v>2828</v>
          </cell>
          <cell r="AH2349">
            <v>163365</v>
          </cell>
          <cell r="AI2349">
            <v>300</v>
          </cell>
          <cell r="AJ2349">
            <v>40502</v>
          </cell>
          <cell r="AK2349">
            <v>40</v>
          </cell>
          <cell r="AL2349">
            <v>8820</v>
          </cell>
        </row>
        <row r="2350">
          <cell r="A2350">
            <v>43620</v>
          </cell>
          <cell r="B2350">
            <v>2680</v>
          </cell>
          <cell r="C2350">
            <v>8</v>
          </cell>
          <cell r="D2350">
            <v>1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720</v>
          </cell>
          <cell r="J2350">
            <v>0</v>
          </cell>
          <cell r="K2350">
            <v>0</v>
          </cell>
          <cell r="L2350">
            <v>935</v>
          </cell>
          <cell r="M2350">
            <v>1.2</v>
          </cell>
          <cell r="N2350">
            <v>0</v>
          </cell>
          <cell r="O2350">
            <v>100</v>
          </cell>
          <cell r="P2350">
            <v>0</v>
          </cell>
          <cell r="Q2350">
            <v>0.65</v>
          </cell>
          <cell r="R2350">
            <v>20</v>
          </cell>
          <cell r="Y2350">
            <v>10405</v>
          </cell>
          <cell r="Z2350">
            <v>356869</v>
          </cell>
          <cell r="AA2350">
            <v>0</v>
          </cell>
          <cell r="AB2350">
            <v>0</v>
          </cell>
          <cell r="AC2350">
            <v>0</v>
          </cell>
          <cell r="AD2350">
            <v>6195</v>
          </cell>
          <cell r="AE2350">
            <v>5075</v>
          </cell>
          <cell r="AF2350">
            <v>124368</v>
          </cell>
          <cell r="AG2350">
            <v>3763</v>
          </cell>
          <cell r="AH2350">
            <v>164300</v>
          </cell>
          <cell r="AI2350">
            <v>400</v>
          </cell>
          <cell r="AJ2350">
            <v>40602</v>
          </cell>
          <cell r="AK2350">
            <v>60</v>
          </cell>
          <cell r="AL2350">
            <v>8840</v>
          </cell>
        </row>
        <row r="2351">
          <cell r="A2351">
            <v>43621</v>
          </cell>
          <cell r="B2351">
            <v>2700</v>
          </cell>
          <cell r="C2351">
            <v>8</v>
          </cell>
          <cell r="D2351">
            <v>0.96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1440</v>
          </cell>
          <cell r="J2351">
            <v>0</v>
          </cell>
          <cell r="K2351">
            <v>0</v>
          </cell>
          <cell r="L2351">
            <v>916</v>
          </cell>
          <cell r="M2351">
            <v>2.2000000000000002</v>
          </cell>
          <cell r="N2351">
            <v>0</v>
          </cell>
          <cell r="O2351">
            <v>100</v>
          </cell>
          <cell r="P2351">
            <v>0</v>
          </cell>
          <cell r="Q2351">
            <v>0.73</v>
          </cell>
          <cell r="R2351">
            <v>0</v>
          </cell>
          <cell r="Y2351">
            <v>13105</v>
          </cell>
          <cell r="Z2351">
            <v>359569</v>
          </cell>
          <cell r="AA2351">
            <v>0</v>
          </cell>
          <cell r="AB2351">
            <v>0</v>
          </cell>
          <cell r="AC2351">
            <v>0</v>
          </cell>
          <cell r="AD2351">
            <v>6195</v>
          </cell>
          <cell r="AE2351">
            <v>6515</v>
          </cell>
          <cell r="AF2351">
            <v>125808</v>
          </cell>
          <cell r="AG2351">
            <v>4679</v>
          </cell>
          <cell r="AH2351">
            <v>165216</v>
          </cell>
          <cell r="AI2351">
            <v>500</v>
          </cell>
          <cell r="AJ2351">
            <v>40702</v>
          </cell>
          <cell r="AK2351">
            <v>60</v>
          </cell>
          <cell r="AL2351">
            <v>8840</v>
          </cell>
        </row>
        <row r="2352">
          <cell r="A2352">
            <v>43622</v>
          </cell>
          <cell r="B2352">
            <v>2606</v>
          </cell>
          <cell r="C2352">
            <v>7</v>
          </cell>
          <cell r="D2352">
            <v>0.84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450</v>
          </cell>
          <cell r="J2352">
            <v>0</v>
          </cell>
          <cell r="K2352">
            <v>0</v>
          </cell>
          <cell r="L2352">
            <v>938</v>
          </cell>
          <cell r="M2352">
            <v>2</v>
          </cell>
          <cell r="N2352">
            <v>0</v>
          </cell>
          <cell r="O2352">
            <v>100</v>
          </cell>
          <cell r="P2352">
            <v>0</v>
          </cell>
          <cell r="Q2352">
            <v>0.78</v>
          </cell>
          <cell r="R2352">
            <v>44</v>
          </cell>
          <cell r="Y2352">
            <v>15711</v>
          </cell>
          <cell r="Z2352">
            <v>362175</v>
          </cell>
          <cell r="AA2352">
            <v>0</v>
          </cell>
          <cell r="AB2352">
            <v>0</v>
          </cell>
          <cell r="AC2352">
            <v>0</v>
          </cell>
          <cell r="AD2352">
            <v>6195</v>
          </cell>
          <cell r="AE2352">
            <v>6965</v>
          </cell>
          <cell r="AF2352">
            <v>126258</v>
          </cell>
          <cell r="AG2352">
            <v>5617</v>
          </cell>
          <cell r="AH2352">
            <v>166154</v>
          </cell>
          <cell r="AI2352">
            <v>600</v>
          </cell>
          <cell r="AJ2352">
            <v>40802</v>
          </cell>
          <cell r="AK2352">
            <v>104</v>
          </cell>
          <cell r="AL2352">
            <v>8884</v>
          </cell>
        </row>
        <row r="2353">
          <cell r="A2353">
            <v>43623</v>
          </cell>
          <cell r="B2353">
            <v>2172</v>
          </cell>
          <cell r="C2353">
            <v>7.3</v>
          </cell>
          <cell r="D2353">
            <v>0.85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420</v>
          </cell>
          <cell r="J2353">
            <v>0</v>
          </cell>
          <cell r="K2353">
            <v>0</v>
          </cell>
          <cell r="L2353">
            <v>1176</v>
          </cell>
          <cell r="M2353">
            <v>3</v>
          </cell>
          <cell r="N2353">
            <v>0</v>
          </cell>
          <cell r="O2353">
            <v>0</v>
          </cell>
          <cell r="P2353">
            <v>0</v>
          </cell>
          <cell r="Q2353">
            <v>0.78</v>
          </cell>
          <cell r="R2353">
            <v>60</v>
          </cell>
          <cell r="Y2353">
            <v>17883</v>
          </cell>
          <cell r="Z2353">
            <v>364347</v>
          </cell>
          <cell r="AA2353">
            <v>0</v>
          </cell>
          <cell r="AB2353">
            <v>0</v>
          </cell>
          <cell r="AC2353">
            <v>0</v>
          </cell>
          <cell r="AD2353">
            <v>6195</v>
          </cell>
          <cell r="AE2353">
            <v>7385</v>
          </cell>
          <cell r="AF2353">
            <v>126678</v>
          </cell>
          <cell r="AG2353">
            <v>6793</v>
          </cell>
          <cell r="AH2353">
            <v>167330</v>
          </cell>
          <cell r="AI2353">
            <v>600</v>
          </cell>
          <cell r="AJ2353">
            <v>40802</v>
          </cell>
          <cell r="AK2353">
            <v>164</v>
          </cell>
          <cell r="AL2353">
            <v>8944</v>
          </cell>
        </row>
        <row r="2354">
          <cell r="A2354">
            <v>43624</v>
          </cell>
          <cell r="B2354">
            <v>3328</v>
          </cell>
          <cell r="C2354">
            <v>7.1</v>
          </cell>
          <cell r="D2354">
            <v>1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210</v>
          </cell>
          <cell r="J2354">
            <v>0</v>
          </cell>
          <cell r="K2354">
            <v>0</v>
          </cell>
          <cell r="L2354">
            <v>1266</v>
          </cell>
          <cell r="M2354">
            <v>3</v>
          </cell>
          <cell r="N2354">
            <v>0</v>
          </cell>
          <cell r="O2354">
            <v>0</v>
          </cell>
          <cell r="P2354">
            <v>0</v>
          </cell>
          <cell r="Q2354">
            <v>0.78</v>
          </cell>
          <cell r="R2354">
            <v>44</v>
          </cell>
          <cell r="Y2354">
            <v>21211</v>
          </cell>
          <cell r="Z2354">
            <v>367675</v>
          </cell>
          <cell r="AA2354">
            <v>0</v>
          </cell>
          <cell r="AB2354">
            <v>0</v>
          </cell>
          <cell r="AC2354">
            <v>0</v>
          </cell>
          <cell r="AD2354">
            <v>6195</v>
          </cell>
          <cell r="AE2354">
            <v>7595</v>
          </cell>
          <cell r="AF2354">
            <v>126888</v>
          </cell>
          <cell r="AG2354">
            <v>8059</v>
          </cell>
          <cell r="AH2354">
            <v>168596</v>
          </cell>
          <cell r="AI2354">
            <v>600</v>
          </cell>
          <cell r="AJ2354">
            <v>40802</v>
          </cell>
          <cell r="AK2354">
            <v>208</v>
          </cell>
          <cell r="AL2354">
            <v>8988</v>
          </cell>
        </row>
        <row r="2355">
          <cell r="A2355">
            <v>43625</v>
          </cell>
          <cell r="B2355">
            <v>3494</v>
          </cell>
          <cell r="C2355">
            <v>6.8</v>
          </cell>
          <cell r="D2355">
            <v>1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90</v>
          </cell>
          <cell r="J2355">
            <v>0</v>
          </cell>
          <cell r="K2355">
            <v>0</v>
          </cell>
          <cell r="L2355">
            <v>1416</v>
          </cell>
          <cell r="M2355">
            <v>3</v>
          </cell>
          <cell r="N2355">
            <v>0</v>
          </cell>
          <cell r="O2355">
            <v>0</v>
          </cell>
          <cell r="P2355">
            <v>0</v>
          </cell>
          <cell r="Q2355">
            <v>0.82</v>
          </cell>
          <cell r="R2355">
            <v>64</v>
          </cell>
          <cell r="Y2355">
            <v>24705</v>
          </cell>
          <cell r="Z2355">
            <v>371169</v>
          </cell>
          <cell r="AA2355">
            <v>0</v>
          </cell>
          <cell r="AB2355">
            <v>0</v>
          </cell>
          <cell r="AC2355">
            <v>0</v>
          </cell>
          <cell r="AD2355">
            <v>6195</v>
          </cell>
          <cell r="AE2355">
            <v>7685</v>
          </cell>
          <cell r="AF2355">
            <v>126978</v>
          </cell>
          <cell r="AG2355">
            <v>9475</v>
          </cell>
          <cell r="AH2355">
            <v>170012</v>
          </cell>
          <cell r="AI2355">
            <v>600</v>
          </cell>
          <cell r="AJ2355">
            <v>40802</v>
          </cell>
          <cell r="AK2355">
            <v>272</v>
          </cell>
          <cell r="AL2355">
            <v>9052</v>
          </cell>
        </row>
        <row r="2356">
          <cell r="A2356">
            <v>43626</v>
          </cell>
          <cell r="B2356">
            <v>2476</v>
          </cell>
          <cell r="C2356">
            <v>8</v>
          </cell>
          <cell r="D2356">
            <v>1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1440</v>
          </cell>
          <cell r="J2356">
            <v>0</v>
          </cell>
          <cell r="K2356">
            <v>0</v>
          </cell>
          <cell r="L2356">
            <v>1152</v>
          </cell>
          <cell r="M2356">
            <v>3</v>
          </cell>
          <cell r="N2356">
            <v>0</v>
          </cell>
          <cell r="O2356">
            <v>0</v>
          </cell>
          <cell r="P2356">
            <v>0</v>
          </cell>
          <cell r="Q2356">
            <v>0.66</v>
          </cell>
          <cell r="R2356">
            <v>44</v>
          </cell>
          <cell r="Y2356">
            <v>27181</v>
          </cell>
          <cell r="Z2356">
            <v>373645</v>
          </cell>
          <cell r="AA2356">
            <v>0</v>
          </cell>
          <cell r="AB2356">
            <v>0</v>
          </cell>
          <cell r="AC2356">
            <v>0</v>
          </cell>
          <cell r="AD2356">
            <v>6195</v>
          </cell>
          <cell r="AE2356">
            <v>9125</v>
          </cell>
          <cell r="AF2356">
            <v>128418</v>
          </cell>
          <cell r="AG2356">
            <v>10627</v>
          </cell>
          <cell r="AH2356">
            <v>171164</v>
          </cell>
          <cell r="AI2356">
            <v>600</v>
          </cell>
          <cell r="AJ2356">
            <v>40802</v>
          </cell>
          <cell r="AK2356">
            <v>316</v>
          </cell>
          <cell r="AL2356">
            <v>9096</v>
          </cell>
        </row>
        <row r="2357">
          <cell r="A2357">
            <v>43627</v>
          </cell>
          <cell r="B2357">
            <v>2308</v>
          </cell>
          <cell r="C2357">
            <v>7.3</v>
          </cell>
          <cell r="D2357">
            <v>1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1416</v>
          </cell>
          <cell r="J2357">
            <v>0</v>
          </cell>
          <cell r="K2357">
            <v>0</v>
          </cell>
          <cell r="L2357">
            <v>1176</v>
          </cell>
          <cell r="M2357">
            <v>3</v>
          </cell>
          <cell r="N2357">
            <v>0</v>
          </cell>
          <cell r="O2357">
            <v>0</v>
          </cell>
          <cell r="P2357">
            <v>0</v>
          </cell>
          <cell r="Q2357">
            <v>0.73</v>
          </cell>
          <cell r="R2357">
            <v>44</v>
          </cell>
          <cell r="Y2357">
            <v>29489</v>
          </cell>
          <cell r="Z2357">
            <v>375953</v>
          </cell>
          <cell r="AA2357">
            <v>0</v>
          </cell>
          <cell r="AB2357">
            <v>0</v>
          </cell>
          <cell r="AC2357">
            <v>0</v>
          </cell>
          <cell r="AD2357">
            <v>6195</v>
          </cell>
          <cell r="AE2357">
            <v>10541</v>
          </cell>
          <cell r="AF2357">
            <v>129834</v>
          </cell>
          <cell r="AG2357">
            <v>11803</v>
          </cell>
          <cell r="AH2357">
            <v>172340</v>
          </cell>
          <cell r="AI2357">
            <v>600</v>
          </cell>
          <cell r="AJ2357">
            <v>40802</v>
          </cell>
          <cell r="AK2357">
            <v>360</v>
          </cell>
          <cell r="AL2357">
            <v>9140</v>
          </cell>
        </row>
        <row r="2358">
          <cell r="A2358">
            <v>43628</v>
          </cell>
          <cell r="B2358">
            <v>2524</v>
          </cell>
          <cell r="C2358">
            <v>7.3</v>
          </cell>
          <cell r="D2358">
            <v>1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1440</v>
          </cell>
          <cell r="J2358">
            <v>0</v>
          </cell>
          <cell r="K2358">
            <v>0</v>
          </cell>
          <cell r="L2358">
            <v>1176</v>
          </cell>
          <cell r="M2358">
            <v>3</v>
          </cell>
          <cell r="N2358">
            <v>0</v>
          </cell>
          <cell r="O2358">
            <v>0</v>
          </cell>
          <cell r="P2358">
            <v>0</v>
          </cell>
          <cell r="Q2358">
            <v>0.8</v>
          </cell>
          <cell r="R2358">
            <v>44</v>
          </cell>
          <cell r="Y2358">
            <v>32013</v>
          </cell>
          <cell r="Z2358">
            <v>378477</v>
          </cell>
          <cell r="AA2358">
            <v>0</v>
          </cell>
          <cell r="AB2358">
            <v>0</v>
          </cell>
          <cell r="AC2358">
            <v>0</v>
          </cell>
          <cell r="AD2358">
            <v>6195</v>
          </cell>
          <cell r="AE2358">
            <v>11981</v>
          </cell>
          <cell r="AF2358">
            <v>131274</v>
          </cell>
          <cell r="AG2358">
            <v>12979</v>
          </cell>
          <cell r="AH2358">
            <v>173516</v>
          </cell>
          <cell r="AI2358">
            <v>600</v>
          </cell>
          <cell r="AJ2358">
            <v>40802</v>
          </cell>
          <cell r="AK2358">
            <v>404</v>
          </cell>
          <cell r="AL2358">
            <v>9184</v>
          </cell>
        </row>
        <row r="2359">
          <cell r="A2359">
            <v>43629</v>
          </cell>
          <cell r="B2359">
            <v>2376</v>
          </cell>
          <cell r="C2359">
            <v>5.7</v>
          </cell>
          <cell r="D2359">
            <v>1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1392</v>
          </cell>
          <cell r="J2359">
            <v>0</v>
          </cell>
          <cell r="K2359">
            <v>0</v>
          </cell>
          <cell r="L2359">
            <v>1176</v>
          </cell>
          <cell r="M2359">
            <v>3</v>
          </cell>
          <cell r="N2359">
            <v>0</v>
          </cell>
          <cell r="O2359">
            <v>0</v>
          </cell>
          <cell r="P2359">
            <v>0</v>
          </cell>
          <cell r="Q2359">
            <v>0.7</v>
          </cell>
          <cell r="R2359">
            <v>0</v>
          </cell>
          <cell r="Y2359">
            <v>34389</v>
          </cell>
          <cell r="Z2359">
            <v>380853</v>
          </cell>
          <cell r="AA2359">
            <v>0</v>
          </cell>
          <cell r="AB2359">
            <v>0</v>
          </cell>
          <cell r="AC2359">
            <v>0</v>
          </cell>
          <cell r="AD2359">
            <v>6195</v>
          </cell>
          <cell r="AE2359">
            <v>13373</v>
          </cell>
          <cell r="AF2359">
            <v>132666</v>
          </cell>
          <cell r="AG2359">
            <v>14155</v>
          </cell>
          <cell r="AH2359">
            <v>174692</v>
          </cell>
          <cell r="AI2359">
            <v>600</v>
          </cell>
          <cell r="AJ2359">
            <v>40802</v>
          </cell>
          <cell r="AK2359">
            <v>404</v>
          </cell>
          <cell r="AL2359">
            <v>9184</v>
          </cell>
        </row>
        <row r="2360">
          <cell r="A2360">
            <v>43630</v>
          </cell>
          <cell r="B2360">
            <v>2182</v>
          </cell>
          <cell r="C2360">
            <v>5.5</v>
          </cell>
          <cell r="D2360">
            <v>1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1570</v>
          </cell>
          <cell r="J2360">
            <v>0</v>
          </cell>
          <cell r="K2360">
            <v>0</v>
          </cell>
          <cell r="L2360">
            <v>1156</v>
          </cell>
          <cell r="M2360">
            <v>3</v>
          </cell>
          <cell r="N2360">
            <v>0</v>
          </cell>
          <cell r="O2360">
            <v>0</v>
          </cell>
          <cell r="P2360">
            <v>0</v>
          </cell>
          <cell r="Q2360">
            <v>0.7</v>
          </cell>
          <cell r="R2360">
            <v>60</v>
          </cell>
          <cell r="Y2360">
            <v>36571</v>
          </cell>
          <cell r="Z2360">
            <v>383035</v>
          </cell>
          <cell r="AA2360">
            <v>0</v>
          </cell>
          <cell r="AB2360">
            <v>0</v>
          </cell>
          <cell r="AC2360">
            <v>0</v>
          </cell>
          <cell r="AD2360">
            <v>6195</v>
          </cell>
          <cell r="AE2360">
            <v>14943</v>
          </cell>
          <cell r="AF2360">
            <v>134236</v>
          </cell>
          <cell r="AG2360">
            <v>15311</v>
          </cell>
          <cell r="AH2360">
            <v>175848</v>
          </cell>
          <cell r="AI2360">
            <v>600</v>
          </cell>
          <cell r="AJ2360">
            <v>40802</v>
          </cell>
          <cell r="AK2360">
            <v>464</v>
          </cell>
          <cell r="AL2360">
            <v>9244</v>
          </cell>
        </row>
        <row r="2361">
          <cell r="A2361">
            <v>43631</v>
          </cell>
          <cell r="B2361">
            <v>1760</v>
          </cell>
          <cell r="C2361">
            <v>5.9</v>
          </cell>
          <cell r="D2361">
            <v>1</v>
          </cell>
          <cell r="E2361">
            <v>0</v>
          </cell>
          <cell r="F2361">
            <v>0</v>
          </cell>
          <cell r="G2361">
            <v>0</v>
          </cell>
          <cell r="H2361">
            <v>0</v>
          </cell>
          <cell r="I2361">
            <v>1890</v>
          </cell>
          <cell r="J2361">
            <v>0</v>
          </cell>
          <cell r="K2361">
            <v>0</v>
          </cell>
          <cell r="L2361">
            <v>1086</v>
          </cell>
          <cell r="M2361">
            <v>3</v>
          </cell>
          <cell r="N2361">
            <v>0</v>
          </cell>
          <cell r="O2361">
            <v>0</v>
          </cell>
          <cell r="P2361">
            <v>0</v>
          </cell>
          <cell r="Q2361">
            <v>0.75</v>
          </cell>
          <cell r="R2361">
            <v>40</v>
          </cell>
          <cell r="Y2361">
            <v>38331</v>
          </cell>
          <cell r="Z2361">
            <v>384795</v>
          </cell>
          <cell r="AA2361">
            <v>0</v>
          </cell>
          <cell r="AB2361">
            <v>0</v>
          </cell>
          <cell r="AC2361">
            <v>0</v>
          </cell>
          <cell r="AD2361">
            <v>6195</v>
          </cell>
          <cell r="AE2361">
            <v>16833</v>
          </cell>
          <cell r="AF2361">
            <v>136126</v>
          </cell>
          <cell r="AG2361">
            <v>16397</v>
          </cell>
          <cell r="AH2361">
            <v>176934</v>
          </cell>
          <cell r="AI2361">
            <v>600</v>
          </cell>
          <cell r="AJ2361">
            <v>40802</v>
          </cell>
          <cell r="AK2361">
            <v>504</v>
          </cell>
          <cell r="AL2361">
            <v>9284</v>
          </cell>
        </row>
        <row r="2362">
          <cell r="A2362">
            <v>43632</v>
          </cell>
          <cell r="B2362">
            <v>2140</v>
          </cell>
          <cell r="C2362">
            <v>5.9</v>
          </cell>
          <cell r="D2362">
            <v>1</v>
          </cell>
          <cell r="E2362">
            <v>0</v>
          </cell>
          <cell r="F2362">
            <v>0</v>
          </cell>
          <cell r="G2362">
            <v>0</v>
          </cell>
          <cell r="H2362">
            <v>300</v>
          </cell>
          <cell r="I2362">
            <v>535</v>
          </cell>
          <cell r="J2362">
            <v>0</v>
          </cell>
          <cell r="K2362">
            <v>0</v>
          </cell>
          <cell r="L2362">
            <v>1176</v>
          </cell>
          <cell r="M2362">
            <v>3</v>
          </cell>
          <cell r="N2362">
            <v>0</v>
          </cell>
          <cell r="O2362">
            <v>0</v>
          </cell>
          <cell r="P2362">
            <v>0</v>
          </cell>
          <cell r="Q2362">
            <v>0.79</v>
          </cell>
          <cell r="R2362">
            <v>140</v>
          </cell>
          <cell r="Y2362">
            <v>40471</v>
          </cell>
          <cell r="Z2362">
            <v>386935</v>
          </cell>
          <cell r="AA2362">
            <v>0</v>
          </cell>
          <cell r="AB2362">
            <v>0</v>
          </cell>
          <cell r="AC2362">
            <v>300</v>
          </cell>
          <cell r="AD2362">
            <v>6495</v>
          </cell>
          <cell r="AE2362">
            <v>17368</v>
          </cell>
          <cell r="AF2362">
            <v>136661</v>
          </cell>
          <cell r="AG2362">
            <v>17573</v>
          </cell>
          <cell r="AH2362">
            <v>178110</v>
          </cell>
          <cell r="AI2362">
            <v>600</v>
          </cell>
          <cell r="AJ2362">
            <v>40802</v>
          </cell>
          <cell r="AK2362">
            <v>644</v>
          </cell>
          <cell r="AL2362">
            <v>9424</v>
          </cell>
        </row>
        <row r="2363">
          <cell r="A2363">
            <v>43633</v>
          </cell>
          <cell r="B2363">
            <v>3660</v>
          </cell>
          <cell r="C2363">
            <v>7.6</v>
          </cell>
          <cell r="D2363">
            <v>1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589</v>
          </cell>
          <cell r="M2363">
            <v>1.5</v>
          </cell>
          <cell r="N2363">
            <v>0</v>
          </cell>
          <cell r="O2363">
            <v>550</v>
          </cell>
          <cell r="P2363">
            <v>0</v>
          </cell>
          <cell r="Q2363">
            <v>0.79</v>
          </cell>
          <cell r="R2363">
            <v>60</v>
          </cell>
          <cell r="Y2363">
            <v>44131</v>
          </cell>
          <cell r="Z2363">
            <v>390595</v>
          </cell>
          <cell r="AA2363">
            <v>0</v>
          </cell>
          <cell r="AB2363">
            <v>0</v>
          </cell>
          <cell r="AC2363">
            <v>300</v>
          </cell>
          <cell r="AD2363">
            <v>6495</v>
          </cell>
          <cell r="AE2363">
            <v>17368</v>
          </cell>
          <cell r="AF2363">
            <v>136661</v>
          </cell>
          <cell r="AG2363">
            <v>18162</v>
          </cell>
          <cell r="AH2363">
            <v>178699</v>
          </cell>
          <cell r="AI2363">
            <v>1150</v>
          </cell>
          <cell r="AJ2363">
            <v>41352</v>
          </cell>
          <cell r="AK2363">
            <v>704</v>
          </cell>
          <cell r="AL2363">
            <v>9484</v>
          </cell>
        </row>
        <row r="2364">
          <cell r="A2364">
            <v>43634</v>
          </cell>
          <cell r="B2364">
            <v>3660</v>
          </cell>
          <cell r="C2364">
            <v>8</v>
          </cell>
          <cell r="D2364">
            <v>1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909</v>
          </cell>
          <cell r="M2364">
            <v>1.5</v>
          </cell>
          <cell r="N2364">
            <v>0</v>
          </cell>
          <cell r="O2364">
            <v>500</v>
          </cell>
          <cell r="P2364">
            <v>0</v>
          </cell>
          <cell r="Q2364">
            <v>0.81</v>
          </cell>
          <cell r="R2364">
            <v>60</v>
          </cell>
          <cell r="Y2364">
            <v>47791</v>
          </cell>
          <cell r="Z2364">
            <v>394255</v>
          </cell>
          <cell r="AA2364">
            <v>0</v>
          </cell>
          <cell r="AB2364">
            <v>0</v>
          </cell>
          <cell r="AC2364">
            <v>300</v>
          </cell>
          <cell r="AD2364">
            <v>6495</v>
          </cell>
          <cell r="AE2364">
            <v>17368</v>
          </cell>
          <cell r="AF2364">
            <v>136661</v>
          </cell>
          <cell r="AG2364">
            <v>19071</v>
          </cell>
          <cell r="AH2364">
            <v>179608</v>
          </cell>
          <cell r="AI2364">
            <v>1650</v>
          </cell>
          <cell r="AJ2364">
            <v>41852</v>
          </cell>
          <cell r="AK2364">
            <v>764</v>
          </cell>
          <cell r="AL2364">
            <v>9544</v>
          </cell>
        </row>
        <row r="2365">
          <cell r="A2365">
            <v>43635</v>
          </cell>
          <cell r="B2365">
            <v>3660</v>
          </cell>
          <cell r="C2365">
            <v>6.9</v>
          </cell>
          <cell r="D2365">
            <v>0.96</v>
          </cell>
          <cell r="E2365">
            <v>0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896</v>
          </cell>
          <cell r="M2365">
            <v>1.5</v>
          </cell>
          <cell r="N2365">
            <v>0</v>
          </cell>
          <cell r="O2365">
            <v>520</v>
          </cell>
          <cell r="P2365">
            <v>0</v>
          </cell>
          <cell r="Q2365">
            <v>0.79</v>
          </cell>
          <cell r="R2365">
            <v>60</v>
          </cell>
          <cell r="Y2365">
            <v>51451</v>
          </cell>
          <cell r="Z2365">
            <v>397915</v>
          </cell>
          <cell r="AA2365">
            <v>0</v>
          </cell>
          <cell r="AB2365">
            <v>0</v>
          </cell>
          <cell r="AC2365">
            <v>300</v>
          </cell>
          <cell r="AD2365">
            <v>6495</v>
          </cell>
          <cell r="AE2365">
            <v>17368</v>
          </cell>
          <cell r="AF2365">
            <v>136661</v>
          </cell>
          <cell r="AG2365">
            <v>19967</v>
          </cell>
          <cell r="AH2365">
            <v>180504</v>
          </cell>
          <cell r="AI2365">
            <v>2170</v>
          </cell>
          <cell r="AJ2365">
            <v>42372</v>
          </cell>
          <cell r="AK2365">
            <v>824</v>
          </cell>
          <cell r="AL2365">
            <v>9604</v>
          </cell>
        </row>
        <row r="2366">
          <cell r="A2366">
            <v>43636</v>
          </cell>
          <cell r="B2366">
            <v>3660</v>
          </cell>
          <cell r="C2366">
            <v>6.5</v>
          </cell>
          <cell r="D2366">
            <v>0.96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946</v>
          </cell>
          <cell r="M2366">
            <v>2</v>
          </cell>
          <cell r="N2366">
            <v>0</v>
          </cell>
          <cell r="O2366">
            <v>470</v>
          </cell>
          <cell r="P2366">
            <v>0</v>
          </cell>
          <cell r="Q2366">
            <v>0.79</v>
          </cell>
          <cell r="R2366">
            <v>60</v>
          </cell>
          <cell r="Y2366">
            <v>55111</v>
          </cell>
          <cell r="Z2366">
            <v>401575</v>
          </cell>
          <cell r="AA2366">
            <v>0</v>
          </cell>
          <cell r="AB2366">
            <v>0</v>
          </cell>
          <cell r="AC2366">
            <v>300</v>
          </cell>
          <cell r="AD2366">
            <v>6495</v>
          </cell>
          <cell r="AE2366">
            <v>17368</v>
          </cell>
          <cell r="AF2366">
            <v>136661</v>
          </cell>
          <cell r="AG2366">
            <v>20913</v>
          </cell>
          <cell r="AH2366">
            <v>181450</v>
          </cell>
          <cell r="AI2366">
            <v>2640</v>
          </cell>
          <cell r="AJ2366">
            <v>42842</v>
          </cell>
          <cell r="AK2366">
            <v>884</v>
          </cell>
          <cell r="AL2366">
            <v>9664</v>
          </cell>
        </row>
        <row r="2367">
          <cell r="A2367">
            <v>43637</v>
          </cell>
          <cell r="B2367">
            <v>1877</v>
          </cell>
          <cell r="C2367">
            <v>5.2</v>
          </cell>
          <cell r="D2367">
            <v>0.96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330</v>
          </cell>
          <cell r="J2367">
            <v>0</v>
          </cell>
          <cell r="K2367">
            <v>0</v>
          </cell>
          <cell r="L2367">
            <v>1100</v>
          </cell>
          <cell r="M2367">
            <v>2</v>
          </cell>
          <cell r="N2367">
            <v>0</v>
          </cell>
          <cell r="O2367">
            <v>350</v>
          </cell>
          <cell r="P2367">
            <v>0</v>
          </cell>
          <cell r="Q2367">
            <v>0.82</v>
          </cell>
          <cell r="R2367">
            <v>60</v>
          </cell>
          <cell r="Y2367">
            <v>56988</v>
          </cell>
          <cell r="Z2367">
            <v>403452</v>
          </cell>
          <cell r="AA2367">
            <v>0</v>
          </cell>
          <cell r="AB2367">
            <v>0</v>
          </cell>
          <cell r="AC2367">
            <v>300</v>
          </cell>
          <cell r="AD2367">
            <v>6495</v>
          </cell>
          <cell r="AE2367">
            <v>17698</v>
          </cell>
          <cell r="AF2367">
            <v>136991</v>
          </cell>
          <cell r="AG2367">
            <v>22013</v>
          </cell>
          <cell r="AH2367">
            <v>182550</v>
          </cell>
          <cell r="AI2367">
            <v>2990</v>
          </cell>
          <cell r="AJ2367">
            <v>43192</v>
          </cell>
          <cell r="AK2367">
            <v>944</v>
          </cell>
          <cell r="AL2367">
            <v>9724</v>
          </cell>
        </row>
        <row r="2368">
          <cell r="A2368">
            <v>43638</v>
          </cell>
          <cell r="B2368">
            <v>1140</v>
          </cell>
          <cell r="C2368">
            <v>5.2</v>
          </cell>
          <cell r="D2368">
            <v>0.96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1800</v>
          </cell>
          <cell r="J2368">
            <v>0</v>
          </cell>
          <cell r="K2368">
            <v>0</v>
          </cell>
          <cell r="L2368">
            <v>997</v>
          </cell>
          <cell r="M2368">
            <v>2</v>
          </cell>
          <cell r="N2368">
            <v>0</v>
          </cell>
          <cell r="O2368">
            <v>0</v>
          </cell>
          <cell r="P2368">
            <v>0</v>
          </cell>
          <cell r="Q2368">
            <v>0.89</v>
          </cell>
          <cell r="R2368">
            <v>60</v>
          </cell>
          <cell r="Y2368">
            <v>58128</v>
          </cell>
          <cell r="Z2368">
            <v>404592</v>
          </cell>
          <cell r="AA2368">
            <v>0</v>
          </cell>
          <cell r="AB2368">
            <v>0</v>
          </cell>
          <cell r="AC2368">
            <v>300</v>
          </cell>
          <cell r="AD2368">
            <v>6495</v>
          </cell>
          <cell r="AE2368">
            <v>19498</v>
          </cell>
          <cell r="AF2368">
            <v>138791</v>
          </cell>
          <cell r="AG2368">
            <v>23010</v>
          </cell>
          <cell r="AH2368">
            <v>183547</v>
          </cell>
          <cell r="AI2368">
            <v>2990</v>
          </cell>
          <cell r="AJ2368">
            <v>43192</v>
          </cell>
          <cell r="AK2368">
            <v>1004</v>
          </cell>
          <cell r="AL2368">
            <v>9784</v>
          </cell>
        </row>
        <row r="2369">
          <cell r="A2369">
            <v>43639</v>
          </cell>
          <cell r="B2369">
            <v>2160</v>
          </cell>
          <cell r="C2369">
            <v>6.7</v>
          </cell>
          <cell r="D2369">
            <v>0.71</v>
          </cell>
          <cell r="E2369">
            <v>0</v>
          </cell>
          <cell r="F2369">
            <v>0</v>
          </cell>
          <cell r="G2369">
            <v>0</v>
          </cell>
          <cell r="H2369">
            <v>300</v>
          </cell>
          <cell r="I2369">
            <v>1680</v>
          </cell>
          <cell r="J2369">
            <v>0</v>
          </cell>
          <cell r="K2369">
            <v>0</v>
          </cell>
          <cell r="L2369">
            <v>757</v>
          </cell>
          <cell r="M2369">
            <v>2</v>
          </cell>
          <cell r="N2369">
            <v>0</v>
          </cell>
          <cell r="O2369">
            <v>0</v>
          </cell>
          <cell r="P2369">
            <v>0</v>
          </cell>
          <cell r="Q2369">
            <v>0.94</v>
          </cell>
          <cell r="R2369">
            <v>60</v>
          </cell>
          <cell r="Y2369">
            <v>60288</v>
          </cell>
          <cell r="Z2369">
            <v>406752</v>
          </cell>
          <cell r="AA2369">
            <v>0</v>
          </cell>
          <cell r="AB2369">
            <v>0</v>
          </cell>
          <cell r="AC2369">
            <v>600</v>
          </cell>
          <cell r="AD2369">
            <v>6795</v>
          </cell>
          <cell r="AE2369">
            <v>21178</v>
          </cell>
          <cell r="AF2369">
            <v>140471</v>
          </cell>
          <cell r="AG2369">
            <v>23767</v>
          </cell>
          <cell r="AH2369">
            <v>184304</v>
          </cell>
          <cell r="AI2369">
            <v>2990</v>
          </cell>
          <cell r="AJ2369">
            <v>43192</v>
          </cell>
          <cell r="AK2369">
            <v>1064</v>
          </cell>
          <cell r="AL2369">
            <v>9844</v>
          </cell>
        </row>
        <row r="2370">
          <cell r="A2370">
            <v>43640</v>
          </cell>
          <cell r="B2370">
            <v>3810</v>
          </cell>
          <cell r="C2370">
            <v>8.1999999999999993</v>
          </cell>
          <cell r="D2370">
            <v>0.69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330</v>
          </cell>
          <cell r="J2370">
            <v>0</v>
          </cell>
          <cell r="K2370">
            <v>0</v>
          </cell>
          <cell r="L2370">
            <v>757</v>
          </cell>
          <cell r="M2370">
            <v>2</v>
          </cell>
          <cell r="N2370">
            <v>0</v>
          </cell>
          <cell r="O2370">
            <v>0</v>
          </cell>
          <cell r="P2370">
            <v>0</v>
          </cell>
          <cell r="Q2370">
            <v>0.94</v>
          </cell>
          <cell r="R2370">
            <v>60</v>
          </cell>
          <cell r="Y2370">
            <v>64098</v>
          </cell>
          <cell r="Z2370">
            <v>410562</v>
          </cell>
          <cell r="AA2370">
            <v>0</v>
          </cell>
          <cell r="AB2370">
            <v>0</v>
          </cell>
          <cell r="AC2370">
            <v>600</v>
          </cell>
          <cell r="AD2370">
            <v>6795</v>
          </cell>
          <cell r="AE2370">
            <v>21508</v>
          </cell>
          <cell r="AF2370">
            <v>140801</v>
          </cell>
          <cell r="AG2370">
            <v>24524</v>
          </cell>
          <cell r="AH2370">
            <v>185061</v>
          </cell>
          <cell r="AI2370">
            <v>2990</v>
          </cell>
          <cell r="AJ2370">
            <v>43192</v>
          </cell>
          <cell r="AK2370">
            <v>1124</v>
          </cell>
          <cell r="AL2370">
            <v>9904</v>
          </cell>
        </row>
        <row r="2371">
          <cell r="A2371">
            <v>43641</v>
          </cell>
          <cell r="B2371">
            <v>3700</v>
          </cell>
          <cell r="C2371">
            <v>7.7</v>
          </cell>
          <cell r="D2371">
            <v>0.88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440</v>
          </cell>
          <cell r="J2371">
            <v>0</v>
          </cell>
          <cell r="K2371">
            <v>0</v>
          </cell>
          <cell r="L2371">
            <v>493</v>
          </cell>
          <cell r="M2371">
            <v>2</v>
          </cell>
          <cell r="N2371">
            <v>0</v>
          </cell>
          <cell r="O2371">
            <v>200</v>
          </cell>
          <cell r="P2371">
            <v>0</v>
          </cell>
          <cell r="Q2371">
            <v>0.86</v>
          </cell>
          <cell r="R2371">
            <v>60</v>
          </cell>
          <cell r="Y2371">
            <v>67798</v>
          </cell>
          <cell r="Z2371">
            <v>414262</v>
          </cell>
          <cell r="AA2371">
            <v>0</v>
          </cell>
          <cell r="AB2371">
            <v>0</v>
          </cell>
          <cell r="AC2371">
            <v>600</v>
          </cell>
          <cell r="AD2371">
            <v>6795</v>
          </cell>
          <cell r="AE2371">
            <v>21948</v>
          </cell>
          <cell r="AF2371">
            <v>141241</v>
          </cell>
          <cell r="AG2371">
            <v>25017</v>
          </cell>
          <cell r="AH2371">
            <v>185554</v>
          </cell>
          <cell r="AI2371">
            <v>3190</v>
          </cell>
          <cell r="AJ2371">
            <v>43392</v>
          </cell>
          <cell r="AK2371">
            <v>1184</v>
          </cell>
          <cell r="AL2371">
            <v>9964</v>
          </cell>
        </row>
        <row r="2372">
          <cell r="A2372">
            <v>43642</v>
          </cell>
          <cell r="B2372">
            <v>3190</v>
          </cell>
          <cell r="C2372">
            <v>8.5</v>
          </cell>
          <cell r="D2372">
            <v>0.92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330</v>
          </cell>
          <cell r="J2372">
            <v>0</v>
          </cell>
          <cell r="K2372">
            <v>0</v>
          </cell>
          <cell r="L2372">
            <v>320</v>
          </cell>
          <cell r="M2372">
            <v>5</v>
          </cell>
          <cell r="N2372">
            <v>0</v>
          </cell>
          <cell r="O2372">
            <v>0</v>
          </cell>
          <cell r="P2372">
            <v>0</v>
          </cell>
          <cell r="Q2372">
            <v>0.84</v>
          </cell>
          <cell r="R2372">
            <v>60</v>
          </cell>
          <cell r="Y2372">
            <v>70988</v>
          </cell>
          <cell r="Z2372">
            <v>417452</v>
          </cell>
          <cell r="AA2372">
            <v>0</v>
          </cell>
          <cell r="AB2372">
            <v>0</v>
          </cell>
          <cell r="AC2372">
            <v>600</v>
          </cell>
          <cell r="AD2372">
            <v>6795</v>
          </cell>
          <cell r="AE2372">
            <v>22278</v>
          </cell>
          <cell r="AF2372">
            <v>141571</v>
          </cell>
          <cell r="AG2372">
            <v>25337</v>
          </cell>
          <cell r="AH2372">
            <v>185874</v>
          </cell>
          <cell r="AI2372">
            <v>3190</v>
          </cell>
          <cell r="AJ2372">
            <v>43392</v>
          </cell>
          <cell r="AK2372">
            <v>1244</v>
          </cell>
          <cell r="AL2372">
            <v>10024</v>
          </cell>
        </row>
        <row r="2373">
          <cell r="A2373">
            <v>43643</v>
          </cell>
          <cell r="B2373">
            <v>2220</v>
          </cell>
          <cell r="C2373">
            <v>8.5</v>
          </cell>
          <cell r="D2373">
            <v>0.86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480</v>
          </cell>
          <cell r="M2373">
            <v>5</v>
          </cell>
          <cell r="N2373">
            <v>0</v>
          </cell>
          <cell r="O2373">
            <v>0</v>
          </cell>
          <cell r="P2373">
            <v>0</v>
          </cell>
          <cell r="Q2373">
            <v>0.82</v>
          </cell>
          <cell r="R2373">
            <v>60</v>
          </cell>
          <cell r="Y2373">
            <v>73208</v>
          </cell>
          <cell r="Z2373">
            <v>419672</v>
          </cell>
          <cell r="AA2373">
            <v>0</v>
          </cell>
          <cell r="AB2373">
            <v>0</v>
          </cell>
          <cell r="AC2373">
            <v>600</v>
          </cell>
          <cell r="AD2373">
            <v>6795</v>
          </cell>
          <cell r="AE2373">
            <v>22278</v>
          </cell>
          <cell r="AF2373">
            <v>141571</v>
          </cell>
          <cell r="AG2373">
            <v>25817</v>
          </cell>
          <cell r="AH2373">
            <v>186354</v>
          </cell>
          <cell r="AI2373">
            <v>3190</v>
          </cell>
          <cell r="AJ2373">
            <v>43392</v>
          </cell>
          <cell r="AK2373">
            <v>1304</v>
          </cell>
          <cell r="AL2373">
            <v>10084</v>
          </cell>
        </row>
        <row r="2374">
          <cell r="A2374">
            <v>43644</v>
          </cell>
          <cell r="B2374">
            <v>675</v>
          </cell>
          <cell r="C2374">
            <v>12</v>
          </cell>
          <cell r="D2374">
            <v>0.5</v>
          </cell>
          <cell r="E2374">
            <v>0</v>
          </cell>
          <cell r="F2374">
            <v>0</v>
          </cell>
          <cell r="G2374">
            <v>0</v>
          </cell>
          <cell r="H2374">
            <v>300</v>
          </cell>
          <cell r="I2374">
            <v>1635</v>
          </cell>
          <cell r="J2374">
            <v>0</v>
          </cell>
          <cell r="K2374">
            <v>0</v>
          </cell>
          <cell r="L2374">
            <v>150</v>
          </cell>
          <cell r="M2374">
            <v>10</v>
          </cell>
          <cell r="N2374">
            <v>0</v>
          </cell>
          <cell r="O2374">
            <v>0</v>
          </cell>
          <cell r="P2374">
            <v>0</v>
          </cell>
          <cell r="Q2374">
            <v>0.8</v>
          </cell>
          <cell r="R2374">
            <v>0</v>
          </cell>
          <cell r="Y2374">
            <v>73883</v>
          </cell>
          <cell r="Z2374">
            <v>420347</v>
          </cell>
          <cell r="AA2374">
            <v>0</v>
          </cell>
          <cell r="AB2374">
            <v>0</v>
          </cell>
          <cell r="AC2374">
            <v>900</v>
          </cell>
          <cell r="AD2374">
            <v>7095</v>
          </cell>
          <cell r="AE2374">
            <v>23913</v>
          </cell>
          <cell r="AF2374">
            <v>143206</v>
          </cell>
          <cell r="AG2374">
            <v>25967</v>
          </cell>
          <cell r="AH2374">
            <v>186504</v>
          </cell>
          <cell r="AI2374">
            <v>3190</v>
          </cell>
          <cell r="AJ2374">
            <v>43392</v>
          </cell>
          <cell r="AK2374">
            <v>1304</v>
          </cell>
          <cell r="AL2374">
            <v>10084</v>
          </cell>
        </row>
        <row r="2375">
          <cell r="A2375">
            <v>43645</v>
          </cell>
          <cell r="B2375">
            <v>1526</v>
          </cell>
          <cell r="C2375">
            <v>10</v>
          </cell>
          <cell r="D2375">
            <v>0.4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750</v>
          </cell>
          <cell r="J2375">
            <v>0</v>
          </cell>
          <cell r="K2375">
            <v>0</v>
          </cell>
          <cell r="L2375">
            <v>170</v>
          </cell>
          <cell r="M2375">
            <v>9</v>
          </cell>
          <cell r="N2375">
            <v>0</v>
          </cell>
          <cell r="O2375">
            <v>0</v>
          </cell>
          <cell r="P2375">
            <v>0</v>
          </cell>
          <cell r="Q2375">
            <v>0.86</v>
          </cell>
          <cell r="R2375">
            <v>50</v>
          </cell>
          <cell r="Y2375">
            <v>75409</v>
          </cell>
          <cell r="Z2375">
            <v>421873</v>
          </cell>
          <cell r="AA2375">
            <v>0</v>
          </cell>
          <cell r="AB2375">
            <v>0</v>
          </cell>
          <cell r="AC2375">
            <v>900</v>
          </cell>
          <cell r="AD2375">
            <v>7095</v>
          </cell>
          <cell r="AE2375">
            <v>24663</v>
          </cell>
          <cell r="AF2375">
            <v>143956</v>
          </cell>
          <cell r="AG2375">
            <v>26137</v>
          </cell>
          <cell r="AH2375">
            <v>186674</v>
          </cell>
          <cell r="AI2375">
            <v>3190</v>
          </cell>
          <cell r="AJ2375">
            <v>43392</v>
          </cell>
          <cell r="AK2375">
            <v>1354</v>
          </cell>
          <cell r="AL2375">
            <v>10134</v>
          </cell>
        </row>
        <row r="2376">
          <cell r="A2376">
            <v>43646</v>
          </cell>
          <cell r="B2376">
            <v>1690</v>
          </cell>
          <cell r="C2376">
            <v>9</v>
          </cell>
          <cell r="D2376">
            <v>0.36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880</v>
          </cell>
          <cell r="J2376">
            <v>0</v>
          </cell>
          <cell r="K2376">
            <v>0</v>
          </cell>
          <cell r="L2376">
            <v>410</v>
          </cell>
          <cell r="M2376">
            <v>9</v>
          </cell>
          <cell r="N2376">
            <v>0</v>
          </cell>
          <cell r="O2376">
            <v>0</v>
          </cell>
          <cell r="P2376">
            <v>0</v>
          </cell>
          <cell r="Q2376">
            <v>0.86</v>
          </cell>
          <cell r="R2376">
            <v>20</v>
          </cell>
          <cell r="Y2376">
            <v>77099</v>
          </cell>
          <cell r="Z2376">
            <v>423563</v>
          </cell>
          <cell r="AA2376">
            <v>0</v>
          </cell>
          <cell r="AB2376">
            <v>0</v>
          </cell>
          <cell r="AC2376">
            <v>900</v>
          </cell>
          <cell r="AD2376">
            <v>7095</v>
          </cell>
          <cell r="AE2376">
            <v>25543</v>
          </cell>
          <cell r="AF2376">
            <v>144836</v>
          </cell>
          <cell r="AG2376">
            <v>26547</v>
          </cell>
          <cell r="AH2376">
            <v>187084</v>
          </cell>
          <cell r="AI2376">
            <v>3190</v>
          </cell>
          <cell r="AJ2376">
            <v>43392</v>
          </cell>
          <cell r="AK2376">
            <v>1374</v>
          </cell>
          <cell r="AL2376">
            <v>10154</v>
          </cell>
        </row>
        <row r="2377">
          <cell r="A2377">
            <v>43647</v>
          </cell>
          <cell r="B2377">
            <v>2590</v>
          </cell>
          <cell r="C2377">
            <v>10</v>
          </cell>
          <cell r="D2377">
            <v>0.35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900</v>
          </cell>
          <cell r="J2377">
            <v>0</v>
          </cell>
          <cell r="K2377">
            <v>0</v>
          </cell>
          <cell r="L2377">
            <v>320</v>
          </cell>
          <cell r="M2377">
            <v>0</v>
          </cell>
          <cell r="N2377">
            <v>1</v>
          </cell>
          <cell r="O2377">
            <v>0</v>
          </cell>
          <cell r="P2377">
            <v>0</v>
          </cell>
          <cell r="Q2377">
            <v>0.95</v>
          </cell>
          <cell r="R2377">
            <v>80</v>
          </cell>
          <cell r="Y2377">
            <v>2590</v>
          </cell>
          <cell r="Z2377">
            <v>426153</v>
          </cell>
          <cell r="AA2377">
            <v>0</v>
          </cell>
          <cell r="AB2377">
            <v>0</v>
          </cell>
          <cell r="AC2377">
            <v>0</v>
          </cell>
          <cell r="AD2377">
            <v>7095</v>
          </cell>
          <cell r="AE2377">
            <v>900</v>
          </cell>
          <cell r="AF2377">
            <v>145736</v>
          </cell>
          <cell r="AG2377">
            <v>320</v>
          </cell>
          <cell r="AH2377">
            <v>187404</v>
          </cell>
          <cell r="AI2377">
            <v>0</v>
          </cell>
          <cell r="AJ2377">
            <v>43392</v>
          </cell>
          <cell r="AK2377">
            <v>80</v>
          </cell>
          <cell r="AL2377">
            <v>10234</v>
          </cell>
        </row>
        <row r="2378">
          <cell r="A2378">
            <v>43648</v>
          </cell>
          <cell r="B2378">
            <v>1696</v>
          </cell>
          <cell r="C2378">
            <v>0</v>
          </cell>
          <cell r="D2378">
            <v>0.28000000000000003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1906</v>
          </cell>
          <cell r="J2378">
            <v>0</v>
          </cell>
          <cell r="K2378">
            <v>0</v>
          </cell>
          <cell r="L2378">
            <v>648</v>
          </cell>
          <cell r="M2378">
            <v>0</v>
          </cell>
          <cell r="N2378">
            <v>0.85</v>
          </cell>
          <cell r="O2378">
            <v>0</v>
          </cell>
          <cell r="P2378">
            <v>0</v>
          </cell>
          <cell r="Q2378">
            <v>0.95</v>
          </cell>
          <cell r="R2378">
            <v>64</v>
          </cell>
          <cell r="Y2378">
            <v>4286</v>
          </cell>
          <cell r="Z2378">
            <v>427849</v>
          </cell>
          <cell r="AA2378">
            <v>0</v>
          </cell>
          <cell r="AB2378">
            <v>0</v>
          </cell>
          <cell r="AC2378">
            <v>0</v>
          </cell>
          <cell r="AD2378">
            <v>7095</v>
          </cell>
          <cell r="AE2378">
            <v>2806</v>
          </cell>
          <cell r="AF2378">
            <v>147642</v>
          </cell>
          <cell r="AG2378">
            <v>968</v>
          </cell>
          <cell r="AH2378">
            <v>188052</v>
          </cell>
          <cell r="AI2378">
            <v>0</v>
          </cell>
          <cell r="AJ2378">
            <v>43392</v>
          </cell>
          <cell r="AK2378">
            <v>144</v>
          </cell>
          <cell r="AL2378">
            <v>10298</v>
          </cell>
        </row>
        <row r="2379">
          <cell r="A2379">
            <v>43649</v>
          </cell>
          <cell r="B2379">
            <v>2996</v>
          </cell>
          <cell r="C2379">
            <v>7.3</v>
          </cell>
          <cell r="D2379">
            <v>0.4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250</v>
          </cell>
          <cell r="J2379">
            <v>0</v>
          </cell>
          <cell r="K2379">
            <v>0</v>
          </cell>
          <cell r="L2379">
            <v>1342</v>
          </cell>
          <cell r="M2379">
            <v>0</v>
          </cell>
          <cell r="N2379">
            <v>0.93</v>
          </cell>
          <cell r="O2379">
            <v>0</v>
          </cell>
          <cell r="P2379">
            <v>0</v>
          </cell>
          <cell r="Q2379">
            <v>0.95</v>
          </cell>
          <cell r="R2379">
            <v>44</v>
          </cell>
          <cell r="Y2379">
            <v>7282</v>
          </cell>
          <cell r="Z2379">
            <v>430845</v>
          </cell>
          <cell r="AA2379">
            <v>0</v>
          </cell>
          <cell r="AB2379">
            <v>0</v>
          </cell>
          <cell r="AC2379">
            <v>0</v>
          </cell>
          <cell r="AD2379">
            <v>7095</v>
          </cell>
          <cell r="AE2379">
            <v>3056</v>
          </cell>
          <cell r="AF2379">
            <v>147892</v>
          </cell>
          <cell r="AG2379">
            <v>2310</v>
          </cell>
          <cell r="AH2379">
            <v>189394</v>
          </cell>
          <cell r="AI2379">
            <v>0</v>
          </cell>
          <cell r="AJ2379">
            <v>43392</v>
          </cell>
          <cell r="AK2379">
            <v>188</v>
          </cell>
          <cell r="AL2379">
            <v>10342</v>
          </cell>
        </row>
        <row r="2380">
          <cell r="A2380">
            <v>43650</v>
          </cell>
          <cell r="B2380">
            <v>3396</v>
          </cell>
          <cell r="C2380">
            <v>7</v>
          </cell>
          <cell r="D2380">
            <v>0.57999999999999996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1032</v>
          </cell>
          <cell r="M2380">
            <v>0</v>
          </cell>
          <cell r="N2380">
            <v>0.8</v>
          </cell>
          <cell r="O2380">
            <v>0</v>
          </cell>
          <cell r="P2380">
            <v>0</v>
          </cell>
          <cell r="Q2380">
            <v>0.95</v>
          </cell>
          <cell r="R2380">
            <v>84</v>
          </cell>
          <cell r="Y2380">
            <v>10678</v>
          </cell>
          <cell r="Z2380">
            <v>434241</v>
          </cell>
          <cell r="AA2380">
            <v>0</v>
          </cell>
          <cell r="AB2380">
            <v>0</v>
          </cell>
          <cell r="AC2380">
            <v>0</v>
          </cell>
          <cell r="AD2380">
            <v>7095</v>
          </cell>
          <cell r="AE2380">
            <v>3056</v>
          </cell>
          <cell r="AF2380">
            <v>147892</v>
          </cell>
          <cell r="AG2380">
            <v>3342</v>
          </cell>
          <cell r="AH2380">
            <v>190426</v>
          </cell>
          <cell r="AI2380">
            <v>0</v>
          </cell>
          <cell r="AJ2380">
            <v>43392</v>
          </cell>
          <cell r="AK2380">
            <v>272</v>
          </cell>
          <cell r="AL2380">
            <v>10426</v>
          </cell>
        </row>
        <row r="2381">
          <cell r="A2381">
            <v>43651</v>
          </cell>
          <cell r="B2381">
            <v>3052</v>
          </cell>
          <cell r="C2381">
            <v>7</v>
          </cell>
          <cell r="D2381">
            <v>0.62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1392</v>
          </cell>
          <cell r="M2381">
            <v>0</v>
          </cell>
          <cell r="N2381">
            <v>0.95</v>
          </cell>
          <cell r="O2381">
            <v>0</v>
          </cell>
          <cell r="P2381">
            <v>0</v>
          </cell>
          <cell r="Q2381">
            <v>0.95</v>
          </cell>
          <cell r="R2381">
            <v>44</v>
          </cell>
          <cell r="Y2381">
            <v>13730</v>
          </cell>
          <cell r="Z2381">
            <v>437293</v>
          </cell>
          <cell r="AA2381">
            <v>0</v>
          </cell>
          <cell r="AB2381">
            <v>0</v>
          </cell>
          <cell r="AC2381">
            <v>0</v>
          </cell>
          <cell r="AD2381">
            <v>7095</v>
          </cell>
          <cell r="AE2381">
            <v>3056</v>
          </cell>
          <cell r="AF2381">
            <v>147892</v>
          </cell>
          <cell r="AG2381">
            <v>4734</v>
          </cell>
          <cell r="AH2381">
            <v>191818</v>
          </cell>
          <cell r="AI2381">
            <v>0</v>
          </cell>
          <cell r="AJ2381">
            <v>43392</v>
          </cell>
          <cell r="AK2381">
            <v>316</v>
          </cell>
          <cell r="AL2381">
            <v>10470</v>
          </cell>
        </row>
        <row r="2382">
          <cell r="A2382">
            <v>43652</v>
          </cell>
          <cell r="B2382">
            <v>3208</v>
          </cell>
          <cell r="C2382">
            <v>7</v>
          </cell>
          <cell r="D2382">
            <v>0.69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1188</v>
          </cell>
          <cell r="M2382">
            <v>0</v>
          </cell>
          <cell r="N2382">
            <v>0.89</v>
          </cell>
          <cell r="O2382">
            <v>0</v>
          </cell>
          <cell r="P2382">
            <v>0</v>
          </cell>
          <cell r="Q2382">
            <v>0.86</v>
          </cell>
          <cell r="R2382">
            <v>44</v>
          </cell>
          <cell r="Y2382">
            <v>16938</v>
          </cell>
          <cell r="Z2382">
            <v>440501</v>
          </cell>
          <cell r="AA2382">
            <v>0</v>
          </cell>
          <cell r="AB2382">
            <v>0</v>
          </cell>
          <cell r="AC2382">
            <v>0</v>
          </cell>
          <cell r="AD2382">
            <v>7095</v>
          </cell>
          <cell r="AE2382">
            <v>3056</v>
          </cell>
          <cell r="AF2382">
            <v>147892</v>
          </cell>
          <cell r="AG2382">
            <v>5922</v>
          </cell>
          <cell r="AH2382">
            <v>193006</v>
          </cell>
          <cell r="AI2382">
            <v>0</v>
          </cell>
          <cell r="AJ2382">
            <v>43392</v>
          </cell>
          <cell r="AK2382">
            <v>360</v>
          </cell>
          <cell r="AL2382">
            <v>10514</v>
          </cell>
        </row>
        <row r="2383">
          <cell r="A2383">
            <v>43653</v>
          </cell>
          <cell r="B2383">
            <v>2632</v>
          </cell>
          <cell r="C2383">
            <v>0</v>
          </cell>
          <cell r="D2383">
            <v>0.69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1043</v>
          </cell>
          <cell r="M2383">
            <v>0</v>
          </cell>
          <cell r="N2383">
            <v>0.95</v>
          </cell>
          <cell r="O2383">
            <v>0</v>
          </cell>
          <cell r="P2383">
            <v>0</v>
          </cell>
          <cell r="Q2383">
            <v>0.89</v>
          </cell>
          <cell r="R2383">
            <v>44</v>
          </cell>
          <cell r="Y2383">
            <v>19570</v>
          </cell>
          <cell r="Z2383">
            <v>443133</v>
          </cell>
          <cell r="AA2383">
            <v>0</v>
          </cell>
          <cell r="AB2383">
            <v>0</v>
          </cell>
          <cell r="AC2383">
            <v>0</v>
          </cell>
          <cell r="AD2383">
            <v>7095</v>
          </cell>
          <cell r="AE2383">
            <v>3056</v>
          </cell>
          <cell r="AF2383">
            <v>147892</v>
          </cell>
          <cell r="AG2383">
            <v>6965</v>
          </cell>
          <cell r="AH2383">
            <v>194049</v>
          </cell>
          <cell r="AI2383">
            <v>0</v>
          </cell>
          <cell r="AJ2383">
            <v>43392</v>
          </cell>
          <cell r="AK2383">
            <v>404</v>
          </cell>
          <cell r="AL2383">
            <v>10558</v>
          </cell>
        </row>
        <row r="2384">
          <cell r="A2384">
            <v>43654</v>
          </cell>
          <cell r="B2384">
            <v>1684</v>
          </cell>
          <cell r="C2384">
            <v>0</v>
          </cell>
          <cell r="D2384">
            <v>0.7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480</v>
          </cell>
          <cell r="M2384">
            <v>0</v>
          </cell>
          <cell r="N2384">
            <v>0.95</v>
          </cell>
          <cell r="O2384">
            <v>0</v>
          </cell>
          <cell r="P2384">
            <v>0</v>
          </cell>
          <cell r="Q2384">
            <v>0.86</v>
          </cell>
          <cell r="R2384">
            <v>20</v>
          </cell>
          <cell r="Y2384">
            <v>21254</v>
          </cell>
          <cell r="Z2384">
            <v>444817</v>
          </cell>
          <cell r="AA2384">
            <v>0</v>
          </cell>
          <cell r="AB2384">
            <v>0</v>
          </cell>
          <cell r="AC2384">
            <v>0</v>
          </cell>
          <cell r="AD2384">
            <v>7095</v>
          </cell>
          <cell r="AE2384">
            <v>3056</v>
          </cell>
          <cell r="AF2384">
            <v>147892</v>
          </cell>
          <cell r="AG2384">
            <v>7445</v>
          </cell>
          <cell r="AH2384">
            <v>194529</v>
          </cell>
          <cell r="AI2384">
            <v>0</v>
          </cell>
          <cell r="AJ2384">
            <v>43392</v>
          </cell>
          <cell r="AK2384">
            <v>424</v>
          </cell>
          <cell r="AL2384">
            <v>10578</v>
          </cell>
        </row>
        <row r="2385">
          <cell r="A2385">
            <v>43655</v>
          </cell>
          <cell r="B2385">
            <v>1780</v>
          </cell>
          <cell r="C2385">
            <v>0</v>
          </cell>
          <cell r="D2385">
            <v>0.84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480</v>
          </cell>
          <cell r="M2385">
            <v>0</v>
          </cell>
          <cell r="N2385">
            <v>0.95</v>
          </cell>
          <cell r="O2385">
            <v>0</v>
          </cell>
          <cell r="P2385">
            <v>0</v>
          </cell>
          <cell r="Q2385">
            <v>0.9</v>
          </cell>
          <cell r="R2385">
            <v>20</v>
          </cell>
          <cell r="Y2385">
            <v>23034</v>
          </cell>
          <cell r="Z2385">
            <v>446597</v>
          </cell>
          <cell r="AA2385">
            <v>0</v>
          </cell>
          <cell r="AB2385">
            <v>0</v>
          </cell>
          <cell r="AC2385">
            <v>0</v>
          </cell>
          <cell r="AD2385">
            <v>7095</v>
          </cell>
          <cell r="AE2385">
            <v>3056</v>
          </cell>
          <cell r="AF2385">
            <v>147892</v>
          </cell>
          <cell r="AG2385">
            <v>7925</v>
          </cell>
          <cell r="AH2385">
            <v>195009</v>
          </cell>
          <cell r="AI2385">
            <v>0</v>
          </cell>
          <cell r="AJ2385">
            <v>43392</v>
          </cell>
          <cell r="AK2385">
            <v>444</v>
          </cell>
          <cell r="AL2385">
            <v>10598</v>
          </cell>
        </row>
        <row r="2386">
          <cell r="A2386">
            <v>43656</v>
          </cell>
          <cell r="B2386">
            <v>1804</v>
          </cell>
          <cell r="C2386">
            <v>0</v>
          </cell>
          <cell r="D2386">
            <v>0.88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480</v>
          </cell>
          <cell r="M2386">
            <v>0</v>
          </cell>
          <cell r="N2386">
            <v>1</v>
          </cell>
          <cell r="O2386">
            <v>0</v>
          </cell>
          <cell r="P2386">
            <v>0</v>
          </cell>
          <cell r="Q2386">
            <v>0.82</v>
          </cell>
          <cell r="R2386">
            <v>20</v>
          </cell>
          <cell r="Y2386">
            <v>24838</v>
          </cell>
          <cell r="Z2386">
            <v>448401</v>
          </cell>
          <cell r="AA2386">
            <v>0</v>
          </cell>
          <cell r="AB2386">
            <v>0</v>
          </cell>
          <cell r="AC2386">
            <v>0</v>
          </cell>
          <cell r="AD2386">
            <v>7095</v>
          </cell>
          <cell r="AE2386">
            <v>3056</v>
          </cell>
          <cell r="AF2386">
            <v>147892</v>
          </cell>
          <cell r="AG2386">
            <v>8405</v>
          </cell>
          <cell r="AH2386">
            <v>195489</v>
          </cell>
          <cell r="AI2386">
            <v>0</v>
          </cell>
          <cell r="AJ2386">
            <v>43392</v>
          </cell>
          <cell r="AK2386">
            <v>464</v>
          </cell>
          <cell r="AL2386">
            <v>10618</v>
          </cell>
        </row>
        <row r="2387">
          <cell r="A2387">
            <v>43657</v>
          </cell>
          <cell r="B2387">
            <v>1616</v>
          </cell>
          <cell r="C2387">
            <v>0</v>
          </cell>
          <cell r="D2387">
            <v>0.41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480</v>
          </cell>
          <cell r="M2387">
            <v>0</v>
          </cell>
          <cell r="N2387">
            <v>1</v>
          </cell>
          <cell r="O2387">
            <v>0</v>
          </cell>
          <cell r="P2387">
            <v>0</v>
          </cell>
          <cell r="Q2387">
            <v>0.79</v>
          </cell>
          <cell r="R2387">
            <v>40</v>
          </cell>
          <cell r="Y2387">
            <v>26454</v>
          </cell>
          <cell r="Z2387">
            <v>450017</v>
          </cell>
          <cell r="AA2387">
            <v>0</v>
          </cell>
          <cell r="AB2387">
            <v>0</v>
          </cell>
          <cell r="AC2387">
            <v>0</v>
          </cell>
          <cell r="AD2387">
            <v>7095</v>
          </cell>
          <cell r="AE2387">
            <v>3056</v>
          </cell>
          <cell r="AF2387">
            <v>147892</v>
          </cell>
          <cell r="AG2387">
            <v>8885</v>
          </cell>
          <cell r="AH2387">
            <v>195969</v>
          </cell>
          <cell r="AI2387">
            <v>0</v>
          </cell>
          <cell r="AJ2387">
            <v>43392</v>
          </cell>
          <cell r="AK2387">
            <v>504</v>
          </cell>
          <cell r="AL2387">
            <v>10658</v>
          </cell>
        </row>
        <row r="2388">
          <cell r="A2388">
            <v>43658</v>
          </cell>
          <cell r="B2388">
            <v>1660</v>
          </cell>
          <cell r="C2388">
            <v>0</v>
          </cell>
          <cell r="D2388">
            <v>0.4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480</v>
          </cell>
          <cell r="M2388">
            <v>0</v>
          </cell>
          <cell r="N2388">
            <v>1</v>
          </cell>
          <cell r="O2388">
            <v>0</v>
          </cell>
          <cell r="P2388">
            <v>0</v>
          </cell>
          <cell r="Q2388">
            <v>0.82</v>
          </cell>
          <cell r="R2388">
            <v>20</v>
          </cell>
          <cell r="Y2388">
            <v>28114</v>
          </cell>
          <cell r="Z2388">
            <v>451677</v>
          </cell>
          <cell r="AA2388">
            <v>0</v>
          </cell>
          <cell r="AB2388">
            <v>0</v>
          </cell>
          <cell r="AC2388">
            <v>0</v>
          </cell>
          <cell r="AD2388">
            <v>7095</v>
          </cell>
          <cell r="AE2388">
            <v>3056</v>
          </cell>
          <cell r="AF2388">
            <v>147892</v>
          </cell>
          <cell r="AG2388">
            <v>9365</v>
          </cell>
          <cell r="AH2388">
            <v>196449</v>
          </cell>
          <cell r="AI2388">
            <v>0</v>
          </cell>
          <cell r="AJ2388">
            <v>43392</v>
          </cell>
          <cell r="AK2388">
            <v>524</v>
          </cell>
          <cell r="AL2388">
            <v>10678</v>
          </cell>
        </row>
        <row r="2389">
          <cell r="A2389">
            <v>43659</v>
          </cell>
          <cell r="B2389">
            <v>1660</v>
          </cell>
          <cell r="C2389">
            <v>0</v>
          </cell>
          <cell r="D2389">
            <v>0.37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870</v>
          </cell>
          <cell r="M2389">
            <v>0</v>
          </cell>
          <cell r="N2389">
            <v>1</v>
          </cell>
          <cell r="O2389">
            <v>0</v>
          </cell>
          <cell r="P2389">
            <v>0</v>
          </cell>
          <cell r="Q2389">
            <v>0.86</v>
          </cell>
          <cell r="R2389">
            <v>20</v>
          </cell>
          <cell r="Y2389">
            <v>29774</v>
          </cell>
          <cell r="Z2389">
            <v>453337</v>
          </cell>
          <cell r="AA2389">
            <v>0</v>
          </cell>
          <cell r="AB2389">
            <v>0</v>
          </cell>
          <cell r="AC2389">
            <v>0</v>
          </cell>
          <cell r="AD2389">
            <v>7095</v>
          </cell>
          <cell r="AE2389">
            <v>3056</v>
          </cell>
          <cell r="AF2389">
            <v>147892</v>
          </cell>
          <cell r="AG2389">
            <v>10235</v>
          </cell>
          <cell r="AH2389">
            <v>197319</v>
          </cell>
          <cell r="AI2389">
            <v>0</v>
          </cell>
          <cell r="AJ2389">
            <v>43392</v>
          </cell>
          <cell r="AK2389">
            <v>544</v>
          </cell>
          <cell r="AL2389">
            <v>10698</v>
          </cell>
        </row>
        <row r="2390">
          <cell r="A2390">
            <v>43660</v>
          </cell>
          <cell r="B2390">
            <v>1740</v>
          </cell>
          <cell r="C2390">
            <v>0</v>
          </cell>
          <cell r="D2390">
            <v>0.375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240</v>
          </cell>
          <cell r="J2390">
            <v>0</v>
          </cell>
          <cell r="K2390">
            <v>0</v>
          </cell>
          <cell r="L2390">
            <v>1220</v>
          </cell>
          <cell r="M2390">
            <v>0</v>
          </cell>
          <cell r="N2390">
            <v>0.95</v>
          </cell>
          <cell r="O2390">
            <v>0</v>
          </cell>
          <cell r="P2390">
            <v>0</v>
          </cell>
          <cell r="Q2390">
            <v>0.86</v>
          </cell>
          <cell r="R2390">
            <v>100</v>
          </cell>
          <cell r="Y2390">
            <v>31514</v>
          </cell>
          <cell r="Z2390">
            <v>455077</v>
          </cell>
          <cell r="AA2390">
            <v>0</v>
          </cell>
          <cell r="AB2390">
            <v>0</v>
          </cell>
          <cell r="AC2390">
            <v>0</v>
          </cell>
          <cell r="AD2390">
            <v>7095</v>
          </cell>
          <cell r="AE2390">
            <v>3296</v>
          </cell>
          <cell r="AF2390">
            <v>148132</v>
          </cell>
          <cell r="AG2390">
            <v>11455</v>
          </cell>
          <cell r="AH2390">
            <v>198539</v>
          </cell>
          <cell r="AI2390">
            <v>0</v>
          </cell>
          <cell r="AJ2390">
            <v>43392</v>
          </cell>
          <cell r="AK2390">
            <v>644</v>
          </cell>
          <cell r="AL2390">
            <v>10798</v>
          </cell>
        </row>
        <row r="2391">
          <cell r="A2391">
            <v>43661</v>
          </cell>
          <cell r="B2391">
            <v>2210</v>
          </cell>
          <cell r="C2391">
            <v>0</v>
          </cell>
          <cell r="D2391">
            <v>0.46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910</v>
          </cell>
          <cell r="J2391">
            <v>0</v>
          </cell>
          <cell r="K2391">
            <v>0</v>
          </cell>
          <cell r="L2391">
            <v>1348</v>
          </cell>
          <cell r="M2391">
            <v>0</v>
          </cell>
          <cell r="N2391">
            <v>0.95</v>
          </cell>
          <cell r="O2391">
            <v>0</v>
          </cell>
          <cell r="P2391">
            <v>0</v>
          </cell>
          <cell r="Q2391">
            <v>0.93</v>
          </cell>
          <cell r="R2391">
            <v>44</v>
          </cell>
          <cell r="Y2391">
            <v>33724</v>
          </cell>
          <cell r="Z2391">
            <v>457287</v>
          </cell>
          <cell r="AA2391">
            <v>0</v>
          </cell>
          <cell r="AB2391">
            <v>0</v>
          </cell>
          <cell r="AC2391">
            <v>0</v>
          </cell>
          <cell r="AD2391">
            <v>7095</v>
          </cell>
          <cell r="AE2391">
            <v>4206</v>
          </cell>
          <cell r="AF2391">
            <v>149042</v>
          </cell>
          <cell r="AG2391">
            <v>12803</v>
          </cell>
          <cell r="AH2391">
            <v>199887</v>
          </cell>
          <cell r="AI2391">
            <v>0</v>
          </cell>
          <cell r="AJ2391">
            <v>43392</v>
          </cell>
          <cell r="AK2391">
            <v>688</v>
          </cell>
          <cell r="AL2391">
            <v>10842</v>
          </cell>
        </row>
        <row r="2392">
          <cell r="A2392">
            <v>43662</v>
          </cell>
          <cell r="B2392">
            <v>1580</v>
          </cell>
          <cell r="C2392">
            <v>0</v>
          </cell>
          <cell r="D2392">
            <v>0.57999999999999996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660</v>
          </cell>
          <cell r="J2392">
            <v>0</v>
          </cell>
          <cell r="K2392">
            <v>0</v>
          </cell>
          <cell r="L2392">
            <v>1224</v>
          </cell>
          <cell r="M2392">
            <v>0</v>
          </cell>
          <cell r="N2392">
            <v>0.95</v>
          </cell>
          <cell r="O2392">
            <v>0</v>
          </cell>
          <cell r="P2392">
            <v>0</v>
          </cell>
          <cell r="Q2392">
            <v>0.89</v>
          </cell>
          <cell r="R2392">
            <v>100</v>
          </cell>
          <cell r="Y2392">
            <v>35304</v>
          </cell>
          <cell r="Z2392">
            <v>458867</v>
          </cell>
          <cell r="AA2392">
            <v>0</v>
          </cell>
          <cell r="AB2392">
            <v>0</v>
          </cell>
          <cell r="AC2392">
            <v>0</v>
          </cell>
          <cell r="AD2392">
            <v>7095</v>
          </cell>
          <cell r="AE2392">
            <v>4866</v>
          </cell>
          <cell r="AF2392">
            <v>149702</v>
          </cell>
          <cell r="AG2392">
            <v>14027</v>
          </cell>
          <cell r="AH2392">
            <v>201111</v>
          </cell>
          <cell r="AI2392">
            <v>0</v>
          </cell>
          <cell r="AJ2392">
            <v>43392</v>
          </cell>
          <cell r="AK2392">
            <v>788</v>
          </cell>
          <cell r="AL2392">
            <v>10942</v>
          </cell>
        </row>
        <row r="2393">
          <cell r="A2393">
            <v>43663</v>
          </cell>
          <cell r="B2393">
            <v>1599</v>
          </cell>
          <cell r="C2393">
            <v>0</v>
          </cell>
          <cell r="D2393">
            <v>0.68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300</v>
          </cell>
          <cell r="J2393">
            <v>0</v>
          </cell>
          <cell r="K2393">
            <v>0</v>
          </cell>
          <cell r="L2393">
            <v>1158</v>
          </cell>
          <cell r="M2393">
            <v>0</v>
          </cell>
          <cell r="N2393">
            <v>0.95</v>
          </cell>
          <cell r="O2393">
            <v>0</v>
          </cell>
          <cell r="P2393">
            <v>0</v>
          </cell>
          <cell r="Q2393">
            <v>0.89</v>
          </cell>
          <cell r="R2393">
            <v>60</v>
          </cell>
          <cell r="Y2393">
            <v>36903</v>
          </cell>
          <cell r="Z2393">
            <v>460466</v>
          </cell>
          <cell r="AA2393">
            <v>0</v>
          </cell>
          <cell r="AB2393">
            <v>0</v>
          </cell>
          <cell r="AC2393">
            <v>0</v>
          </cell>
          <cell r="AD2393">
            <v>7095</v>
          </cell>
          <cell r="AE2393">
            <v>5166</v>
          </cell>
          <cell r="AF2393">
            <v>150002</v>
          </cell>
          <cell r="AG2393">
            <v>15185</v>
          </cell>
          <cell r="AH2393">
            <v>202269</v>
          </cell>
          <cell r="AI2393">
            <v>0</v>
          </cell>
          <cell r="AJ2393">
            <v>43392</v>
          </cell>
          <cell r="AK2393">
            <v>848</v>
          </cell>
          <cell r="AL2393">
            <v>11002</v>
          </cell>
        </row>
        <row r="2394">
          <cell r="A2394">
            <v>43664</v>
          </cell>
          <cell r="B2394">
            <v>2300</v>
          </cell>
          <cell r="C2394">
            <v>7.2</v>
          </cell>
          <cell r="D2394">
            <v>0.73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1224</v>
          </cell>
          <cell r="M2394">
            <v>0</v>
          </cell>
          <cell r="N2394">
            <v>1</v>
          </cell>
          <cell r="O2394">
            <v>0</v>
          </cell>
          <cell r="P2394">
            <v>0</v>
          </cell>
          <cell r="Q2394">
            <v>0.87</v>
          </cell>
          <cell r="R2394">
            <v>100</v>
          </cell>
          <cell r="S2394">
            <v>0.87</v>
          </cell>
          <cell r="T2394">
            <v>100</v>
          </cell>
          <cell r="Y2394">
            <v>39203</v>
          </cell>
          <cell r="Z2394">
            <v>462766</v>
          </cell>
          <cell r="AA2394">
            <v>0</v>
          </cell>
          <cell r="AB2394">
            <v>0</v>
          </cell>
          <cell r="AC2394">
            <v>0</v>
          </cell>
          <cell r="AD2394">
            <v>7095</v>
          </cell>
          <cell r="AE2394">
            <v>5166</v>
          </cell>
          <cell r="AF2394">
            <v>150002</v>
          </cell>
          <cell r="AG2394">
            <v>16409</v>
          </cell>
          <cell r="AH2394">
            <v>203493</v>
          </cell>
          <cell r="AI2394">
            <v>0</v>
          </cell>
          <cell r="AJ2394">
            <v>43392</v>
          </cell>
          <cell r="AK2394">
            <v>948</v>
          </cell>
          <cell r="AL2394">
            <v>11102</v>
          </cell>
        </row>
        <row r="2395">
          <cell r="A2395">
            <v>43665</v>
          </cell>
          <cell r="B2395">
            <v>810</v>
          </cell>
          <cell r="C2395">
            <v>0</v>
          </cell>
          <cell r="D2395">
            <v>0.75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210</v>
          </cell>
          <cell r="J2395">
            <v>0</v>
          </cell>
          <cell r="K2395">
            <v>0</v>
          </cell>
          <cell r="L2395">
            <v>1224</v>
          </cell>
          <cell r="M2395">
            <v>0</v>
          </cell>
          <cell r="N2395">
            <v>1</v>
          </cell>
          <cell r="O2395">
            <v>0</v>
          </cell>
          <cell r="P2395">
            <v>0</v>
          </cell>
          <cell r="Q2395">
            <v>0.92</v>
          </cell>
          <cell r="R2395">
            <v>100</v>
          </cell>
          <cell r="S2395">
            <v>0.92</v>
          </cell>
          <cell r="T2395">
            <v>100</v>
          </cell>
          <cell r="Y2395">
            <v>40013</v>
          </cell>
          <cell r="Z2395">
            <v>463576</v>
          </cell>
          <cell r="AA2395">
            <v>0</v>
          </cell>
          <cell r="AB2395">
            <v>0</v>
          </cell>
          <cell r="AC2395">
            <v>0</v>
          </cell>
          <cell r="AD2395">
            <v>7095</v>
          </cell>
          <cell r="AE2395">
            <v>5376</v>
          </cell>
          <cell r="AF2395">
            <v>150212</v>
          </cell>
          <cell r="AG2395">
            <v>17633</v>
          </cell>
          <cell r="AH2395">
            <v>204717</v>
          </cell>
          <cell r="AI2395">
            <v>0</v>
          </cell>
          <cell r="AJ2395">
            <v>43392</v>
          </cell>
          <cell r="AK2395">
            <v>1048</v>
          </cell>
          <cell r="AL2395">
            <v>11202</v>
          </cell>
        </row>
        <row r="2396">
          <cell r="A2396">
            <v>43666</v>
          </cell>
          <cell r="B2396">
            <v>1528</v>
          </cell>
          <cell r="C2396">
            <v>0</v>
          </cell>
          <cell r="D2396">
            <v>0.77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680</v>
          </cell>
          <cell r="J2396">
            <v>0</v>
          </cell>
          <cell r="K2396">
            <v>0</v>
          </cell>
          <cell r="L2396">
            <v>1200</v>
          </cell>
          <cell r="M2396">
            <v>0</v>
          </cell>
          <cell r="N2396">
            <v>1</v>
          </cell>
          <cell r="O2396">
            <v>0</v>
          </cell>
          <cell r="P2396">
            <v>0</v>
          </cell>
          <cell r="Q2396">
            <v>0.95</v>
          </cell>
          <cell r="R2396">
            <v>100</v>
          </cell>
          <cell r="S2396">
            <v>0.95</v>
          </cell>
          <cell r="T2396">
            <v>100</v>
          </cell>
          <cell r="Y2396">
            <v>41541</v>
          </cell>
          <cell r="Z2396">
            <v>465104</v>
          </cell>
          <cell r="AA2396">
            <v>0</v>
          </cell>
          <cell r="AB2396">
            <v>0</v>
          </cell>
          <cell r="AC2396">
            <v>0</v>
          </cell>
          <cell r="AD2396">
            <v>7095</v>
          </cell>
          <cell r="AE2396">
            <v>6056</v>
          </cell>
          <cell r="AF2396">
            <v>150892</v>
          </cell>
          <cell r="AG2396">
            <v>18833</v>
          </cell>
          <cell r="AH2396">
            <v>205917</v>
          </cell>
          <cell r="AI2396">
            <v>0</v>
          </cell>
          <cell r="AJ2396">
            <v>43392</v>
          </cell>
          <cell r="AK2396">
            <v>1148</v>
          </cell>
          <cell r="AL2396">
            <v>11302</v>
          </cell>
        </row>
        <row r="2397">
          <cell r="A2397">
            <v>43667</v>
          </cell>
          <cell r="B2397">
            <v>1438</v>
          </cell>
          <cell r="C2397">
            <v>0</v>
          </cell>
          <cell r="D2397">
            <v>0.81</v>
          </cell>
          <cell r="E2397">
            <v>0</v>
          </cell>
          <cell r="F2397">
            <v>0</v>
          </cell>
          <cell r="G2397">
            <v>0.88</v>
          </cell>
          <cell r="H2397">
            <v>0</v>
          </cell>
          <cell r="I2397">
            <v>700</v>
          </cell>
          <cell r="J2397">
            <v>0</v>
          </cell>
          <cell r="K2397">
            <v>0</v>
          </cell>
          <cell r="L2397">
            <v>1237</v>
          </cell>
          <cell r="M2397">
            <v>0</v>
          </cell>
          <cell r="N2397">
            <v>1</v>
          </cell>
          <cell r="O2397">
            <v>0</v>
          </cell>
          <cell r="P2397">
            <v>0</v>
          </cell>
          <cell r="Q2397">
            <v>1</v>
          </cell>
          <cell r="R2397">
            <v>100</v>
          </cell>
          <cell r="S2397">
            <v>1</v>
          </cell>
          <cell r="T2397">
            <v>100</v>
          </cell>
          <cell r="Y2397">
            <v>42979</v>
          </cell>
          <cell r="Z2397">
            <v>466542</v>
          </cell>
          <cell r="AA2397">
            <v>0</v>
          </cell>
          <cell r="AB2397">
            <v>0</v>
          </cell>
          <cell r="AC2397">
            <v>0</v>
          </cell>
          <cell r="AD2397">
            <v>7095</v>
          </cell>
          <cell r="AE2397">
            <v>6756</v>
          </cell>
          <cell r="AF2397">
            <v>151592</v>
          </cell>
          <cell r="AG2397">
            <v>20070</v>
          </cell>
          <cell r="AH2397">
            <v>207154</v>
          </cell>
          <cell r="AI2397">
            <v>0</v>
          </cell>
          <cell r="AJ2397">
            <v>43392</v>
          </cell>
          <cell r="AK2397">
            <v>1248</v>
          </cell>
          <cell r="AL2397">
            <v>11402</v>
          </cell>
        </row>
        <row r="2398">
          <cell r="A2398">
            <v>43668</v>
          </cell>
          <cell r="B2398">
            <v>932</v>
          </cell>
          <cell r="C2398">
            <v>0</v>
          </cell>
          <cell r="D2398">
            <v>0.89</v>
          </cell>
          <cell r="E2398">
            <v>0</v>
          </cell>
          <cell r="F2398">
            <v>0</v>
          </cell>
          <cell r="G2398">
            <v>0.86</v>
          </cell>
          <cell r="H2398">
            <v>0</v>
          </cell>
          <cell r="I2398">
            <v>1680</v>
          </cell>
          <cell r="J2398">
            <v>0</v>
          </cell>
          <cell r="K2398">
            <v>0</v>
          </cell>
          <cell r="L2398">
            <v>997</v>
          </cell>
          <cell r="M2398">
            <v>0</v>
          </cell>
          <cell r="N2398">
            <v>1</v>
          </cell>
          <cell r="O2398">
            <v>0</v>
          </cell>
          <cell r="P2398">
            <v>0</v>
          </cell>
          <cell r="Q2398">
            <v>0.93</v>
          </cell>
          <cell r="R2398">
            <v>100</v>
          </cell>
          <cell r="Y2398">
            <v>43911</v>
          </cell>
          <cell r="Z2398">
            <v>467474</v>
          </cell>
          <cell r="AA2398">
            <v>0</v>
          </cell>
          <cell r="AB2398">
            <v>0</v>
          </cell>
          <cell r="AC2398">
            <v>0</v>
          </cell>
          <cell r="AD2398">
            <v>7095</v>
          </cell>
          <cell r="AE2398">
            <v>8436</v>
          </cell>
          <cell r="AF2398">
            <v>153272</v>
          </cell>
          <cell r="AG2398">
            <v>21067</v>
          </cell>
          <cell r="AH2398">
            <v>208151</v>
          </cell>
          <cell r="AI2398">
            <v>0</v>
          </cell>
          <cell r="AJ2398">
            <v>43392</v>
          </cell>
          <cell r="AK2398">
            <v>1348</v>
          </cell>
          <cell r="AL2398">
            <v>11502</v>
          </cell>
        </row>
        <row r="2399">
          <cell r="A2399">
            <v>43669</v>
          </cell>
          <cell r="B2399">
            <v>740</v>
          </cell>
          <cell r="C2399">
            <v>6</v>
          </cell>
          <cell r="D2399">
            <v>0.94</v>
          </cell>
          <cell r="E2399">
            <v>0</v>
          </cell>
          <cell r="F2399">
            <v>0</v>
          </cell>
          <cell r="G2399">
            <v>0.81</v>
          </cell>
          <cell r="H2399">
            <v>0</v>
          </cell>
          <cell r="I2399">
            <v>390</v>
          </cell>
          <cell r="J2399">
            <v>0</v>
          </cell>
          <cell r="K2399">
            <v>0</v>
          </cell>
          <cell r="L2399">
            <v>1237</v>
          </cell>
          <cell r="M2399">
            <v>1.7</v>
          </cell>
          <cell r="N2399">
            <v>1</v>
          </cell>
          <cell r="O2399">
            <v>0</v>
          </cell>
          <cell r="P2399">
            <v>0</v>
          </cell>
          <cell r="Q2399">
            <v>0.96</v>
          </cell>
          <cell r="R2399">
            <v>100</v>
          </cell>
          <cell r="Y2399">
            <v>44651</v>
          </cell>
          <cell r="Z2399">
            <v>468214</v>
          </cell>
          <cell r="AA2399">
            <v>0</v>
          </cell>
          <cell r="AB2399">
            <v>0</v>
          </cell>
          <cell r="AC2399">
            <v>0</v>
          </cell>
          <cell r="AD2399">
            <v>7095</v>
          </cell>
          <cell r="AE2399">
            <v>8826</v>
          </cell>
          <cell r="AF2399">
            <v>153662</v>
          </cell>
          <cell r="AG2399">
            <v>22304</v>
          </cell>
          <cell r="AH2399">
            <v>209388</v>
          </cell>
          <cell r="AI2399">
            <v>0</v>
          </cell>
          <cell r="AJ2399">
            <v>43392</v>
          </cell>
          <cell r="AK2399">
            <v>1448</v>
          </cell>
          <cell r="AL2399">
            <v>11602</v>
          </cell>
        </row>
        <row r="2400">
          <cell r="A2400">
            <v>43670</v>
          </cell>
          <cell r="B2400">
            <v>860</v>
          </cell>
          <cell r="C2400">
            <v>0</v>
          </cell>
          <cell r="D2400">
            <v>0.99</v>
          </cell>
          <cell r="E2400">
            <v>0</v>
          </cell>
          <cell r="F2400">
            <v>0</v>
          </cell>
          <cell r="G2400">
            <v>0.8</v>
          </cell>
          <cell r="H2400">
            <v>300</v>
          </cell>
          <cell r="I2400">
            <v>1065</v>
          </cell>
          <cell r="J2400">
            <v>0</v>
          </cell>
          <cell r="K2400">
            <v>0</v>
          </cell>
          <cell r="L2400">
            <v>1117</v>
          </cell>
          <cell r="M2400">
            <v>2</v>
          </cell>
          <cell r="N2400">
            <v>1</v>
          </cell>
          <cell r="O2400">
            <v>0</v>
          </cell>
          <cell r="P2400">
            <v>0</v>
          </cell>
          <cell r="Q2400">
            <v>0.94</v>
          </cell>
          <cell r="R2400">
            <v>100</v>
          </cell>
          <cell r="Y2400">
            <v>45511</v>
          </cell>
          <cell r="Z2400">
            <v>469074</v>
          </cell>
          <cell r="AA2400">
            <v>0</v>
          </cell>
          <cell r="AB2400">
            <v>0</v>
          </cell>
          <cell r="AC2400">
            <v>300</v>
          </cell>
          <cell r="AD2400">
            <v>7395</v>
          </cell>
          <cell r="AE2400">
            <v>9891</v>
          </cell>
          <cell r="AF2400">
            <v>154727</v>
          </cell>
          <cell r="AG2400">
            <v>23421</v>
          </cell>
          <cell r="AH2400">
            <v>210505</v>
          </cell>
          <cell r="AI2400">
            <v>0</v>
          </cell>
          <cell r="AJ2400">
            <v>43392</v>
          </cell>
          <cell r="AK2400">
            <v>1548</v>
          </cell>
          <cell r="AL2400">
            <v>11702</v>
          </cell>
        </row>
        <row r="2401">
          <cell r="A2401">
            <v>43671</v>
          </cell>
          <cell r="B2401">
            <v>1220</v>
          </cell>
          <cell r="C2401">
            <v>0</v>
          </cell>
          <cell r="D2401">
            <v>0.93</v>
          </cell>
          <cell r="E2401">
            <v>0</v>
          </cell>
          <cell r="F2401">
            <v>0</v>
          </cell>
          <cell r="G2401">
            <v>0</v>
          </cell>
          <cell r="H2401">
            <v>300</v>
          </cell>
          <cell r="I2401">
            <v>1020</v>
          </cell>
          <cell r="J2401">
            <v>0</v>
          </cell>
          <cell r="K2401">
            <v>0</v>
          </cell>
          <cell r="L2401">
            <v>757</v>
          </cell>
          <cell r="M2401">
            <v>2.6</v>
          </cell>
          <cell r="N2401">
            <v>1</v>
          </cell>
          <cell r="O2401">
            <v>0</v>
          </cell>
          <cell r="P2401">
            <v>0</v>
          </cell>
          <cell r="Q2401">
            <v>0.96</v>
          </cell>
          <cell r="R2401">
            <v>100</v>
          </cell>
          <cell r="Y2401">
            <v>46731</v>
          </cell>
          <cell r="Z2401">
            <v>470294</v>
          </cell>
          <cell r="AA2401">
            <v>0</v>
          </cell>
          <cell r="AB2401">
            <v>0</v>
          </cell>
          <cell r="AC2401">
            <v>600</v>
          </cell>
          <cell r="AD2401">
            <v>7695</v>
          </cell>
          <cell r="AE2401">
            <v>10911</v>
          </cell>
          <cell r="AF2401">
            <v>155747</v>
          </cell>
          <cell r="AG2401">
            <v>24178</v>
          </cell>
          <cell r="AH2401">
            <v>211262</v>
          </cell>
          <cell r="AI2401">
            <v>0</v>
          </cell>
          <cell r="AJ2401">
            <v>43392</v>
          </cell>
          <cell r="AK2401">
            <v>1648</v>
          </cell>
          <cell r="AL2401">
            <v>11802</v>
          </cell>
        </row>
        <row r="2402">
          <cell r="A2402">
            <v>43672</v>
          </cell>
          <cell r="B2402">
            <v>836</v>
          </cell>
          <cell r="C2402">
            <v>0</v>
          </cell>
          <cell r="D2402">
            <v>0.97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560</v>
          </cell>
          <cell r="J2402">
            <v>0</v>
          </cell>
          <cell r="K2402">
            <v>0</v>
          </cell>
          <cell r="L2402">
            <v>1184</v>
          </cell>
          <cell r="M2402">
            <v>0</v>
          </cell>
          <cell r="N2402">
            <v>1</v>
          </cell>
          <cell r="O2402">
            <v>0</v>
          </cell>
          <cell r="P2402">
            <v>0</v>
          </cell>
          <cell r="Q2402">
            <v>0.93</v>
          </cell>
          <cell r="R2402">
            <v>44</v>
          </cell>
          <cell r="Y2402">
            <v>47567</v>
          </cell>
          <cell r="Z2402">
            <v>471130</v>
          </cell>
          <cell r="AA2402">
            <v>0</v>
          </cell>
          <cell r="AB2402">
            <v>0</v>
          </cell>
          <cell r="AC2402">
            <v>600</v>
          </cell>
          <cell r="AD2402">
            <v>7695</v>
          </cell>
          <cell r="AE2402">
            <v>11471</v>
          </cell>
          <cell r="AF2402">
            <v>156307</v>
          </cell>
          <cell r="AG2402">
            <v>25362</v>
          </cell>
          <cell r="AH2402">
            <v>212446</v>
          </cell>
          <cell r="AI2402">
            <v>0</v>
          </cell>
          <cell r="AJ2402">
            <v>43392</v>
          </cell>
          <cell r="AK2402">
            <v>1692</v>
          </cell>
          <cell r="AL2402">
            <v>11846</v>
          </cell>
        </row>
        <row r="2403">
          <cell r="A2403">
            <v>43673</v>
          </cell>
          <cell r="B2403">
            <v>800</v>
          </cell>
          <cell r="C2403">
            <v>0</v>
          </cell>
          <cell r="D2403">
            <v>0.96</v>
          </cell>
          <cell r="E2403">
            <v>0</v>
          </cell>
          <cell r="F2403">
            <v>0</v>
          </cell>
          <cell r="G2403">
            <v>0</v>
          </cell>
          <cell r="H2403">
            <v>300</v>
          </cell>
          <cell r="I2403">
            <v>540</v>
          </cell>
          <cell r="J2403">
            <v>0</v>
          </cell>
          <cell r="K2403">
            <v>0</v>
          </cell>
          <cell r="L2403">
            <v>1224</v>
          </cell>
          <cell r="M2403">
            <v>0</v>
          </cell>
          <cell r="N2403">
            <v>1</v>
          </cell>
          <cell r="O2403">
            <v>0</v>
          </cell>
          <cell r="P2403">
            <v>0</v>
          </cell>
          <cell r="Q2403">
            <v>0.93</v>
          </cell>
          <cell r="R2403">
            <v>40</v>
          </cell>
          <cell r="Y2403">
            <v>48367</v>
          </cell>
          <cell r="Z2403">
            <v>471930</v>
          </cell>
          <cell r="AA2403">
            <v>0</v>
          </cell>
          <cell r="AB2403">
            <v>0</v>
          </cell>
          <cell r="AC2403">
            <v>900</v>
          </cell>
          <cell r="AD2403">
            <v>7995</v>
          </cell>
          <cell r="AE2403">
            <v>12011</v>
          </cell>
          <cell r="AF2403">
            <v>156847</v>
          </cell>
          <cell r="AG2403">
            <v>26586</v>
          </cell>
          <cell r="AH2403">
            <v>213670</v>
          </cell>
          <cell r="AI2403">
            <v>0</v>
          </cell>
          <cell r="AJ2403">
            <v>43392</v>
          </cell>
          <cell r="AK2403">
            <v>1732</v>
          </cell>
          <cell r="AL2403">
            <v>11886</v>
          </cell>
        </row>
        <row r="2404">
          <cell r="A2404">
            <v>43674</v>
          </cell>
          <cell r="B2404">
            <v>740</v>
          </cell>
          <cell r="C2404">
            <v>0</v>
          </cell>
          <cell r="D2404">
            <v>1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1440</v>
          </cell>
          <cell r="J2404">
            <v>0</v>
          </cell>
          <cell r="K2404">
            <v>0</v>
          </cell>
          <cell r="L2404">
            <v>1237</v>
          </cell>
          <cell r="M2404">
            <v>2</v>
          </cell>
          <cell r="N2404">
            <v>1</v>
          </cell>
          <cell r="O2404">
            <v>0</v>
          </cell>
          <cell r="P2404">
            <v>0</v>
          </cell>
          <cell r="Q2404">
            <v>0.96</v>
          </cell>
          <cell r="R2404">
            <v>100</v>
          </cell>
          <cell r="Y2404">
            <v>49107</v>
          </cell>
          <cell r="Z2404">
            <v>472670</v>
          </cell>
          <cell r="AA2404">
            <v>0</v>
          </cell>
          <cell r="AB2404">
            <v>0</v>
          </cell>
          <cell r="AC2404">
            <v>900</v>
          </cell>
          <cell r="AD2404">
            <v>7995</v>
          </cell>
          <cell r="AE2404">
            <v>13451</v>
          </cell>
          <cell r="AF2404">
            <v>158287</v>
          </cell>
          <cell r="AG2404">
            <v>27823</v>
          </cell>
          <cell r="AH2404">
            <v>214907</v>
          </cell>
          <cell r="AI2404">
            <v>0</v>
          </cell>
          <cell r="AJ2404">
            <v>43392</v>
          </cell>
          <cell r="AK2404">
            <v>1832</v>
          </cell>
          <cell r="AL2404">
            <v>11986</v>
          </cell>
        </row>
        <row r="2405">
          <cell r="A2405">
            <v>43675</v>
          </cell>
          <cell r="B2405">
            <v>800</v>
          </cell>
          <cell r="C2405">
            <v>6</v>
          </cell>
          <cell r="D2405">
            <v>0.95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1260</v>
          </cell>
          <cell r="J2405">
            <v>0</v>
          </cell>
          <cell r="K2405">
            <v>0</v>
          </cell>
          <cell r="L2405">
            <v>1224</v>
          </cell>
          <cell r="M2405">
            <v>0</v>
          </cell>
          <cell r="N2405">
            <v>1</v>
          </cell>
          <cell r="O2405">
            <v>0</v>
          </cell>
          <cell r="P2405">
            <v>0</v>
          </cell>
          <cell r="Q2405">
            <v>0.93</v>
          </cell>
          <cell r="R2405">
            <v>40</v>
          </cell>
          <cell r="Y2405">
            <v>49907</v>
          </cell>
          <cell r="Z2405">
            <v>473470</v>
          </cell>
          <cell r="AA2405">
            <v>0</v>
          </cell>
          <cell r="AB2405">
            <v>0</v>
          </cell>
          <cell r="AC2405">
            <v>900</v>
          </cell>
          <cell r="AD2405">
            <v>7995</v>
          </cell>
          <cell r="AE2405">
            <v>14711</v>
          </cell>
          <cell r="AF2405">
            <v>159547</v>
          </cell>
          <cell r="AG2405">
            <v>29047</v>
          </cell>
          <cell r="AH2405">
            <v>216131</v>
          </cell>
          <cell r="AI2405">
            <v>0</v>
          </cell>
          <cell r="AJ2405">
            <v>43392</v>
          </cell>
          <cell r="AK2405">
            <v>1872</v>
          </cell>
          <cell r="AL2405">
            <v>12026</v>
          </cell>
        </row>
        <row r="2406">
          <cell r="A2406">
            <v>43676</v>
          </cell>
          <cell r="B2406">
            <v>1960</v>
          </cell>
          <cell r="C2406">
            <v>7.3</v>
          </cell>
          <cell r="D2406">
            <v>0.95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1162</v>
          </cell>
          <cell r="M2406">
            <v>6</v>
          </cell>
          <cell r="O2406">
            <v>0</v>
          </cell>
          <cell r="P2406">
            <v>0</v>
          </cell>
          <cell r="Q2406">
            <v>0.91</v>
          </cell>
          <cell r="R2406">
            <v>80</v>
          </cell>
          <cell r="Y2406">
            <v>51867</v>
          </cell>
          <cell r="Z2406">
            <v>475430</v>
          </cell>
          <cell r="AA2406">
            <v>0</v>
          </cell>
          <cell r="AB2406">
            <v>0</v>
          </cell>
          <cell r="AC2406">
            <v>900</v>
          </cell>
          <cell r="AD2406">
            <v>7995</v>
          </cell>
          <cell r="AE2406">
            <v>14711</v>
          </cell>
          <cell r="AF2406">
            <v>159547</v>
          </cell>
          <cell r="AG2406">
            <v>30209</v>
          </cell>
          <cell r="AH2406">
            <v>217293</v>
          </cell>
          <cell r="AI2406">
            <v>0</v>
          </cell>
          <cell r="AJ2406">
            <v>43392</v>
          </cell>
          <cell r="AK2406">
            <v>1952</v>
          </cell>
          <cell r="AL2406">
            <v>12106</v>
          </cell>
        </row>
        <row r="2407">
          <cell r="A2407">
            <v>43677</v>
          </cell>
          <cell r="B2407">
            <v>2000</v>
          </cell>
          <cell r="C2407">
            <v>7</v>
          </cell>
          <cell r="D2407">
            <v>0.93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1224</v>
          </cell>
          <cell r="M2407">
            <v>6</v>
          </cell>
          <cell r="N2407">
            <v>0</v>
          </cell>
          <cell r="O2407">
            <v>0</v>
          </cell>
          <cell r="P2407">
            <v>0</v>
          </cell>
          <cell r="Q2407">
            <v>0.87</v>
          </cell>
          <cell r="R2407">
            <v>40</v>
          </cell>
          <cell r="Y2407">
            <v>53867</v>
          </cell>
          <cell r="Z2407">
            <v>477430</v>
          </cell>
          <cell r="AA2407">
            <v>0</v>
          </cell>
          <cell r="AB2407">
            <v>0</v>
          </cell>
          <cell r="AC2407">
            <v>900</v>
          </cell>
          <cell r="AD2407">
            <v>7995</v>
          </cell>
          <cell r="AE2407">
            <v>14711</v>
          </cell>
          <cell r="AF2407">
            <v>159547</v>
          </cell>
          <cell r="AG2407">
            <v>31433</v>
          </cell>
          <cell r="AH2407">
            <v>218517</v>
          </cell>
          <cell r="AI2407">
            <v>0</v>
          </cell>
          <cell r="AJ2407">
            <v>43392</v>
          </cell>
          <cell r="AK2407">
            <v>1992</v>
          </cell>
          <cell r="AL2407">
            <v>12146</v>
          </cell>
        </row>
        <row r="2408">
          <cell r="A2408">
            <v>43678</v>
          </cell>
          <cell r="B2408">
            <v>1997</v>
          </cell>
          <cell r="C2408">
            <v>7</v>
          </cell>
          <cell r="D2408">
            <v>0.87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378</v>
          </cell>
          <cell r="J2408">
            <v>0</v>
          </cell>
          <cell r="K2408">
            <v>0</v>
          </cell>
          <cell r="L2408">
            <v>1191</v>
          </cell>
          <cell r="M2408">
            <v>0</v>
          </cell>
          <cell r="O2408">
            <v>0</v>
          </cell>
          <cell r="P2408">
            <v>0</v>
          </cell>
          <cell r="Q2408">
            <v>0.87</v>
          </cell>
          <cell r="R2408">
            <v>44</v>
          </cell>
          <cell r="Y2408">
            <v>1997</v>
          </cell>
          <cell r="Z2408">
            <v>479427</v>
          </cell>
          <cell r="AA2408">
            <v>0</v>
          </cell>
          <cell r="AB2408">
            <v>0</v>
          </cell>
          <cell r="AC2408">
            <v>0</v>
          </cell>
          <cell r="AD2408">
            <v>7995</v>
          </cell>
          <cell r="AE2408">
            <v>378</v>
          </cell>
          <cell r="AF2408">
            <v>159925</v>
          </cell>
          <cell r="AG2408">
            <v>1191</v>
          </cell>
          <cell r="AH2408">
            <v>219708</v>
          </cell>
          <cell r="AI2408">
            <v>0</v>
          </cell>
          <cell r="AJ2408">
            <v>43392</v>
          </cell>
          <cell r="AK2408">
            <v>44</v>
          </cell>
          <cell r="AL2408">
            <v>12190</v>
          </cell>
        </row>
        <row r="2409">
          <cell r="A2409">
            <v>43679</v>
          </cell>
          <cell r="B2409">
            <v>2368</v>
          </cell>
          <cell r="C2409">
            <v>7</v>
          </cell>
          <cell r="D2409">
            <v>0.9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204</v>
          </cell>
          <cell r="J2409">
            <v>0</v>
          </cell>
          <cell r="K2409">
            <v>0</v>
          </cell>
          <cell r="L2409">
            <v>1362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0.9</v>
          </cell>
          <cell r="R2409">
            <v>44</v>
          </cell>
          <cell r="Y2409">
            <v>4365</v>
          </cell>
          <cell r="Z2409">
            <v>481795</v>
          </cell>
          <cell r="AA2409">
            <v>0</v>
          </cell>
          <cell r="AB2409">
            <v>0</v>
          </cell>
          <cell r="AC2409">
            <v>0</v>
          </cell>
          <cell r="AD2409">
            <v>7995</v>
          </cell>
          <cell r="AE2409">
            <v>582</v>
          </cell>
          <cell r="AF2409">
            <v>160129</v>
          </cell>
          <cell r="AG2409">
            <v>2553</v>
          </cell>
          <cell r="AH2409">
            <v>221070</v>
          </cell>
          <cell r="AI2409">
            <v>0</v>
          </cell>
          <cell r="AJ2409">
            <v>43392</v>
          </cell>
          <cell r="AK2409">
            <v>88</v>
          </cell>
          <cell r="AL2409">
            <v>12234</v>
          </cell>
        </row>
        <row r="2410">
          <cell r="A2410">
            <v>43680</v>
          </cell>
          <cell r="B2410">
            <v>2480</v>
          </cell>
          <cell r="C2410">
            <v>7</v>
          </cell>
          <cell r="D2410">
            <v>0.88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220</v>
          </cell>
          <cell r="J2410">
            <v>0</v>
          </cell>
          <cell r="K2410">
            <v>0</v>
          </cell>
          <cell r="L2410">
            <v>1196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0.95</v>
          </cell>
          <cell r="R2410">
            <v>64</v>
          </cell>
          <cell r="Y2410">
            <v>6845</v>
          </cell>
          <cell r="Z2410">
            <v>484275</v>
          </cell>
          <cell r="AA2410">
            <v>0</v>
          </cell>
          <cell r="AB2410">
            <v>0</v>
          </cell>
          <cell r="AC2410">
            <v>0</v>
          </cell>
          <cell r="AD2410">
            <v>7995</v>
          </cell>
          <cell r="AE2410">
            <v>802</v>
          </cell>
          <cell r="AF2410">
            <v>160349</v>
          </cell>
          <cell r="AG2410">
            <v>3749</v>
          </cell>
          <cell r="AH2410">
            <v>222266</v>
          </cell>
          <cell r="AI2410">
            <v>0</v>
          </cell>
          <cell r="AJ2410">
            <v>43392</v>
          </cell>
          <cell r="AK2410">
            <v>152</v>
          </cell>
          <cell r="AL2410">
            <v>12298</v>
          </cell>
        </row>
        <row r="2411">
          <cell r="A2411">
            <v>43681</v>
          </cell>
          <cell r="B2411">
            <v>2480</v>
          </cell>
          <cell r="C2411">
            <v>6.4</v>
          </cell>
          <cell r="D2411">
            <v>0.82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757</v>
          </cell>
          <cell r="J2411">
            <v>0</v>
          </cell>
          <cell r="K2411">
            <v>0</v>
          </cell>
          <cell r="L2411">
            <v>655</v>
          </cell>
          <cell r="M2411">
            <v>3.5</v>
          </cell>
          <cell r="N2411">
            <v>1</v>
          </cell>
          <cell r="O2411">
            <v>0</v>
          </cell>
          <cell r="P2411">
            <v>0</v>
          </cell>
          <cell r="Q2411">
            <v>0.97</v>
          </cell>
          <cell r="R2411">
            <v>64</v>
          </cell>
          <cell r="Y2411">
            <v>9325</v>
          </cell>
          <cell r="Z2411">
            <v>486755</v>
          </cell>
          <cell r="AA2411">
            <v>0</v>
          </cell>
          <cell r="AB2411">
            <v>0</v>
          </cell>
          <cell r="AC2411">
            <v>0</v>
          </cell>
          <cell r="AD2411">
            <v>7995</v>
          </cell>
          <cell r="AE2411">
            <v>1559</v>
          </cell>
          <cell r="AF2411">
            <v>161106</v>
          </cell>
          <cell r="AG2411">
            <v>4404</v>
          </cell>
          <cell r="AH2411">
            <v>222921</v>
          </cell>
          <cell r="AI2411">
            <v>0</v>
          </cell>
          <cell r="AJ2411">
            <v>43392</v>
          </cell>
          <cell r="AK2411">
            <v>216</v>
          </cell>
          <cell r="AL2411">
            <v>12362</v>
          </cell>
        </row>
        <row r="2412">
          <cell r="A2412">
            <v>43682</v>
          </cell>
          <cell r="B2412">
            <v>2256</v>
          </cell>
          <cell r="C2412">
            <v>0</v>
          </cell>
          <cell r="D2412">
            <v>0.74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1358</v>
          </cell>
          <cell r="M2412">
            <v>3.5</v>
          </cell>
          <cell r="N2412">
            <v>1</v>
          </cell>
          <cell r="O2412">
            <v>0</v>
          </cell>
          <cell r="P2412">
            <v>0</v>
          </cell>
          <cell r="Q2412">
            <v>0.95</v>
          </cell>
          <cell r="R2412">
            <v>64</v>
          </cell>
          <cell r="Y2412">
            <v>11581</v>
          </cell>
          <cell r="Z2412">
            <v>489011</v>
          </cell>
          <cell r="AA2412">
            <v>0</v>
          </cell>
          <cell r="AB2412">
            <v>0</v>
          </cell>
          <cell r="AC2412">
            <v>0</v>
          </cell>
          <cell r="AD2412">
            <v>7995</v>
          </cell>
          <cell r="AE2412">
            <v>1559</v>
          </cell>
          <cell r="AF2412">
            <v>161106</v>
          </cell>
          <cell r="AG2412">
            <v>5762</v>
          </cell>
          <cell r="AH2412">
            <v>224279</v>
          </cell>
          <cell r="AI2412">
            <v>0</v>
          </cell>
          <cell r="AJ2412">
            <v>43392</v>
          </cell>
          <cell r="AK2412">
            <v>280</v>
          </cell>
          <cell r="AL2412">
            <v>12426</v>
          </cell>
        </row>
        <row r="2413">
          <cell r="A2413">
            <v>43683</v>
          </cell>
          <cell r="B2413">
            <v>1888</v>
          </cell>
          <cell r="C2413">
            <v>6</v>
          </cell>
          <cell r="D2413">
            <v>0.74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112</v>
          </cell>
          <cell r="J2413">
            <v>0</v>
          </cell>
          <cell r="K2413">
            <v>0</v>
          </cell>
          <cell r="L2413">
            <v>1237</v>
          </cell>
          <cell r="M2413">
            <v>3.9</v>
          </cell>
          <cell r="N2413">
            <v>1</v>
          </cell>
          <cell r="O2413">
            <v>0</v>
          </cell>
          <cell r="P2413">
            <v>0</v>
          </cell>
          <cell r="Q2413">
            <v>0.79</v>
          </cell>
          <cell r="R2413">
            <v>64</v>
          </cell>
          <cell r="Y2413">
            <v>13469</v>
          </cell>
          <cell r="Z2413">
            <v>490899</v>
          </cell>
          <cell r="AA2413">
            <v>0</v>
          </cell>
          <cell r="AB2413">
            <v>0</v>
          </cell>
          <cell r="AC2413">
            <v>0</v>
          </cell>
          <cell r="AD2413">
            <v>7995</v>
          </cell>
          <cell r="AE2413">
            <v>1671</v>
          </cell>
          <cell r="AF2413">
            <v>161218</v>
          </cell>
          <cell r="AG2413">
            <v>6999</v>
          </cell>
          <cell r="AH2413">
            <v>225516</v>
          </cell>
          <cell r="AI2413">
            <v>0</v>
          </cell>
          <cell r="AJ2413">
            <v>43392</v>
          </cell>
          <cell r="AK2413">
            <v>344</v>
          </cell>
          <cell r="AL2413">
            <v>12490</v>
          </cell>
        </row>
        <row r="2414">
          <cell r="A2414">
            <v>43684</v>
          </cell>
          <cell r="B2414">
            <v>2480</v>
          </cell>
          <cell r="C2414">
            <v>6</v>
          </cell>
          <cell r="D2414">
            <v>0.78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757</v>
          </cell>
          <cell r="J2414">
            <v>0</v>
          </cell>
          <cell r="K2414">
            <v>0</v>
          </cell>
          <cell r="L2414">
            <v>655</v>
          </cell>
          <cell r="M2414">
            <v>3</v>
          </cell>
          <cell r="N2414">
            <v>1</v>
          </cell>
          <cell r="O2414">
            <v>0</v>
          </cell>
          <cell r="P2414">
            <v>0</v>
          </cell>
          <cell r="Q2414">
            <v>0.97</v>
          </cell>
          <cell r="R2414">
            <v>64</v>
          </cell>
          <cell r="Y2414">
            <v>15949</v>
          </cell>
          <cell r="Z2414">
            <v>493379</v>
          </cell>
          <cell r="AA2414">
            <v>0</v>
          </cell>
          <cell r="AB2414">
            <v>0</v>
          </cell>
          <cell r="AC2414">
            <v>0</v>
          </cell>
          <cell r="AD2414">
            <v>7995</v>
          </cell>
          <cell r="AE2414">
            <v>2428</v>
          </cell>
          <cell r="AF2414">
            <v>161975</v>
          </cell>
          <cell r="AG2414">
            <v>7654</v>
          </cell>
          <cell r="AH2414">
            <v>226171</v>
          </cell>
          <cell r="AI2414">
            <v>0</v>
          </cell>
          <cell r="AJ2414">
            <v>43392</v>
          </cell>
          <cell r="AK2414">
            <v>408</v>
          </cell>
          <cell r="AL2414">
            <v>12554</v>
          </cell>
        </row>
        <row r="2415">
          <cell r="A2415">
            <v>43685</v>
          </cell>
          <cell r="B2415">
            <v>1880</v>
          </cell>
          <cell r="C2415">
            <v>5.5</v>
          </cell>
          <cell r="D2415">
            <v>0.78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1248</v>
          </cell>
          <cell r="M2415">
            <v>0</v>
          </cell>
          <cell r="N2415">
            <v>1</v>
          </cell>
          <cell r="O2415">
            <v>0</v>
          </cell>
          <cell r="P2415">
            <v>0</v>
          </cell>
          <cell r="Q2415">
            <v>0.85</v>
          </cell>
          <cell r="R2415">
            <v>40</v>
          </cell>
          <cell r="Y2415">
            <v>17829</v>
          </cell>
          <cell r="Z2415">
            <v>495259</v>
          </cell>
          <cell r="AA2415">
            <v>0</v>
          </cell>
          <cell r="AB2415">
            <v>0</v>
          </cell>
          <cell r="AC2415">
            <v>0</v>
          </cell>
          <cell r="AD2415">
            <v>7995</v>
          </cell>
          <cell r="AE2415">
            <v>2428</v>
          </cell>
          <cell r="AF2415">
            <v>161975</v>
          </cell>
          <cell r="AG2415">
            <v>8902</v>
          </cell>
          <cell r="AH2415">
            <v>227419</v>
          </cell>
          <cell r="AI2415">
            <v>0</v>
          </cell>
          <cell r="AJ2415">
            <v>43392</v>
          </cell>
          <cell r="AK2415">
            <v>448</v>
          </cell>
          <cell r="AL2415">
            <v>12594</v>
          </cell>
        </row>
        <row r="2416">
          <cell r="A2416">
            <v>43686</v>
          </cell>
          <cell r="B2416">
            <v>1860</v>
          </cell>
          <cell r="C2416">
            <v>5.5</v>
          </cell>
          <cell r="D2416">
            <v>0.75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1224</v>
          </cell>
          <cell r="M2416">
            <v>0</v>
          </cell>
          <cell r="N2416">
            <v>1</v>
          </cell>
          <cell r="O2416">
            <v>0</v>
          </cell>
          <cell r="P2416">
            <v>0</v>
          </cell>
          <cell r="Q2416">
            <v>0.87</v>
          </cell>
          <cell r="R2416">
            <v>60</v>
          </cell>
          <cell r="Y2416">
            <v>19689</v>
          </cell>
          <cell r="Z2416">
            <v>497119</v>
          </cell>
          <cell r="AA2416">
            <v>0</v>
          </cell>
          <cell r="AB2416">
            <v>0</v>
          </cell>
          <cell r="AC2416">
            <v>0</v>
          </cell>
          <cell r="AD2416">
            <v>7995</v>
          </cell>
          <cell r="AE2416">
            <v>2428</v>
          </cell>
          <cell r="AF2416">
            <v>161975</v>
          </cell>
          <cell r="AG2416">
            <v>10126</v>
          </cell>
          <cell r="AH2416">
            <v>228643</v>
          </cell>
          <cell r="AI2416">
            <v>0</v>
          </cell>
          <cell r="AJ2416">
            <v>43392</v>
          </cell>
          <cell r="AK2416">
            <v>508</v>
          </cell>
          <cell r="AL2416">
            <v>12654</v>
          </cell>
        </row>
        <row r="2417">
          <cell r="A2417">
            <v>43687</v>
          </cell>
          <cell r="B2417">
            <v>2240</v>
          </cell>
          <cell r="C2417">
            <v>5</v>
          </cell>
          <cell r="D2417">
            <v>0.72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908</v>
          </cell>
          <cell r="M2417">
            <v>0</v>
          </cell>
          <cell r="N2417">
            <v>1</v>
          </cell>
          <cell r="O2417">
            <v>0</v>
          </cell>
          <cell r="P2417">
            <v>0</v>
          </cell>
          <cell r="Q2417">
            <v>0.89</v>
          </cell>
          <cell r="R2417">
            <v>20</v>
          </cell>
          <cell r="Y2417">
            <v>21929</v>
          </cell>
          <cell r="Z2417">
            <v>499359</v>
          </cell>
          <cell r="AA2417">
            <v>0</v>
          </cell>
          <cell r="AB2417">
            <v>0</v>
          </cell>
          <cell r="AC2417">
            <v>0</v>
          </cell>
          <cell r="AD2417">
            <v>7995</v>
          </cell>
          <cell r="AE2417">
            <v>2428</v>
          </cell>
          <cell r="AF2417">
            <v>161975</v>
          </cell>
          <cell r="AG2417">
            <v>11034</v>
          </cell>
          <cell r="AH2417">
            <v>229551</v>
          </cell>
          <cell r="AI2417">
            <v>0</v>
          </cell>
          <cell r="AJ2417">
            <v>43392</v>
          </cell>
          <cell r="AK2417">
            <v>528</v>
          </cell>
          <cell r="AL2417">
            <v>12674</v>
          </cell>
        </row>
        <row r="2418">
          <cell r="A2418">
            <v>43688</v>
          </cell>
          <cell r="B2418">
            <v>2336</v>
          </cell>
          <cell r="C2418">
            <v>6.3</v>
          </cell>
          <cell r="D2418">
            <v>0.66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744</v>
          </cell>
          <cell r="M2418">
            <v>2.2000000000000002</v>
          </cell>
          <cell r="N2418">
            <v>1</v>
          </cell>
          <cell r="O2418">
            <v>0</v>
          </cell>
          <cell r="P2418">
            <v>0</v>
          </cell>
          <cell r="Q2418">
            <v>0.89</v>
          </cell>
          <cell r="R2418">
            <v>64</v>
          </cell>
          <cell r="Y2418">
            <v>24265</v>
          </cell>
          <cell r="Z2418">
            <v>501695</v>
          </cell>
          <cell r="AA2418">
            <v>0</v>
          </cell>
          <cell r="AB2418">
            <v>0</v>
          </cell>
          <cell r="AC2418">
            <v>0</v>
          </cell>
          <cell r="AD2418">
            <v>7995</v>
          </cell>
          <cell r="AE2418">
            <v>2428</v>
          </cell>
          <cell r="AF2418">
            <v>161975</v>
          </cell>
          <cell r="AG2418">
            <v>11778</v>
          </cell>
          <cell r="AH2418">
            <v>230295</v>
          </cell>
          <cell r="AI2418">
            <v>0</v>
          </cell>
          <cell r="AJ2418">
            <v>43392</v>
          </cell>
          <cell r="AK2418">
            <v>592</v>
          </cell>
          <cell r="AL2418">
            <v>12738</v>
          </cell>
        </row>
        <row r="2419">
          <cell r="A2419">
            <v>43689</v>
          </cell>
          <cell r="B2419">
            <v>2360</v>
          </cell>
          <cell r="C2419">
            <v>6</v>
          </cell>
          <cell r="D2419">
            <v>0.57999999999999996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744</v>
          </cell>
          <cell r="M2419">
            <v>2</v>
          </cell>
          <cell r="N2419">
            <v>1</v>
          </cell>
          <cell r="O2419">
            <v>0</v>
          </cell>
          <cell r="P2419">
            <v>0</v>
          </cell>
          <cell r="Q2419">
            <v>0.92</v>
          </cell>
          <cell r="R2419">
            <v>40</v>
          </cell>
          <cell r="Y2419">
            <v>26625</v>
          </cell>
          <cell r="Z2419">
            <v>504055</v>
          </cell>
          <cell r="AA2419">
            <v>0</v>
          </cell>
          <cell r="AB2419">
            <v>0</v>
          </cell>
          <cell r="AC2419">
            <v>0</v>
          </cell>
          <cell r="AD2419">
            <v>7995</v>
          </cell>
          <cell r="AE2419">
            <v>2428</v>
          </cell>
          <cell r="AF2419">
            <v>161975</v>
          </cell>
          <cell r="AG2419">
            <v>12522</v>
          </cell>
          <cell r="AH2419">
            <v>231039</v>
          </cell>
          <cell r="AI2419">
            <v>0</v>
          </cell>
          <cell r="AJ2419">
            <v>43392</v>
          </cell>
          <cell r="AK2419">
            <v>632</v>
          </cell>
          <cell r="AL2419">
            <v>12778</v>
          </cell>
        </row>
        <row r="2420">
          <cell r="A2420">
            <v>43690</v>
          </cell>
          <cell r="B2420">
            <v>2500</v>
          </cell>
          <cell r="C2420">
            <v>9.1</v>
          </cell>
          <cell r="D2420">
            <v>0.5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420</v>
          </cell>
          <cell r="J2420">
            <v>0</v>
          </cell>
          <cell r="K2420">
            <v>0</v>
          </cell>
          <cell r="L2420">
            <v>620</v>
          </cell>
          <cell r="M2420">
            <v>2</v>
          </cell>
          <cell r="N2420">
            <v>0.85</v>
          </cell>
          <cell r="O2420">
            <v>124</v>
          </cell>
          <cell r="P2420">
            <v>0</v>
          </cell>
          <cell r="Q2420">
            <v>0.95</v>
          </cell>
          <cell r="R2420">
            <v>40</v>
          </cell>
          <cell r="Y2420">
            <v>29125</v>
          </cell>
          <cell r="Z2420">
            <v>506555</v>
          </cell>
          <cell r="AA2420">
            <v>0</v>
          </cell>
          <cell r="AB2420">
            <v>0</v>
          </cell>
          <cell r="AC2420">
            <v>0</v>
          </cell>
          <cell r="AD2420">
            <v>7995</v>
          </cell>
          <cell r="AE2420">
            <v>2848</v>
          </cell>
          <cell r="AF2420">
            <v>162395</v>
          </cell>
          <cell r="AG2420">
            <v>13142</v>
          </cell>
          <cell r="AH2420">
            <v>231659</v>
          </cell>
          <cell r="AI2420">
            <v>124</v>
          </cell>
          <cell r="AJ2420">
            <v>43516</v>
          </cell>
          <cell r="AK2420">
            <v>672</v>
          </cell>
          <cell r="AL2420">
            <v>12818</v>
          </cell>
        </row>
        <row r="2421">
          <cell r="A2421">
            <v>43691</v>
          </cell>
          <cell r="B2421">
            <v>2832</v>
          </cell>
          <cell r="C2421">
            <v>6</v>
          </cell>
          <cell r="D2421">
            <v>0.48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770</v>
          </cell>
          <cell r="J2421">
            <v>0</v>
          </cell>
          <cell r="K2421">
            <v>0</v>
          </cell>
          <cell r="L2421">
            <v>744</v>
          </cell>
          <cell r="M2421">
            <v>2.2000000000000002</v>
          </cell>
          <cell r="N2421">
            <v>0.85</v>
          </cell>
          <cell r="O2421">
            <v>0</v>
          </cell>
          <cell r="P2421">
            <v>0</v>
          </cell>
          <cell r="Q2421">
            <v>0.82</v>
          </cell>
          <cell r="R2421">
            <v>60</v>
          </cell>
          <cell r="Y2421">
            <v>31957</v>
          </cell>
          <cell r="Z2421">
            <v>509387</v>
          </cell>
          <cell r="AA2421">
            <v>0</v>
          </cell>
          <cell r="AB2421">
            <v>0</v>
          </cell>
          <cell r="AC2421">
            <v>0</v>
          </cell>
          <cell r="AD2421">
            <v>7995</v>
          </cell>
          <cell r="AE2421">
            <v>3618</v>
          </cell>
          <cell r="AF2421">
            <v>163165</v>
          </cell>
          <cell r="AG2421">
            <v>13886</v>
          </cell>
          <cell r="AH2421">
            <v>232403</v>
          </cell>
          <cell r="AI2421">
            <v>124</v>
          </cell>
          <cell r="AJ2421">
            <v>43516</v>
          </cell>
          <cell r="AK2421">
            <v>732</v>
          </cell>
          <cell r="AL2421">
            <v>12878</v>
          </cell>
        </row>
        <row r="2422">
          <cell r="A2422">
            <v>43692</v>
          </cell>
          <cell r="B2422">
            <v>4030</v>
          </cell>
          <cell r="C2422">
            <v>8</v>
          </cell>
          <cell r="D2422">
            <v>0.47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220</v>
          </cell>
          <cell r="J2422">
            <v>0</v>
          </cell>
          <cell r="K2422">
            <v>0</v>
          </cell>
          <cell r="L2422">
            <v>744</v>
          </cell>
          <cell r="M2422">
            <v>2</v>
          </cell>
          <cell r="N2422">
            <v>0.9</v>
          </cell>
          <cell r="O2422">
            <v>0</v>
          </cell>
          <cell r="P2422">
            <v>0</v>
          </cell>
          <cell r="Q2422">
            <v>0.83</v>
          </cell>
          <cell r="R2422">
            <v>60</v>
          </cell>
          <cell r="Y2422">
            <v>35987</v>
          </cell>
          <cell r="Z2422">
            <v>513417</v>
          </cell>
          <cell r="AA2422">
            <v>0</v>
          </cell>
          <cell r="AB2422">
            <v>0</v>
          </cell>
          <cell r="AC2422">
            <v>0</v>
          </cell>
          <cell r="AD2422">
            <v>7995</v>
          </cell>
          <cell r="AE2422">
            <v>3838</v>
          </cell>
          <cell r="AF2422">
            <v>163385</v>
          </cell>
          <cell r="AG2422">
            <v>14630</v>
          </cell>
          <cell r="AH2422">
            <v>233147</v>
          </cell>
          <cell r="AI2422">
            <v>124</v>
          </cell>
          <cell r="AJ2422">
            <v>43516</v>
          </cell>
          <cell r="AK2422">
            <v>792</v>
          </cell>
          <cell r="AL2422">
            <v>12938</v>
          </cell>
        </row>
        <row r="2423">
          <cell r="A2423">
            <v>43693</v>
          </cell>
          <cell r="B2423">
            <v>3565</v>
          </cell>
          <cell r="C2423">
            <v>8</v>
          </cell>
          <cell r="D2423">
            <v>0.48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55</v>
          </cell>
          <cell r="J2423">
            <v>0</v>
          </cell>
          <cell r="K2423">
            <v>0</v>
          </cell>
          <cell r="L2423">
            <v>744</v>
          </cell>
          <cell r="M2423">
            <v>2</v>
          </cell>
          <cell r="N2423">
            <v>0.9</v>
          </cell>
          <cell r="O2423">
            <v>0</v>
          </cell>
          <cell r="P2423">
            <v>0</v>
          </cell>
          <cell r="Q2423">
            <v>0.69</v>
          </cell>
          <cell r="R2423">
            <v>100</v>
          </cell>
          <cell r="Y2423">
            <v>39552</v>
          </cell>
          <cell r="Z2423">
            <v>516982</v>
          </cell>
          <cell r="AA2423">
            <v>0</v>
          </cell>
          <cell r="AB2423">
            <v>0</v>
          </cell>
          <cell r="AC2423">
            <v>0</v>
          </cell>
          <cell r="AD2423">
            <v>7995</v>
          </cell>
          <cell r="AE2423">
            <v>3893</v>
          </cell>
          <cell r="AF2423">
            <v>163440</v>
          </cell>
          <cell r="AG2423">
            <v>15374</v>
          </cell>
          <cell r="AH2423">
            <v>233891</v>
          </cell>
          <cell r="AI2423">
            <v>124</v>
          </cell>
          <cell r="AJ2423">
            <v>43516</v>
          </cell>
          <cell r="AK2423">
            <v>892</v>
          </cell>
          <cell r="AL2423">
            <v>13038</v>
          </cell>
        </row>
        <row r="2424">
          <cell r="A2424">
            <v>43694</v>
          </cell>
          <cell r="B2424">
            <v>3620</v>
          </cell>
          <cell r="C2424">
            <v>8</v>
          </cell>
          <cell r="D2424">
            <v>0.48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744</v>
          </cell>
          <cell r="M2424">
            <v>2</v>
          </cell>
          <cell r="N2424">
            <v>0.95</v>
          </cell>
          <cell r="O2424">
            <v>0</v>
          </cell>
          <cell r="P2424">
            <v>0</v>
          </cell>
          <cell r="Q2424">
            <v>0.72</v>
          </cell>
          <cell r="R2424">
            <v>100</v>
          </cell>
          <cell r="Y2424">
            <v>43172</v>
          </cell>
          <cell r="Z2424">
            <v>520602</v>
          </cell>
          <cell r="AA2424">
            <v>0</v>
          </cell>
          <cell r="AB2424">
            <v>0</v>
          </cell>
          <cell r="AC2424">
            <v>0</v>
          </cell>
          <cell r="AD2424">
            <v>7995</v>
          </cell>
          <cell r="AE2424">
            <v>3893</v>
          </cell>
          <cell r="AF2424">
            <v>163440</v>
          </cell>
          <cell r="AG2424">
            <v>16118</v>
          </cell>
          <cell r="AH2424">
            <v>234635</v>
          </cell>
          <cell r="AI2424">
            <v>124</v>
          </cell>
          <cell r="AJ2424">
            <v>43516</v>
          </cell>
          <cell r="AK2424">
            <v>992</v>
          </cell>
          <cell r="AL2424">
            <v>13138</v>
          </cell>
        </row>
        <row r="2425">
          <cell r="A2425">
            <v>43695</v>
          </cell>
          <cell r="B2425">
            <v>3640</v>
          </cell>
          <cell r="C2425">
            <v>6</v>
          </cell>
          <cell r="D2425">
            <v>0.49</v>
          </cell>
          <cell r="E2425">
            <v>0</v>
          </cell>
          <cell r="F2425">
            <v>0</v>
          </cell>
          <cell r="G2425">
            <v>0.82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757</v>
          </cell>
          <cell r="M2425">
            <v>3</v>
          </cell>
          <cell r="N2425">
            <v>0.9</v>
          </cell>
          <cell r="O2425">
            <v>0</v>
          </cell>
          <cell r="P2425">
            <v>0</v>
          </cell>
          <cell r="Q2425">
            <v>0.77</v>
          </cell>
          <cell r="R2425">
            <v>80</v>
          </cell>
          <cell r="Y2425">
            <v>46812</v>
          </cell>
          <cell r="Z2425">
            <v>524242</v>
          </cell>
          <cell r="AA2425">
            <v>0</v>
          </cell>
          <cell r="AB2425">
            <v>0</v>
          </cell>
          <cell r="AC2425">
            <v>0</v>
          </cell>
          <cell r="AD2425">
            <v>7995</v>
          </cell>
          <cell r="AE2425">
            <v>3893</v>
          </cell>
          <cell r="AF2425">
            <v>163440</v>
          </cell>
          <cell r="AG2425">
            <v>16875</v>
          </cell>
          <cell r="AH2425">
            <v>235392</v>
          </cell>
          <cell r="AI2425">
            <v>124</v>
          </cell>
          <cell r="AJ2425">
            <v>43516</v>
          </cell>
          <cell r="AK2425">
            <v>1072</v>
          </cell>
          <cell r="AL2425">
            <v>13218</v>
          </cell>
        </row>
        <row r="2426">
          <cell r="A2426">
            <v>43696</v>
          </cell>
          <cell r="B2426">
            <v>3620</v>
          </cell>
          <cell r="C2426">
            <v>6</v>
          </cell>
          <cell r="D2426">
            <v>0.49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744</v>
          </cell>
          <cell r="M2426">
            <v>3</v>
          </cell>
          <cell r="N2426">
            <v>0.9</v>
          </cell>
          <cell r="O2426">
            <v>0</v>
          </cell>
          <cell r="P2426">
            <v>0</v>
          </cell>
          <cell r="Q2426">
            <v>0.78</v>
          </cell>
          <cell r="R2426">
            <v>100</v>
          </cell>
          <cell r="Y2426">
            <v>50432</v>
          </cell>
          <cell r="Z2426">
            <v>527862</v>
          </cell>
          <cell r="AA2426">
            <v>0</v>
          </cell>
          <cell r="AB2426">
            <v>0</v>
          </cell>
          <cell r="AC2426">
            <v>0</v>
          </cell>
          <cell r="AD2426">
            <v>7995</v>
          </cell>
          <cell r="AE2426">
            <v>3893</v>
          </cell>
          <cell r="AF2426">
            <v>163440</v>
          </cell>
          <cell r="AG2426">
            <v>17619</v>
          </cell>
          <cell r="AH2426">
            <v>236136</v>
          </cell>
          <cell r="AI2426">
            <v>124</v>
          </cell>
          <cell r="AJ2426">
            <v>43516</v>
          </cell>
          <cell r="AK2426">
            <v>1172</v>
          </cell>
          <cell r="AL2426">
            <v>13318</v>
          </cell>
        </row>
        <row r="2427">
          <cell r="A2427">
            <v>43697</v>
          </cell>
          <cell r="B2427">
            <v>3620</v>
          </cell>
          <cell r="C2427">
            <v>6</v>
          </cell>
          <cell r="D2427">
            <v>0.47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744</v>
          </cell>
          <cell r="M2427">
            <v>3</v>
          </cell>
          <cell r="N2427">
            <v>0.89</v>
          </cell>
          <cell r="O2427">
            <v>0</v>
          </cell>
          <cell r="P2427">
            <v>0</v>
          </cell>
          <cell r="Q2427">
            <v>0.82</v>
          </cell>
          <cell r="R2427">
            <v>100</v>
          </cell>
          <cell r="Y2427">
            <v>54052</v>
          </cell>
          <cell r="Z2427">
            <v>531482</v>
          </cell>
          <cell r="AA2427">
            <v>0</v>
          </cell>
          <cell r="AB2427">
            <v>0</v>
          </cell>
          <cell r="AC2427">
            <v>0</v>
          </cell>
          <cell r="AD2427">
            <v>7995</v>
          </cell>
          <cell r="AE2427">
            <v>3893</v>
          </cell>
          <cell r="AF2427">
            <v>163440</v>
          </cell>
          <cell r="AG2427">
            <v>18363</v>
          </cell>
          <cell r="AH2427">
            <v>236880</v>
          </cell>
          <cell r="AI2427">
            <v>124</v>
          </cell>
          <cell r="AJ2427">
            <v>43516</v>
          </cell>
          <cell r="AK2427">
            <v>1272</v>
          </cell>
          <cell r="AL2427">
            <v>13418</v>
          </cell>
        </row>
        <row r="2428">
          <cell r="A2428">
            <v>43698</v>
          </cell>
          <cell r="B2428">
            <v>3620</v>
          </cell>
          <cell r="C2428">
            <v>6</v>
          </cell>
          <cell r="D2428">
            <v>0.47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744</v>
          </cell>
          <cell r="M2428">
            <v>3</v>
          </cell>
          <cell r="N2428">
            <v>0.89</v>
          </cell>
          <cell r="O2428">
            <v>0</v>
          </cell>
          <cell r="P2428">
            <v>0</v>
          </cell>
          <cell r="Q2428">
            <v>0.71</v>
          </cell>
          <cell r="R2428">
            <v>100</v>
          </cell>
          <cell r="Y2428">
            <v>57672</v>
          </cell>
          <cell r="Z2428">
            <v>535102</v>
          </cell>
          <cell r="AA2428">
            <v>0</v>
          </cell>
          <cell r="AB2428">
            <v>0</v>
          </cell>
          <cell r="AC2428">
            <v>0</v>
          </cell>
          <cell r="AD2428">
            <v>7995</v>
          </cell>
          <cell r="AE2428">
            <v>3893</v>
          </cell>
          <cell r="AF2428">
            <v>163440</v>
          </cell>
          <cell r="AG2428">
            <v>19107</v>
          </cell>
          <cell r="AH2428">
            <v>237624</v>
          </cell>
          <cell r="AI2428">
            <v>124</v>
          </cell>
          <cell r="AJ2428">
            <v>43516</v>
          </cell>
          <cell r="AK2428">
            <v>1372</v>
          </cell>
          <cell r="AL2428">
            <v>13518</v>
          </cell>
        </row>
        <row r="2429">
          <cell r="A2429">
            <v>43699</v>
          </cell>
          <cell r="B2429">
            <v>3620</v>
          </cell>
          <cell r="C2429">
            <v>6</v>
          </cell>
          <cell r="D2429">
            <v>0.49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744</v>
          </cell>
          <cell r="M2429">
            <v>2.6</v>
          </cell>
          <cell r="N2429">
            <v>1</v>
          </cell>
          <cell r="O2429">
            <v>0</v>
          </cell>
          <cell r="P2429">
            <v>0</v>
          </cell>
          <cell r="Q2429">
            <v>0.7</v>
          </cell>
          <cell r="R2429">
            <v>100</v>
          </cell>
          <cell r="Y2429">
            <v>61292</v>
          </cell>
          <cell r="Z2429">
            <v>538722</v>
          </cell>
          <cell r="AA2429">
            <v>0</v>
          </cell>
          <cell r="AB2429">
            <v>0</v>
          </cell>
          <cell r="AC2429">
            <v>0</v>
          </cell>
          <cell r="AD2429">
            <v>7995</v>
          </cell>
          <cell r="AE2429">
            <v>3893</v>
          </cell>
          <cell r="AF2429">
            <v>163440</v>
          </cell>
          <cell r="AG2429">
            <v>19851</v>
          </cell>
          <cell r="AH2429">
            <v>238368</v>
          </cell>
          <cell r="AI2429">
            <v>124</v>
          </cell>
          <cell r="AJ2429">
            <v>43516</v>
          </cell>
          <cell r="AK2429">
            <v>1472</v>
          </cell>
          <cell r="AL2429">
            <v>13618</v>
          </cell>
        </row>
        <row r="2430">
          <cell r="A2430">
            <v>43700</v>
          </cell>
          <cell r="B2430">
            <v>2795</v>
          </cell>
          <cell r="C2430">
            <v>8</v>
          </cell>
          <cell r="D2430">
            <v>0.47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137</v>
          </cell>
          <cell r="J2430">
            <v>0</v>
          </cell>
          <cell r="K2430">
            <v>0</v>
          </cell>
          <cell r="L2430">
            <v>744</v>
          </cell>
          <cell r="M2430">
            <v>2.6</v>
          </cell>
          <cell r="N2430">
            <v>0.9</v>
          </cell>
          <cell r="O2430">
            <v>0</v>
          </cell>
          <cell r="P2430">
            <v>0</v>
          </cell>
          <cell r="Q2430">
            <v>0.65</v>
          </cell>
          <cell r="R2430">
            <v>100</v>
          </cell>
          <cell r="Y2430">
            <v>64087</v>
          </cell>
          <cell r="Z2430">
            <v>541517</v>
          </cell>
          <cell r="AA2430">
            <v>0</v>
          </cell>
          <cell r="AB2430">
            <v>0</v>
          </cell>
          <cell r="AC2430">
            <v>0</v>
          </cell>
          <cell r="AD2430">
            <v>7995</v>
          </cell>
          <cell r="AE2430">
            <v>4030</v>
          </cell>
          <cell r="AF2430">
            <v>163577</v>
          </cell>
          <cell r="AG2430">
            <v>20595</v>
          </cell>
          <cell r="AH2430">
            <v>239112</v>
          </cell>
          <cell r="AI2430">
            <v>124</v>
          </cell>
          <cell r="AJ2430">
            <v>43516</v>
          </cell>
          <cell r="AK2430">
            <v>1572</v>
          </cell>
          <cell r="AL2430">
            <v>13718</v>
          </cell>
        </row>
        <row r="2431">
          <cell r="A2431">
            <v>43701</v>
          </cell>
          <cell r="B2431">
            <v>2392</v>
          </cell>
          <cell r="C2431">
            <v>6</v>
          </cell>
          <cell r="D2431">
            <v>0.42</v>
          </cell>
          <cell r="E2431">
            <v>0</v>
          </cell>
          <cell r="F2431">
            <v>0</v>
          </cell>
          <cell r="G2431">
            <v>0.68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757</v>
          </cell>
          <cell r="M2431">
            <v>2.4</v>
          </cell>
          <cell r="N2431">
            <v>0.83</v>
          </cell>
          <cell r="O2431">
            <v>0</v>
          </cell>
          <cell r="P2431">
            <v>0</v>
          </cell>
          <cell r="Q2431">
            <v>0.62</v>
          </cell>
          <cell r="R2431">
            <v>80</v>
          </cell>
          <cell r="Y2431">
            <v>66479</v>
          </cell>
          <cell r="Z2431">
            <v>543909</v>
          </cell>
          <cell r="AA2431">
            <v>0</v>
          </cell>
          <cell r="AB2431">
            <v>0</v>
          </cell>
          <cell r="AC2431">
            <v>0</v>
          </cell>
          <cell r="AD2431">
            <v>7995</v>
          </cell>
          <cell r="AE2431">
            <v>4030</v>
          </cell>
          <cell r="AF2431">
            <v>163577</v>
          </cell>
          <cell r="AG2431">
            <v>21352</v>
          </cell>
          <cell r="AH2431">
            <v>239869</v>
          </cell>
          <cell r="AI2431">
            <v>124</v>
          </cell>
          <cell r="AJ2431">
            <v>43516</v>
          </cell>
          <cell r="AK2431">
            <v>1652</v>
          </cell>
          <cell r="AL2431">
            <v>13798</v>
          </cell>
        </row>
        <row r="2432">
          <cell r="A2432">
            <v>43702</v>
          </cell>
          <cell r="B2432">
            <v>3210</v>
          </cell>
          <cell r="C2432">
            <v>10</v>
          </cell>
          <cell r="D2432">
            <v>0.45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840</v>
          </cell>
          <cell r="J2432">
            <v>0</v>
          </cell>
          <cell r="K2432">
            <v>0</v>
          </cell>
          <cell r="L2432">
            <v>757</v>
          </cell>
          <cell r="M2432">
            <v>2.6</v>
          </cell>
          <cell r="N2432">
            <v>0.8</v>
          </cell>
          <cell r="O2432">
            <v>0</v>
          </cell>
          <cell r="P2432">
            <v>0</v>
          </cell>
          <cell r="Q2432">
            <v>0.92</v>
          </cell>
          <cell r="R2432">
            <v>80</v>
          </cell>
          <cell r="Y2432">
            <v>69689</v>
          </cell>
          <cell r="Z2432">
            <v>547119</v>
          </cell>
          <cell r="AA2432">
            <v>0</v>
          </cell>
          <cell r="AB2432">
            <v>0</v>
          </cell>
          <cell r="AC2432">
            <v>0</v>
          </cell>
          <cell r="AD2432">
            <v>7995</v>
          </cell>
          <cell r="AE2432">
            <v>4870</v>
          </cell>
          <cell r="AF2432">
            <v>164417</v>
          </cell>
          <cell r="AG2432">
            <v>22109</v>
          </cell>
          <cell r="AH2432">
            <v>240626</v>
          </cell>
          <cell r="AI2432">
            <v>124</v>
          </cell>
          <cell r="AJ2432">
            <v>43516</v>
          </cell>
          <cell r="AK2432">
            <v>1732</v>
          </cell>
          <cell r="AL2432">
            <v>13878</v>
          </cell>
        </row>
        <row r="2433">
          <cell r="A2433">
            <v>43703</v>
          </cell>
          <cell r="B2433">
            <v>3504</v>
          </cell>
          <cell r="C2433">
            <v>10</v>
          </cell>
          <cell r="D2433">
            <v>0.47</v>
          </cell>
          <cell r="E2433">
            <v>0</v>
          </cell>
          <cell r="F2433">
            <v>0</v>
          </cell>
          <cell r="G2433">
            <v>0.62</v>
          </cell>
          <cell r="H2433">
            <v>0</v>
          </cell>
          <cell r="I2433">
            <v>355</v>
          </cell>
          <cell r="J2433">
            <v>0</v>
          </cell>
          <cell r="K2433">
            <v>0</v>
          </cell>
          <cell r="L2433">
            <v>757</v>
          </cell>
          <cell r="M2433">
            <v>2.5</v>
          </cell>
          <cell r="N2433">
            <v>0.8</v>
          </cell>
          <cell r="O2433">
            <v>0</v>
          </cell>
          <cell r="P2433">
            <v>0</v>
          </cell>
          <cell r="Q2433">
            <v>0.65</v>
          </cell>
          <cell r="R2433">
            <v>80</v>
          </cell>
          <cell r="Y2433">
            <v>73193</v>
          </cell>
          <cell r="Z2433">
            <v>550623</v>
          </cell>
          <cell r="AA2433">
            <v>0</v>
          </cell>
          <cell r="AB2433">
            <v>0</v>
          </cell>
          <cell r="AC2433">
            <v>0</v>
          </cell>
          <cell r="AD2433">
            <v>7995</v>
          </cell>
          <cell r="AE2433">
            <v>5225</v>
          </cell>
          <cell r="AF2433">
            <v>164772</v>
          </cell>
          <cell r="AG2433">
            <v>22866</v>
          </cell>
          <cell r="AH2433">
            <v>241383</v>
          </cell>
          <cell r="AI2433">
            <v>124</v>
          </cell>
          <cell r="AJ2433">
            <v>43516</v>
          </cell>
          <cell r="AK2433">
            <v>1812</v>
          </cell>
          <cell r="AL2433">
            <v>13958</v>
          </cell>
        </row>
        <row r="2434">
          <cell r="A2434">
            <v>43704</v>
          </cell>
          <cell r="B2434">
            <v>4192</v>
          </cell>
          <cell r="C2434">
            <v>10</v>
          </cell>
          <cell r="D2434">
            <v>0.51</v>
          </cell>
          <cell r="E2434">
            <v>0</v>
          </cell>
          <cell r="F2434">
            <v>0</v>
          </cell>
          <cell r="G2434">
            <v>0.62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672</v>
          </cell>
          <cell r="M2434">
            <v>5.5</v>
          </cell>
          <cell r="N2434">
            <v>0.75</v>
          </cell>
          <cell r="O2434">
            <v>0</v>
          </cell>
          <cell r="P2434">
            <v>0</v>
          </cell>
          <cell r="Q2434">
            <v>0.67</v>
          </cell>
          <cell r="R2434">
            <v>80</v>
          </cell>
          <cell r="Y2434">
            <v>77385</v>
          </cell>
          <cell r="Z2434">
            <v>554815</v>
          </cell>
          <cell r="AA2434">
            <v>0</v>
          </cell>
          <cell r="AB2434">
            <v>0</v>
          </cell>
          <cell r="AC2434">
            <v>0</v>
          </cell>
          <cell r="AD2434">
            <v>7995</v>
          </cell>
          <cell r="AE2434">
            <v>5225</v>
          </cell>
          <cell r="AF2434">
            <v>164772</v>
          </cell>
          <cell r="AG2434">
            <v>23538</v>
          </cell>
          <cell r="AH2434">
            <v>242055</v>
          </cell>
          <cell r="AI2434">
            <v>124</v>
          </cell>
          <cell r="AJ2434">
            <v>43516</v>
          </cell>
          <cell r="AK2434">
            <v>1892</v>
          </cell>
          <cell r="AL2434">
            <v>14038</v>
          </cell>
        </row>
        <row r="2435">
          <cell r="A2435">
            <v>43705</v>
          </cell>
          <cell r="B2435">
            <v>4216</v>
          </cell>
          <cell r="C2435">
            <v>10</v>
          </cell>
          <cell r="D2435">
            <v>0.54</v>
          </cell>
          <cell r="E2435">
            <v>0</v>
          </cell>
          <cell r="F2435">
            <v>0</v>
          </cell>
          <cell r="G2435">
            <v>0.62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757</v>
          </cell>
          <cell r="M2435">
            <v>3.7</v>
          </cell>
          <cell r="N2435">
            <v>0.75</v>
          </cell>
          <cell r="O2435">
            <v>0</v>
          </cell>
          <cell r="P2435">
            <v>0</v>
          </cell>
          <cell r="Q2435">
            <v>0.69</v>
          </cell>
          <cell r="R2435">
            <v>80</v>
          </cell>
          <cell r="Y2435">
            <v>81601</v>
          </cell>
          <cell r="Z2435">
            <v>559031</v>
          </cell>
          <cell r="AA2435">
            <v>0</v>
          </cell>
          <cell r="AB2435">
            <v>0</v>
          </cell>
          <cell r="AC2435">
            <v>0</v>
          </cell>
          <cell r="AD2435">
            <v>7995</v>
          </cell>
          <cell r="AE2435">
            <v>5225</v>
          </cell>
          <cell r="AF2435">
            <v>164772</v>
          </cell>
          <cell r="AG2435">
            <v>24295</v>
          </cell>
          <cell r="AH2435">
            <v>242812</v>
          </cell>
          <cell r="AI2435">
            <v>124</v>
          </cell>
          <cell r="AJ2435">
            <v>43516</v>
          </cell>
          <cell r="AK2435">
            <v>1972</v>
          </cell>
          <cell r="AL2435">
            <v>14118</v>
          </cell>
        </row>
        <row r="2436">
          <cell r="A2436">
            <v>43706</v>
          </cell>
          <cell r="B2436">
            <v>4024</v>
          </cell>
          <cell r="C2436">
            <v>9</v>
          </cell>
          <cell r="D2436">
            <v>0.56000000000000005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757</v>
          </cell>
          <cell r="M2436">
            <v>3</v>
          </cell>
          <cell r="N2436">
            <v>0.65</v>
          </cell>
          <cell r="O2436">
            <v>0</v>
          </cell>
          <cell r="P2436">
            <v>0</v>
          </cell>
          <cell r="Q2436">
            <v>0.76</v>
          </cell>
          <cell r="R2436">
            <v>80</v>
          </cell>
          <cell r="Y2436">
            <v>85625</v>
          </cell>
          <cell r="Z2436">
            <v>563055</v>
          </cell>
          <cell r="AA2436">
            <v>0</v>
          </cell>
          <cell r="AB2436">
            <v>0</v>
          </cell>
          <cell r="AC2436">
            <v>0</v>
          </cell>
          <cell r="AD2436">
            <v>7995</v>
          </cell>
          <cell r="AE2436">
            <v>5225</v>
          </cell>
          <cell r="AF2436">
            <v>164772</v>
          </cell>
          <cell r="AG2436">
            <v>25052</v>
          </cell>
          <cell r="AH2436">
            <v>243569</v>
          </cell>
          <cell r="AI2436">
            <v>124</v>
          </cell>
          <cell r="AJ2436">
            <v>43516</v>
          </cell>
          <cell r="AK2436">
            <v>2052</v>
          </cell>
          <cell r="AL2436">
            <v>14198</v>
          </cell>
        </row>
        <row r="2437">
          <cell r="A2437">
            <v>43707</v>
          </cell>
          <cell r="B2437">
            <v>4360</v>
          </cell>
          <cell r="C2437">
            <v>9</v>
          </cell>
          <cell r="D2437">
            <v>0.57999999999999996</v>
          </cell>
          <cell r="E2437">
            <v>0</v>
          </cell>
          <cell r="F2437">
            <v>0</v>
          </cell>
          <cell r="G2437">
            <v>0.61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757</v>
          </cell>
          <cell r="M2437">
            <v>4</v>
          </cell>
          <cell r="N2437">
            <v>0.6</v>
          </cell>
          <cell r="O2437">
            <v>0</v>
          </cell>
          <cell r="P2437">
            <v>0</v>
          </cell>
          <cell r="Q2437">
            <v>0.78</v>
          </cell>
          <cell r="R2437">
            <v>80</v>
          </cell>
          <cell r="Y2437">
            <v>89985</v>
          </cell>
          <cell r="Z2437">
            <v>567415</v>
          </cell>
          <cell r="AA2437">
            <v>0</v>
          </cell>
          <cell r="AB2437">
            <v>0</v>
          </cell>
          <cell r="AC2437">
            <v>0</v>
          </cell>
          <cell r="AD2437">
            <v>7995</v>
          </cell>
          <cell r="AE2437">
            <v>5225</v>
          </cell>
          <cell r="AF2437">
            <v>164772</v>
          </cell>
          <cell r="AG2437">
            <v>25809</v>
          </cell>
          <cell r="AH2437">
            <v>244326</v>
          </cell>
          <cell r="AI2437">
            <v>124</v>
          </cell>
          <cell r="AJ2437">
            <v>43516</v>
          </cell>
          <cell r="AK2437">
            <v>2132</v>
          </cell>
          <cell r="AL2437">
            <v>14278</v>
          </cell>
        </row>
        <row r="2438">
          <cell r="A2438">
            <v>43708</v>
          </cell>
          <cell r="B2438">
            <v>3960</v>
          </cell>
          <cell r="C2438">
            <v>11</v>
          </cell>
          <cell r="D2438">
            <v>0.56000000000000005</v>
          </cell>
          <cell r="E2438">
            <v>0</v>
          </cell>
          <cell r="F2438">
            <v>0</v>
          </cell>
          <cell r="G2438">
            <v>0.59</v>
          </cell>
          <cell r="H2438">
            <v>0</v>
          </cell>
          <cell r="I2438">
            <v>150</v>
          </cell>
          <cell r="J2438">
            <v>0</v>
          </cell>
          <cell r="K2438">
            <v>0</v>
          </cell>
          <cell r="L2438">
            <v>757</v>
          </cell>
          <cell r="M2438">
            <v>4</v>
          </cell>
          <cell r="N2438">
            <v>0.65</v>
          </cell>
          <cell r="O2438">
            <v>0</v>
          </cell>
          <cell r="P2438">
            <v>0</v>
          </cell>
          <cell r="Q2438">
            <v>0.78</v>
          </cell>
          <cell r="R2438">
            <v>60</v>
          </cell>
          <cell r="Y2438">
            <v>93945</v>
          </cell>
          <cell r="Z2438">
            <v>571375</v>
          </cell>
          <cell r="AA2438">
            <v>0</v>
          </cell>
          <cell r="AB2438">
            <v>0</v>
          </cell>
          <cell r="AC2438">
            <v>0</v>
          </cell>
          <cell r="AD2438">
            <v>7995</v>
          </cell>
          <cell r="AE2438">
            <v>5375</v>
          </cell>
          <cell r="AF2438">
            <v>164922</v>
          </cell>
          <cell r="AG2438">
            <v>26566</v>
          </cell>
          <cell r="AH2438">
            <v>245083</v>
          </cell>
          <cell r="AI2438">
            <v>124</v>
          </cell>
          <cell r="AJ2438">
            <v>43516</v>
          </cell>
          <cell r="AK2438">
            <v>2192</v>
          </cell>
          <cell r="AL2438">
            <v>14338</v>
          </cell>
        </row>
        <row r="2439">
          <cell r="A2439">
            <v>43709</v>
          </cell>
          <cell r="B2439">
            <v>3400</v>
          </cell>
          <cell r="C2439">
            <v>9</v>
          </cell>
          <cell r="D2439">
            <v>0.4</v>
          </cell>
          <cell r="E2439">
            <v>0</v>
          </cell>
          <cell r="F2439">
            <v>0</v>
          </cell>
          <cell r="G2439">
            <v>0.59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1155</v>
          </cell>
          <cell r="M2439">
            <v>4</v>
          </cell>
          <cell r="N2439">
            <v>1</v>
          </cell>
          <cell r="O2439">
            <v>0</v>
          </cell>
          <cell r="P2439">
            <v>0</v>
          </cell>
          <cell r="Q2439">
            <v>0.8</v>
          </cell>
          <cell r="R2439">
            <v>80</v>
          </cell>
          <cell r="Y2439">
            <v>3400</v>
          </cell>
          <cell r="Z2439">
            <v>574775</v>
          </cell>
          <cell r="AA2439">
            <v>0</v>
          </cell>
          <cell r="AB2439">
            <v>0</v>
          </cell>
          <cell r="AC2439">
            <v>0</v>
          </cell>
          <cell r="AD2439">
            <v>7995</v>
          </cell>
          <cell r="AE2439">
            <v>0</v>
          </cell>
          <cell r="AF2439">
            <v>164922</v>
          </cell>
          <cell r="AG2439">
            <v>1155</v>
          </cell>
          <cell r="AH2439">
            <v>246238</v>
          </cell>
          <cell r="AI2439">
            <v>0</v>
          </cell>
          <cell r="AJ2439">
            <v>43516</v>
          </cell>
          <cell r="AK2439">
            <v>80</v>
          </cell>
          <cell r="AL2439">
            <v>14418</v>
          </cell>
        </row>
        <row r="2440">
          <cell r="A2440">
            <v>43710</v>
          </cell>
          <cell r="B2440">
            <v>2800</v>
          </cell>
          <cell r="C2440">
            <v>9</v>
          </cell>
          <cell r="D2440">
            <v>0.4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1440</v>
          </cell>
          <cell r="M2440">
            <v>0</v>
          </cell>
          <cell r="N2440">
            <v>0.8</v>
          </cell>
          <cell r="O2440">
            <v>0</v>
          </cell>
          <cell r="P2440">
            <v>0</v>
          </cell>
          <cell r="Q2440">
            <v>0.8</v>
          </cell>
          <cell r="R2440">
            <v>80</v>
          </cell>
          <cell r="Y2440">
            <v>6200</v>
          </cell>
          <cell r="Z2440">
            <v>577575</v>
          </cell>
          <cell r="AA2440">
            <v>0</v>
          </cell>
          <cell r="AB2440">
            <v>0</v>
          </cell>
          <cell r="AC2440">
            <v>0</v>
          </cell>
          <cell r="AD2440">
            <v>7995</v>
          </cell>
          <cell r="AE2440">
            <v>0</v>
          </cell>
          <cell r="AF2440">
            <v>164922</v>
          </cell>
          <cell r="AG2440">
            <v>2595</v>
          </cell>
          <cell r="AH2440">
            <v>247678</v>
          </cell>
          <cell r="AI2440">
            <v>0</v>
          </cell>
          <cell r="AJ2440">
            <v>43516</v>
          </cell>
          <cell r="AK2440">
            <v>160</v>
          </cell>
          <cell r="AL2440">
            <v>14498</v>
          </cell>
        </row>
        <row r="2441">
          <cell r="A2441">
            <v>43711</v>
          </cell>
          <cell r="B2441">
            <v>3280</v>
          </cell>
          <cell r="C2441">
            <v>9</v>
          </cell>
          <cell r="D2441">
            <v>0.39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960</v>
          </cell>
          <cell r="M2441">
            <v>0</v>
          </cell>
          <cell r="N2441">
            <v>0.9</v>
          </cell>
          <cell r="O2441">
            <v>0</v>
          </cell>
          <cell r="P2441">
            <v>0</v>
          </cell>
          <cell r="Q2441">
            <v>0.84</v>
          </cell>
          <cell r="R2441">
            <v>80</v>
          </cell>
          <cell r="Y2441">
            <v>9480</v>
          </cell>
          <cell r="Z2441">
            <v>580855</v>
          </cell>
          <cell r="AA2441">
            <v>0</v>
          </cell>
          <cell r="AB2441">
            <v>0</v>
          </cell>
          <cell r="AC2441">
            <v>0</v>
          </cell>
          <cell r="AD2441">
            <v>7995</v>
          </cell>
          <cell r="AE2441">
            <v>0</v>
          </cell>
          <cell r="AF2441">
            <v>164922</v>
          </cell>
          <cell r="AG2441">
            <v>3555</v>
          </cell>
          <cell r="AH2441">
            <v>248638</v>
          </cell>
          <cell r="AI2441">
            <v>0</v>
          </cell>
          <cell r="AJ2441">
            <v>43516</v>
          </cell>
          <cell r="AK2441">
            <v>240</v>
          </cell>
          <cell r="AL2441">
            <v>14578</v>
          </cell>
        </row>
        <row r="2442">
          <cell r="A2442">
            <v>43712</v>
          </cell>
          <cell r="B2442">
            <v>3320</v>
          </cell>
          <cell r="C2442">
            <v>9</v>
          </cell>
          <cell r="D2442">
            <v>0.37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960</v>
          </cell>
          <cell r="M2442">
            <v>0</v>
          </cell>
          <cell r="N2442">
            <v>0.9</v>
          </cell>
          <cell r="O2442">
            <v>252</v>
          </cell>
          <cell r="P2442">
            <v>0</v>
          </cell>
          <cell r="Q2442">
            <v>0.72</v>
          </cell>
          <cell r="R2442">
            <v>40</v>
          </cell>
          <cell r="Y2442">
            <v>12800</v>
          </cell>
          <cell r="Z2442">
            <v>584175</v>
          </cell>
          <cell r="AA2442">
            <v>0</v>
          </cell>
          <cell r="AB2442">
            <v>0</v>
          </cell>
          <cell r="AC2442">
            <v>0</v>
          </cell>
          <cell r="AD2442">
            <v>7995</v>
          </cell>
          <cell r="AE2442">
            <v>0</v>
          </cell>
          <cell r="AF2442">
            <v>164922</v>
          </cell>
          <cell r="AG2442">
            <v>4515</v>
          </cell>
          <cell r="AH2442">
            <v>249598</v>
          </cell>
          <cell r="AI2442">
            <v>252</v>
          </cell>
          <cell r="AJ2442">
            <v>43768</v>
          </cell>
          <cell r="AK2442">
            <v>280</v>
          </cell>
          <cell r="AL2442">
            <v>14618</v>
          </cell>
        </row>
        <row r="2443">
          <cell r="A2443">
            <v>43713</v>
          </cell>
          <cell r="B2443">
            <v>3316</v>
          </cell>
          <cell r="C2443">
            <v>9</v>
          </cell>
          <cell r="D2443">
            <v>0.36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960</v>
          </cell>
          <cell r="M2443">
            <v>0</v>
          </cell>
          <cell r="N2443">
            <v>0.5</v>
          </cell>
          <cell r="O2443">
            <v>315</v>
          </cell>
          <cell r="P2443">
            <v>0</v>
          </cell>
          <cell r="Q2443">
            <v>0.72</v>
          </cell>
          <cell r="R2443">
            <v>44</v>
          </cell>
          <cell r="Y2443">
            <v>16116</v>
          </cell>
          <cell r="Z2443">
            <v>587491</v>
          </cell>
          <cell r="AA2443">
            <v>0</v>
          </cell>
          <cell r="AB2443">
            <v>0</v>
          </cell>
          <cell r="AC2443">
            <v>0</v>
          </cell>
          <cell r="AD2443">
            <v>7995</v>
          </cell>
          <cell r="AE2443">
            <v>0</v>
          </cell>
          <cell r="AF2443">
            <v>164922</v>
          </cell>
          <cell r="AG2443">
            <v>5475</v>
          </cell>
          <cell r="AH2443">
            <v>250558</v>
          </cell>
          <cell r="AI2443">
            <v>567</v>
          </cell>
          <cell r="AJ2443">
            <v>44083</v>
          </cell>
          <cell r="AK2443">
            <v>324</v>
          </cell>
          <cell r="AL2443">
            <v>14662</v>
          </cell>
        </row>
        <row r="2444">
          <cell r="A2444">
            <v>43714</v>
          </cell>
          <cell r="B2444">
            <v>3220</v>
          </cell>
          <cell r="C2444">
            <v>10.3</v>
          </cell>
          <cell r="D2444">
            <v>0.34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960</v>
          </cell>
          <cell r="M2444">
            <v>0</v>
          </cell>
          <cell r="N2444">
            <v>0.95</v>
          </cell>
          <cell r="O2444">
            <v>0</v>
          </cell>
          <cell r="P2444">
            <v>0</v>
          </cell>
          <cell r="Q2444">
            <v>0.72</v>
          </cell>
          <cell r="R2444">
            <v>44</v>
          </cell>
          <cell r="Y2444">
            <v>19336</v>
          </cell>
          <cell r="Z2444">
            <v>590711</v>
          </cell>
          <cell r="AA2444">
            <v>0</v>
          </cell>
          <cell r="AB2444">
            <v>0</v>
          </cell>
          <cell r="AC2444">
            <v>0</v>
          </cell>
          <cell r="AD2444">
            <v>7995</v>
          </cell>
          <cell r="AE2444">
            <v>0</v>
          </cell>
          <cell r="AF2444">
            <v>164922</v>
          </cell>
          <cell r="AG2444">
            <v>6435</v>
          </cell>
          <cell r="AH2444">
            <v>251518</v>
          </cell>
          <cell r="AI2444">
            <v>567</v>
          </cell>
          <cell r="AJ2444">
            <v>44083</v>
          </cell>
          <cell r="AK2444">
            <v>368</v>
          </cell>
          <cell r="AL2444">
            <v>14706</v>
          </cell>
        </row>
        <row r="2445">
          <cell r="A2445">
            <v>43715</v>
          </cell>
          <cell r="B2445">
            <v>3052</v>
          </cell>
          <cell r="C2445">
            <v>9</v>
          </cell>
          <cell r="D2445">
            <v>0.32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960</v>
          </cell>
          <cell r="M2445">
            <v>0</v>
          </cell>
          <cell r="N2445">
            <v>0.9</v>
          </cell>
          <cell r="O2445">
            <v>0</v>
          </cell>
          <cell r="P2445">
            <v>0</v>
          </cell>
          <cell r="Q2445">
            <v>0.61</v>
          </cell>
          <cell r="R2445">
            <v>44</v>
          </cell>
          <cell r="Y2445">
            <v>22388</v>
          </cell>
          <cell r="Z2445">
            <v>593763</v>
          </cell>
          <cell r="AA2445">
            <v>0</v>
          </cell>
          <cell r="AB2445">
            <v>0</v>
          </cell>
          <cell r="AC2445">
            <v>0</v>
          </cell>
          <cell r="AD2445">
            <v>7995</v>
          </cell>
          <cell r="AE2445">
            <v>0</v>
          </cell>
          <cell r="AF2445">
            <v>164922</v>
          </cell>
          <cell r="AG2445">
            <v>7395</v>
          </cell>
          <cell r="AH2445">
            <v>252478</v>
          </cell>
          <cell r="AI2445">
            <v>567</v>
          </cell>
          <cell r="AJ2445">
            <v>44083</v>
          </cell>
          <cell r="AK2445">
            <v>412</v>
          </cell>
          <cell r="AL2445">
            <v>14750</v>
          </cell>
        </row>
        <row r="2446">
          <cell r="A2446">
            <v>43716</v>
          </cell>
          <cell r="B2446">
            <v>2925</v>
          </cell>
          <cell r="C2446">
            <v>8</v>
          </cell>
          <cell r="D2446">
            <v>0.31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70</v>
          </cell>
          <cell r="J2446">
            <v>0</v>
          </cell>
          <cell r="K2446">
            <v>0</v>
          </cell>
          <cell r="L2446">
            <v>825</v>
          </cell>
          <cell r="M2446">
            <v>0</v>
          </cell>
          <cell r="N2446">
            <v>0.95</v>
          </cell>
          <cell r="O2446">
            <v>0</v>
          </cell>
          <cell r="P2446">
            <v>0</v>
          </cell>
          <cell r="Q2446">
            <v>0.55000000000000004</v>
          </cell>
          <cell r="R2446">
            <v>40</v>
          </cell>
          <cell r="Y2446">
            <v>25313</v>
          </cell>
          <cell r="Z2446">
            <v>596688</v>
          </cell>
          <cell r="AA2446">
            <v>0</v>
          </cell>
          <cell r="AB2446">
            <v>0</v>
          </cell>
          <cell r="AC2446">
            <v>0</v>
          </cell>
          <cell r="AD2446">
            <v>7995</v>
          </cell>
          <cell r="AE2446">
            <v>70</v>
          </cell>
          <cell r="AF2446">
            <v>164992</v>
          </cell>
          <cell r="AG2446">
            <v>8220</v>
          </cell>
          <cell r="AH2446">
            <v>253303</v>
          </cell>
          <cell r="AI2446">
            <v>567</v>
          </cell>
          <cell r="AJ2446">
            <v>44083</v>
          </cell>
          <cell r="AK2446">
            <v>452</v>
          </cell>
          <cell r="AL2446">
            <v>14790</v>
          </cell>
        </row>
        <row r="2447">
          <cell r="A2447">
            <v>43717</v>
          </cell>
          <cell r="B2447">
            <v>1724</v>
          </cell>
          <cell r="C2447">
            <v>7.5</v>
          </cell>
          <cell r="D2447">
            <v>0.33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228</v>
          </cell>
          <cell r="J2447">
            <v>0</v>
          </cell>
          <cell r="K2447">
            <v>0</v>
          </cell>
          <cell r="L2447">
            <v>640</v>
          </cell>
          <cell r="M2447">
            <v>0</v>
          </cell>
          <cell r="N2447">
            <v>0.95</v>
          </cell>
          <cell r="O2447">
            <v>0</v>
          </cell>
          <cell r="P2447">
            <v>0</v>
          </cell>
          <cell r="Q2447">
            <v>0.59</v>
          </cell>
          <cell r="R2447">
            <v>0</v>
          </cell>
          <cell r="Y2447">
            <v>27037</v>
          </cell>
          <cell r="Z2447">
            <v>598412</v>
          </cell>
          <cell r="AA2447">
            <v>0</v>
          </cell>
          <cell r="AB2447">
            <v>0</v>
          </cell>
          <cell r="AC2447">
            <v>0</v>
          </cell>
          <cell r="AD2447">
            <v>7995</v>
          </cell>
          <cell r="AE2447">
            <v>298</v>
          </cell>
          <cell r="AF2447">
            <v>165220</v>
          </cell>
          <cell r="AG2447">
            <v>8860</v>
          </cell>
          <cell r="AH2447">
            <v>253943</v>
          </cell>
          <cell r="AI2447">
            <v>567</v>
          </cell>
          <cell r="AJ2447">
            <v>44083</v>
          </cell>
          <cell r="AK2447">
            <v>452</v>
          </cell>
          <cell r="AL2447">
            <v>14790</v>
          </cell>
        </row>
        <row r="2448">
          <cell r="A2448">
            <v>43718</v>
          </cell>
          <cell r="B2448">
            <v>1909</v>
          </cell>
          <cell r="C2448">
            <v>7.5</v>
          </cell>
          <cell r="D2448">
            <v>0.36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639</v>
          </cell>
          <cell r="M2448">
            <v>0</v>
          </cell>
          <cell r="N2448">
            <v>0.95</v>
          </cell>
          <cell r="O2448">
            <v>87</v>
          </cell>
          <cell r="P2448">
            <v>0</v>
          </cell>
          <cell r="Q2448">
            <v>0.59</v>
          </cell>
          <cell r="R2448">
            <v>44</v>
          </cell>
          <cell r="Y2448">
            <v>28946</v>
          </cell>
          <cell r="Z2448">
            <v>600321</v>
          </cell>
          <cell r="AA2448">
            <v>0</v>
          </cell>
          <cell r="AB2448">
            <v>0</v>
          </cell>
          <cell r="AC2448">
            <v>0</v>
          </cell>
          <cell r="AD2448">
            <v>7995</v>
          </cell>
          <cell r="AE2448">
            <v>298</v>
          </cell>
          <cell r="AF2448">
            <v>165220</v>
          </cell>
          <cell r="AG2448">
            <v>9499</v>
          </cell>
          <cell r="AH2448">
            <v>254582</v>
          </cell>
          <cell r="AI2448">
            <v>654</v>
          </cell>
          <cell r="AJ2448">
            <v>44170</v>
          </cell>
          <cell r="AK2448">
            <v>496</v>
          </cell>
          <cell r="AL2448">
            <v>14834</v>
          </cell>
        </row>
        <row r="2449">
          <cell r="A2449">
            <v>43719</v>
          </cell>
          <cell r="B2449">
            <v>1912</v>
          </cell>
          <cell r="C2449">
            <v>7</v>
          </cell>
          <cell r="D2449">
            <v>0.43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640</v>
          </cell>
          <cell r="M2449">
            <v>0</v>
          </cell>
          <cell r="N2449">
            <v>1</v>
          </cell>
          <cell r="O2449">
            <v>768</v>
          </cell>
          <cell r="P2449">
            <v>0</v>
          </cell>
          <cell r="Q2449">
            <v>0.66</v>
          </cell>
          <cell r="R2449">
            <v>40</v>
          </cell>
          <cell r="Y2449">
            <v>30858</v>
          </cell>
          <cell r="Z2449">
            <v>602233</v>
          </cell>
          <cell r="AA2449">
            <v>0</v>
          </cell>
          <cell r="AB2449">
            <v>0</v>
          </cell>
          <cell r="AC2449">
            <v>0</v>
          </cell>
          <cell r="AD2449">
            <v>7995</v>
          </cell>
          <cell r="AE2449">
            <v>298</v>
          </cell>
          <cell r="AF2449">
            <v>165220</v>
          </cell>
          <cell r="AG2449">
            <v>10139</v>
          </cell>
          <cell r="AH2449">
            <v>255222</v>
          </cell>
          <cell r="AI2449">
            <v>1422</v>
          </cell>
          <cell r="AJ2449">
            <v>44938</v>
          </cell>
          <cell r="AK2449">
            <v>536</v>
          </cell>
          <cell r="AL2449">
            <v>14874</v>
          </cell>
        </row>
        <row r="2450">
          <cell r="A2450">
            <v>43720</v>
          </cell>
          <cell r="B2450">
            <v>1868</v>
          </cell>
          <cell r="C2450">
            <v>7.1</v>
          </cell>
          <cell r="D2450">
            <v>0.6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640</v>
          </cell>
          <cell r="M2450">
            <v>0</v>
          </cell>
          <cell r="N2450">
            <v>1</v>
          </cell>
          <cell r="O2450">
            <v>767</v>
          </cell>
          <cell r="P2450">
            <v>0</v>
          </cell>
          <cell r="Q2450">
            <v>0.72</v>
          </cell>
          <cell r="R2450">
            <v>60</v>
          </cell>
          <cell r="Y2450">
            <v>32726</v>
          </cell>
          <cell r="Z2450">
            <v>604101</v>
          </cell>
          <cell r="AA2450">
            <v>0</v>
          </cell>
          <cell r="AB2450">
            <v>0</v>
          </cell>
          <cell r="AC2450">
            <v>0</v>
          </cell>
          <cell r="AD2450">
            <v>7995</v>
          </cell>
          <cell r="AE2450">
            <v>298</v>
          </cell>
          <cell r="AF2450">
            <v>165220</v>
          </cell>
          <cell r="AG2450">
            <v>10779</v>
          </cell>
          <cell r="AH2450">
            <v>255862</v>
          </cell>
          <cell r="AI2450">
            <v>2189</v>
          </cell>
          <cell r="AJ2450">
            <v>45705</v>
          </cell>
          <cell r="AK2450">
            <v>596</v>
          </cell>
          <cell r="AL2450">
            <v>14934</v>
          </cell>
        </row>
        <row r="2451">
          <cell r="A2451">
            <v>43721</v>
          </cell>
          <cell r="B2451">
            <v>1976</v>
          </cell>
          <cell r="C2451">
            <v>6.7</v>
          </cell>
          <cell r="D2451">
            <v>0.8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640</v>
          </cell>
          <cell r="M2451">
            <v>0</v>
          </cell>
          <cell r="N2451">
            <v>1</v>
          </cell>
          <cell r="O2451">
            <v>744</v>
          </cell>
          <cell r="P2451">
            <v>0</v>
          </cell>
          <cell r="Q2451">
            <v>0.77</v>
          </cell>
          <cell r="R2451">
            <v>0</v>
          </cell>
          <cell r="Y2451">
            <v>34702</v>
          </cell>
          <cell r="Z2451">
            <v>606077</v>
          </cell>
          <cell r="AA2451">
            <v>0</v>
          </cell>
          <cell r="AB2451">
            <v>0</v>
          </cell>
          <cell r="AC2451">
            <v>0</v>
          </cell>
          <cell r="AD2451">
            <v>7995</v>
          </cell>
          <cell r="AE2451">
            <v>298</v>
          </cell>
          <cell r="AF2451">
            <v>165220</v>
          </cell>
          <cell r="AG2451">
            <v>11419</v>
          </cell>
          <cell r="AH2451">
            <v>256502</v>
          </cell>
          <cell r="AI2451">
            <v>2933</v>
          </cell>
          <cell r="AJ2451">
            <v>46449</v>
          </cell>
          <cell r="AK2451">
            <v>596</v>
          </cell>
          <cell r="AL2451">
            <v>14934</v>
          </cell>
        </row>
        <row r="2452">
          <cell r="A2452">
            <v>43722</v>
          </cell>
          <cell r="B2452">
            <v>1932</v>
          </cell>
          <cell r="C2452">
            <v>6.7</v>
          </cell>
          <cell r="D2452">
            <v>0.89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1056</v>
          </cell>
          <cell r="M2452">
            <v>0</v>
          </cell>
          <cell r="N2452">
            <v>1</v>
          </cell>
          <cell r="O2452">
            <v>352</v>
          </cell>
          <cell r="P2452">
            <v>0</v>
          </cell>
          <cell r="Q2452">
            <v>0.81</v>
          </cell>
          <cell r="R2452">
            <v>20</v>
          </cell>
          <cell r="Y2452">
            <v>36634</v>
          </cell>
          <cell r="Z2452">
            <v>608009</v>
          </cell>
          <cell r="AA2452">
            <v>0</v>
          </cell>
          <cell r="AB2452">
            <v>0</v>
          </cell>
          <cell r="AC2452">
            <v>0</v>
          </cell>
          <cell r="AD2452">
            <v>7995</v>
          </cell>
          <cell r="AE2452">
            <v>298</v>
          </cell>
          <cell r="AF2452">
            <v>165220</v>
          </cell>
          <cell r="AG2452">
            <v>12475</v>
          </cell>
          <cell r="AH2452">
            <v>257558</v>
          </cell>
          <cell r="AI2452">
            <v>3285</v>
          </cell>
          <cell r="AJ2452">
            <v>46801</v>
          </cell>
          <cell r="AK2452">
            <v>616</v>
          </cell>
          <cell r="AL2452">
            <v>14954</v>
          </cell>
        </row>
        <row r="2453">
          <cell r="A2453">
            <v>43723</v>
          </cell>
          <cell r="B2453">
            <v>1788</v>
          </cell>
          <cell r="C2453">
            <v>6</v>
          </cell>
          <cell r="D2453">
            <v>1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1408</v>
          </cell>
          <cell r="M2453">
            <v>0</v>
          </cell>
          <cell r="N2453">
            <v>1</v>
          </cell>
          <cell r="O2453">
            <v>0</v>
          </cell>
          <cell r="P2453">
            <v>0</v>
          </cell>
          <cell r="Q2453">
            <v>0.77</v>
          </cell>
          <cell r="R2453">
            <v>44</v>
          </cell>
          <cell r="Y2453">
            <v>38422</v>
          </cell>
          <cell r="Z2453">
            <v>609797</v>
          </cell>
          <cell r="AA2453">
            <v>0</v>
          </cell>
          <cell r="AB2453">
            <v>0</v>
          </cell>
          <cell r="AC2453">
            <v>0</v>
          </cell>
          <cell r="AD2453">
            <v>7995</v>
          </cell>
          <cell r="AE2453">
            <v>298</v>
          </cell>
          <cell r="AF2453">
            <v>165220</v>
          </cell>
          <cell r="AG2453">
            <v>13883</v>
          </cell>
          <cell r="AH2453">
            <v>258966</v>
          </cell>
          <cell r="AI2453">
            <v>3285</v>
          </cell>
          <cell r="AJ2453">
            <v>46801</v>
          </cell>
          <cell r="AK2453">
            <v>660</v>
          </cell>
          <cell r="AL2453">
            <v>14998</v>
          </cell>
        </row>
        <row r="2454">
          <cell r="A2454">
            <v>43724</v>
          </cell>
          <cell r="B2454">
            <v>1314</v>
          </cell>
          <cell r="C2454">
            <v>6.5</v>
          </cell>
          <cell r="D2454">
            <v>0.96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684</v>
          </cell>
          <cell r="J2454">
            <v>0</v>
          </cell>
          <cell r="K2454">
            <v>0</v>
          </cell>
          <cell r="L2454">
            <v>1235</v>
          </cell>
          <cell r="M2454">
            <v>0</v>
          </cell>
          <cell r="N2454">
            <v>1</v>
          </cell>
          <cell r="O2454">
            <v>0</v>
          </cell>
          <cell r="P2454">
            <v>0</v>
          </cell>
          <cell r="Q2454">
            <v>0.75</v>
          </cell>
          <cell r="R2454">
            <v>20</v>
          </cell>
          <cell r="Y2454">
            <v>39736</v>
          </cell>
          <cell r="Z2454">
            <v>611111</v>
          </cell>
          <cell r="AA2454">
            <v>0</v>
          </cell>
          <cell r="AB2454">
            <v>0</v>
          </cell>
          <cell r="AC2454">
            <v>0</v>
          </cell>
          <cell r="AD2454">
            <v>7995</v>
          </cell>
          <cell r="AE2454">
            <v>982</v>
          </cell>
          <cell r="AF2454">
            <v>165904</v>
          </cell>
          <cell r="AG2454">
            <v>15118</v>
          </cell>
          <cell r="AH2454">
            <v>260201</v>
          </cell>
          <cell r="AI2454">
            <v>3285</v>
          </cell>
          <cell r="AJ2454">
            <v>46801</v>
          </cell>
          <cell r="AK2454">
            <v>680</v>
          </cell>
          <cell r="AL2454">
            <v>15018</v>
          </cell>
        </row>
        <row r="2455">
          <cell r="A2455">
            <v>43725</v>
          </cell>
          <cell r="B2455">
            <v>1788</v>
          </cell>
          <cell r="C2455">
            <v>6</v>
          </cell>
          <cell r="D2455">
            <v>1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168</v>
          </cell>
          <cell r="J2455">
            <v>0</v>
          </cell>
          <cell r="K2455">
            <v>0</v>
          </cell>
          <cell r="L2455">
            <v>1237</v>
          </cell>
          <cell r="M2455">
            <v>0</v>
          </cell>
          <cell r="N2455">
            <v>1</v>
          </cell>
          <cell r="O2455">
            <v>0</v>
          </cell>
          <cell r="P2455">
            <v>0</v>
          </cell>
          <cell r="Q2455">
            <v>0.76</v>
          </cell>
          <cell r="R2455">
            <v>60</v>
          </cell>
          <cell r="Y2455">
            <v>41524</v>
          </cell>
          <cell r="Z2455">
            <v>612899</v>
          </cell>
          <cell r="AA2455">
            <v>0</v>
          </cell>
          <cell r="AB2455">
            <v>0</v>
          </cell>
          <cell r="AC2455">
            <v>0</v>
          </cell>
          <cell r="AD2455">
            <v>7995</v>
          </cell>
          <cell r="AE2455">
            <v>1150</v>
          </cell>
          <cell r="AF2455">
            <v>166072</v>
          </cell>
          <cell r="AG2455">
            <v>16355</v>
          </cell>
          <cell r="AH2455">
            <v>261438</v>
          </cell>
          <cell r="AI2455">
            <v>3285</v>
          </cell>
          <cell r="AJ2455">
            <v>46801</v>
          </cell>
          <cell r="AK2455">
            <v>740</v>
          </cell>
          <cell r="AL2455">
            <v>15078</v>
          </cell>
        </row>
        <row r="2456">
          <cell r="A2456">
            <v>43726</v>
          </cell>
          <cell r="B2456">
            <v>1272</v>
          </cell>
          <cell r="C2456">
            <v>6</v>
          </cell>
          <cell r="D2456">
            <v>0.99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564</v>
          </cell>
          <cell r="J2456">
            <v>0</v>
          </cell>
          <cell r="K2456">
            <v>0</v>
          </cell>
          <cell r="L2456">
            <v>1237</v>
          </cell>
          <cell r="M2456">
            <v>0</v>
          </cell>
          <cell r="N2456">
            <v>1</v>
          </cell>
          <cell r="O2456">
            <v>0</v>
          </cell>
          <cell r="P2456">
            <v>0</v>
          </cell>
          <cell r="Q2456">
            <v>0.76</v>
          </cell>
          <cell r="R2456">
            <v>60</v>
          </cell>
          <cell r="Y2456">
            <v>42796</v>
          </cell>
          <cell r="Z2456">
            <v>614171</v>
          </cell>
          <cell r="AA2456">
            <v>0</v>
          </cell>
          <cell r="AB2456">
            <v>0</v>
          </cell>
          <cell r="AC2456">
            <v>0</v>
          </cell>
          <cell r="AD2456">
            <v>7995</v>
          </cell>
          <cell r="AE2456">
            <v>1714</v>
          </cell>
          <cell r="AF2456">
            <v>166636</v>
          </cell>
          <cell r="AG2456">
            <v>17592</v>
          </cell>
          <cell r="AH2456">
            <v>262675</v>
          </cell>
          <cell r="AI2456">
            <v>3285</v>
          </cell>
          <cell r="AJ2456">
            <v>46801</v>
          </cell>
          <cell r="AK2456">
            <v>800</v>
          </cell>
          <cell r="AL2456">
            <v>15138</v>
          </cell>
        </row>
        <row r="2457">
          <cell r="A2457">
            <v>43727</v>
          </cell>
          <cell r="B2457">
            <v>1256</v>
          </cell>
          <cell r="C2457">
            <v>6</v>
          </cell>
          <cell r="D2457">
            <v>1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250</v>
          </cell>
          <cell r="J2457">
            <v>0</v>
          </cell>
          <cell r="K2457">
            <v>0</v>
          </cell>
          <cell r="L2457">
            <v>1687</v>
          </cell>
          <cell r="M2457">
            <v>0</v>
          </cell>
          <cell r="N2457">
            <v>1</v>
          </cell>
          <cell r="O2457">
            <v>0</v>
          </cell>
          <cell r="P2457">
            <v>0</v>
          </cell>
          <cell r="Q2457">
            <v>0.49</v>
          </cell>
          <cell r="R2457">
            <v>84</v>
          </cell>
          <cell r="Y2457">
            <v>44052</v>
          </cell>
          <cell r="Z2457">
            <v>615427</v>
          </cell>
          <cell r="AA2457">
            <v>0</v>
          </cell>
          <cell r="AB2457">
            <v>0</v>
          </cell>
          <cell r="AC2457">
            <v>0</v>
          </cell>
          <cell r="AD2457">
            <v>7995</v>
          </cell>
          <cell r="AE2457">
            <v>1964</v>
          </cell>
          <cell r="AF2457">
            <v>166886</v>
          </cell>
          <cell r="AG2457">
            <v>19279</v>
          </cell>
          <cell r="AH2457">
            <v>264362</v>
          </cell>
          <cell r="AI2457">
            <v>3285</v>
          </cell>
          <cell r="AJ2457">
            <v>46801</v>
          </cell>
          <cell r="AK2457">
            <v>884</v>
          </cell>
          <cell r="AL2457">
            <v>15222</v>
          </cell>
        </row>
        <row r="2458">
          <cell r="A2458">
            <v>43728</v>
          </cell>
          <cell r="B2458">
            <v>820</v>
          </cell>
          <cell r="C2458">
            <v>0</v>
          </cell>
          <cell r="D2458">
            <v>1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1320</v>
          </cell>
          <cell r="J2458">
            <v>0</v>
          </cell>
          <cell r="K2458">
            <v>0</v>
          </cell>
          <cell r="L2458">
            <v>1237</v>
          </cell>
          <cell r="M2458">
            <v>0</v>
          </cell>
          <cell r="N2458">
            <v>1</v>
          </cell>
          <cell r="O2458">
            <v>0</v>
          </cell>
          <cell r="P2458">
            <v>0</v>
          </cell>
          <cell r="Q2458">
            <v>0.78</v>
          </cell>
          <cell r="R2458">
            <v>20</v>
          </cell>
          <cell r="Y2458">
            <v>44872</v>
          </cell>
          <cell r="Z2458">
            <v>616247</v>
          </cell>
          <cell r="AA2458">
            <v>0</v>
          </cell>
          <cell r="AB2458">
            <v>0</v>
          </cell>
          <cell r="AC2458">
            <v>0</v>
          </cell>
          <cell r="AD2458">
            <v>7995</v>
          </cell>
          <cell r="AE2458">
            <v>3284</v>
          </cell>
          <cell r="AF2458">
            <v>168206</v>
          </cell>
          <cell r="AG2458">
            <v>20516</v>
          </cell>
          <cell r="AH2458">
            <v>265599</v>
          </cell>
          <cell r="AI2458">
            <v>3285</v>
          </cell>
          <cell r="AJ2458">
            <v>46801</v>
          </cell>
          <cell r="AK2458">
            <v>904</v>
          </cell>
          <cell r="AL2458">
            <v>15242</v>
          </cell>
        </row>
        <row r="2459">
          <cell r="A2459">
            <v>43729</v>
          </cell>
          <cell r="B2459">
            <v>776</v>
          </cell>
          <cell r="C2459">
            <v>0</v>
          </cell>
          <cell r="D2459">
            <v>0.98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1320</v>
          </cell>
          <cell r="J2459">
            <v>0</v>
          </cell>
          <cell r="K2459">
            <v>0</v>
          </cell>
          <cell r="L2459">
            <v>1237</v>
          </cell>
          <cell r="M2459">
            <v>0</v>
          </cell>
          <cell r="N2459">
            <v>1</v>
          </cell>
          <cell r="O2459">
            <v>0</v>
          </cell>
          <cell r="P2459">
            <v>0</v>
          </cell>
          <cell r="Q2459">
            <v>0.62</v>
          </cell>
          <cell r="R2459">
            <v>64</v>
          </cell>
          <cell r="Y2459">
            <v>45648</v>
          </cell>
          <cell r="Z2459">
            <v>617023</v>
          </cell>
          <cell r="AA2459">
            <v>0</v>
          </cell>
          <cell r="AB2459">
            <v>0</v>
          </cell>
          <cell r="AC2459">
            <v>0</v>
          </cell>
          <cell r="AD2459">
            <v>7995</v>
          </cell>
          <cell r="AE2459">
            <v>4604</v>
          </cell>
          <cell r="AF2459">
            <v>169526</v>
          </cell>
          <cell r="AG2459">
            <v>21753</v>
          </cell>
          <cell r="AH2459">
            <v>266836</v>
          </cell>
          <cell r="AI2459">
            <v>3285</v>
          </cell>
          <cell r="AJ2459">
            <v>46801</v>
          </cell>
          <cell r="AK2459">
            <v>968</v>
          </cell>
          <cell r="AL2459">
            <v>15306</v>
          </cell>
        </row>
        <row r="2460">
          <cell r="A2460">
            <v>43730</v>
          </cell>
          <cell r="B2460">
            <v>1056</v>
          </cell>
          <cell r="C2460">
            <v>0</v>
          </cell>
          <cell r="D2460">
            <v>0.94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578</v>
          </cell>
          <cell r="J2460">
            <v>0</v>
          </cell>
          <cell r="K2460">
            <v>0</v>
          </cell>
          <cell r="L2460">
            <v>977</v>
          </cell>
          <cell r="M2460">
            <v>0</v>
          </cell>
          <cell r="N2460">
            <v>0.9</v>
          </cell>
          <cell r="O2460">
            <v>0</v>
          </cell>
          <cell r="P2460">
            <v>0</v>
          </cell>
          <cell r="Q2460">
            <v>0.65</v>
          </cell>
          <cell r="R2460">
            <v>44</v>
          </cell>
          <cell r="Y2460">
            <v>46704</v>
          </cell>
          <cell r="Z2460">
            <v>618079</v>
          </cell>
          <cell r="AA2460">
            <v>0</v>
          </cell>
          <cell r="AB2460">
            <v>0</v>
          </cell>
          <cell r="AC2460">
            <v>0</v>
          </cell>
          <cell r="AD2460">
            <v>7995</v>
          </cell>
          <cell r="AE2460">
            <v>5182</v>
          </cell>
          <cell r="AF2460">
            <v>170104</v>
          </cell>
          <cell r="AG2460">
            <v>22730</v>
          </cell>
          <cell r="AH2460">
            <v>267813</v>
          </cell>
          <cell r="AI2460">
            <v>3285</v>
          </cell>
          <cell r="AJ2460">
            <v>46801</v>
          </cell>
          <cell r="AK2460">
            <v>1012</v>
          </cell>
          <cell r="AL2460">
            <v>15350</v>
          </cell>
        </row>
        <row r="2461">
          <cell r="A2461">
            <v>43731</v>
          </cell>
          <cell r="B2461">
            <v>984</v>
          </cell>
          <cell r="C2461">
            <v>0</v>
          </cell>
          <cell r="D2461">
            <v>0.86</v>
          </cell>
          <cell r="E2461">
            <v>0</v>
          </cell>
          <cell r="F2461">
            <v>0</v>
          </cell>
          <cell r="G2461">
            <v>1</v>
          </cell>
          <cell r="H2461">
            <v>300</v>
          </cell>
          <cell r="I2461">
            <v>0</v>
          </cell>
          <cell r="J2461">
            <v>0</v>
          </cell>
          <cell r="K2461">
            <v>0</v>
          </cell>
          <cell r="L2461">
            <v>757</v>
          </cell>
          <cell r="M2461">
            <v>0</v>
          </cell>
          <cell r="N2461">
            <v>0.95</v>
          </cell>
          <cell r="O2461">
            <v>0</v>
          </cell>
          <cell r="P2461">
            <v>0</v>
          </cell>
          <cell r="Q2461">
            <v>0.62</v>
          </cell>
          <cell r="R2461">
            <v>60</v>
          </cell>
          <cell r="Y2461">
            <v>47688</v>
          </cell>
          <cell r="Z2461">
            <v>619063</v>
          </cell>
          <cell r="AA2461">
            <v>0</v>
          </cell>
          <cell r="AB2461">
            <v>0</v>
          </cell>
          <cell r="AC2461">
            <v>300</v>
          </cell>
          <cell r="AD2461">
            <v>8295</v>
          </cell>
          <cell r="AE2461">
            <v>5182</v>
          </cell>
          <cell r="AF2461">
            <v>170104</v>
          </cell>
          <cell r="AG2461">
            <v>23487</v>
          </cell>
          <cell r="AH2461">
            <v>268570</v>
          </cell>
          <cell r="AI2461">
            <v>3285</v>
          </cell>
          <cell r="AJ2461">
            <v>46801</v>
          </cell>
          <cell r="AK2461">
            <v>1072</v>
          </cell>
          <cell r="AL2461">
            <v>15410</v>
          </cell>
        </row>
        <row r="2462">
          <cell r="A2462">
            <v>43732</v>
          </cell>
          <cell r="B2462">
            <v>1232</v>
          </cell>
          <cell r="C2462">
            <v>0</v>
          </cell>
          <cell r="D2462">
            <v>0.8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757</v>
          </cell>
          <cell r="M2462">
            <v>0</v>
          </cell>
          <cell r="N2462">
            <v>0.93</v>
          </cell>
          <cell r="O2462">
            <v>0</v>
          </cell>
          <cell r="P2462">
            <v>0</v>
          </cell>
          <cell r="Q2462">
            <v>0.67</v>
          </cell>
          <cell r="R2462">
            <v>64</v>
          </cell>
          <cell r="Y2462">
            <v>48920</v>
          </cell>
          <cell r="Z2462">
            <v>620295</v>
          </cell>
          <cell r="AA2462">
            <v>0</v>
          </cell>
          <cell r="AB2462">
            <v>0</v>
          </cell>
          <cell r="AC2462">
            <v>300</v>
          </cell>
          <cell r="AD2462">
            <v>8295</v>
          </cell>
          <cell r="AE2462">
            <v>5182</v>
          </cell>
          <cell r="AF2462">
            <v>170104</v>
          </cell>
          <cell r="AG2462">
            <v>24244</v>
          </cell>
          <cell r="AH2462">
            <v>269327</v>
          </cell>
          <cell r="AI2462">
            <v>3285</v>
          </cell>
          <cell r="AJ2462">
            <v>46801</v>
          </cell>
          <cell r="AK2462">
            <v>1136</v>
          </cell>
          <cell r="AL2462">
            <v>15474</v>
          </cell>
        </row>
        <row r="2463">
          <cell r="A2463">
            <v>43733</v>
          </cell>
          <cell r="B2463">
            <v>378</v>
          </cell>
          <cell r="C2463">
            <v>0</v>
          </cell>
          <cell r="D2463">
            <v>0.7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540</v>
          </cell>
          <cell r="J2463">
            <v>0</v>
          </cell>
          <cell r="K2463">
            <v>0</v>
          </cell>
          <cell r="L2463">
            <v>757</v>
          </cell>
          <cell r="M2463">
            <v>0</v>
          </cell>
          <cell r="N2463">
            <v>0.9</v>
          </cell>
          <cell r="O2463">
            <v>0</v>
          </cell>
          <cell r="P2463">
            <v>0</v>
          </cell>
          <cell r="Q2463">
            <v>0.67</v>
          </cell>
          <cell r="R2463">
            <v>0</v>
          </cell>
          <cell r="Y2463">
            <v>49298</v>
          </cell>
          <cell r="Z2463">
            <v>620673</v>
          </cell>
          <cell r="AA2463">
            <v>0</v>
          </cell>
          <cell r="AB2463">
            <v>0</v>
          </cell>
          <cell r="AC2463">
            <v>300</v>
          </cell>
          <cell r="AD2463">
            <v>8295</v>
          </cell>
          <cell r="AE2463">
            <v>5722</v>
          </cell>
          <cell r="AF2463">
            <v>170644</v>
          </cell>
          <cell r="AG2463">
            <v>25001</v>
          </cell>
          <cell r="AH2463">
            <v>270084</v>
          </cell>
          <cell r="AI2463">
            <v>3285</v>
          </cell>
          <cell r="AJ2463">
            <v>46801</v>
          </cell>
          <cell r="AK2463">
            <v>1136</v>
          </cell>
          <cell r="AL2463">
            <v>15474</v>
          </cell>
        </row>
        <row r="2464">
          <cell r="A2464">
            <v>43734</v>
          </cell>
          <cell r="B2464">
            <v>0</v>
          </cell>
          <cell r="C2464">
            <v>0</v>
          </cell>
          <cell r="D2464">
            <v>0.63</v>
          </cell>
          <cell r="E2464">
            <v>0</v>
          </cell>
          <cell r="F2464">
            <v>0</v>
          </cell>
          <cell r="G2464">
            <v>0</v>
          </cell>
          <cell r="H2464">
            <v>300</v>
          </cell>
          <cell r="I2464">
            <v>525</v>
          </cell>
          <cell r="J2464">
            <v>0</v>
          </cell>
          <cell r="K2464">
            <v>0</v>
          </cell>
          <cell r="L2464">
            <v>757</v>
          </cell>
          <cell r="M2464">
            <v>0</v>
          </cell>
          <cell r="N2464">
            <v>0.8</v>
          </cell>
          <cell r="O2464">
            <v>0</v>
          </cell>
          <cell r="P2464">
            <v>0</v>
          </cell>
          <cell r="Q2464">
            <v>0.73</v>
          </cell>
          <cell r="R2464">
            <v>0</v>
          </cell>
          <cell r="Y2464">
            <v>49298</v>
          </cell>
          <cell r="Z2464">
            <v>620673</v>
          </cell>
          <cell r="AA2464">
            <v>0</v>
          </cell>
          <cell r="AB2464">
            <v>0</v>
          </cell>
          <cell r="AC2464">
            <v>600</v>
          </cell>
          <cell r="AD2464">
            <v>8595</v>
          </cell>
          <cell r="AE2464">
            <v>6247</v>
          </cell>
          <cell r="AF2464">
            <v>171169</v>
          </cell>
          <cell r="AG2464">
            <v>25758</v>
          </cell>
          <cell r="AH2464">
            <v>270841</v>
          </cell>
          <cell r="AI2464">
            <v>3285</v>
          </cell>
          <cell r="AJ2464">
            <v>46801</v>
          </cell>
          <cell r="AK2464">
            <v>1136</v>
          </cell>
          <cell r="AL2464">
            <v>15474</v>
          </cell>
        </row>
        <row r="2465">
          <cell r="A2465">
            <v>43735</v>
          </cell>
          <cell r="B2465">
            <v>1275</v>
          </cell>
          <cell r="C2465">
            <v>0</v>
          </cell>
          <cell r="D2465">
            <v>0.65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525</v>
          </cell>
          <cell r="J2465">
            <v>0</v>
          </cell>
          <cell r="K2465">
            <v>0</v>
          </cell>
          <cell r="L2465">
            <v>757</v>
          </cell>
          <cell r="M2465">
            <v>0</v>
          </cell>
          <cell r="N2465">
            <v>0.8</v>
          </cell>
          <cell r="O2465">
            <v>0</v>
          </cell>
          <cell r="P2465">
            <v>0</v>
          </cell>
          <cell r="Q2465">
            <v>0.73</v>
          </cell>
          <cell r="R2465">
            <v>0</v>
          </cell>
          <cell r="Y2465">
            <v>50573</v>
          </cell>
          <cell r="Z2465">
            <v>621948</v>
          </cell>
          <cell r="AA2465">
            <v>0</v>
          </cell>
          <cell r="AB2465">
            <v>0</v>
          </cell>
          <cell r="AC2465">
            <v>600</v>
          </cell>
          <cell r="AD2465">
            <v>8595</v>
          </cell>
          <cell r="AE2465">
            <v>6772</v>
          </cell>
          <cell r="AF2465">
            <v>171694</v>
          </cell>
          <cell r="AG2465">
            <v>26515</v>
          </cell>
          <cell r="AH2465">
            <v>271598</v>
          </cell>
          <cell r="AI2465">
            <v>3285</v>
          </cell>
          <cell r="AJ2465">
            <v>46801</v>
          </cell>
          <cell r="AK2465">
            <v>1136</v>
          </cell>
          <cell r="AL2465">
            <v>15474</v>
          </cell>
        </row>
        <row r="2466">
          <cell r="A2466">
            <v>43736</v>
          </cell>
          <cell r="B2466">
            <v>1800</v>
          </cell>
          <cell r="C2466">
            <v>0</v>
          </cell>
          <cell r="D2466">
            <v>0.52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757</v>
          </cell>
          <cell r="M2466">
            <v>0</v>
          </cell>
          <cell r="N2466">
            <v>0.8</v>
          </cell>
          <cell r="O2466">
            <v>0</v>
          </cell>
          <cell r="P2466">
            <v>0</v>
          </cell>
          <cell r="Q2466">
            <v>0.73</v>
          </cell>
          <cell r="R2466">
            <v>0</v>
          </cell>
          <cell r="Y2466">
            <v>52373</v>
          </cell>
          <cell r="Z2466">
            <v>623748</v>
          </cell>
          <cell r="AA2466">
            <v>0</v>
          </cell>
          <cell r="AB2466">
            <v>0</v>
          </cell>
          <cell r="AC2466">
            <v>600</v>
          </cell>
          <cell r="AD2466">
            <v>8595</v>
          </cell>
          <cell r="AE2466">
            <v>6772</v>
          </cell>
          <cell r="AF2466">
            <v>171694</v>
          </cell>
          <cell r="AG2466">
            <v>27272</v>
          </cell>
          <cell r="AH2466">
            <v>272355</v>
          </cell>
          <cell r="AI2466">
            <v>3285</v>
          </cell>
          <cell r="AJ2466">
            <v>46801</v>
          </cell>
          <cell r="AK2466">
            <v>1136</v>
          </cell>
          <cell r="AL2466">
            <v>15474</v>
          </cell>
        </row>
        <row r="2467">
          <cell r="A2467">
            <v>43737</v>
          </cell>
          <cell r="B2467">
            <v>1800</v>
          </cell>
          <cell r="C2467">
            <v>0</v>
          </cell>
          <cell r="D2467">
            <v>0.48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757</v>
          </cell>
          <cell r="M2467">
            <v>0</v>
          </cell>
          <cell r="N2467">
            <v>0.7</v>
          </cell>
          <cell r="O2467">
            <v>0</v>
          </cell>
          <cell r="P2467">
            <v>0</v>
          </cell>
          <cell r="Q2467">
            <v>0.62</v>
          </cell>
          <cell r="R2467">
            <v>0</v>
          </cell>
          <cell r="Y2467">
            <v>54173</v>
          </cell>
          <cell r="Z2467">
            <v>625548</v>
          </cell>
          <cell r="AA2467">
            <v>0</v>
          </cell>
          <cell r="AB2467">
            <v>0</v>
          </cell>
          <cell r="AC2467">
            <v>600</v>
          </cell>
          <cell r="AD2467">
            <v>8595</v>
          </cell>
          <cell r="AE2467">
            <v>6772</v>
          </cell>
          <cell r="AF2467">
            <v>171694</v>
          </cell>
          <cell r="AG2467">
            <v>28029</v>
          </cell>
          <cell r="AH2467">
            <v>273112</v>
          </cell>
          <cell r="AI2467">
            <v>3285</v>
          </cell>
          <cell r="AJ2467">
            <v>46801</v>
          </cell>
          <cell r="AK2467">
            <v>1136</v>
          </cell>
          <cell r="AL2467">
            <v>15474</v>
          </cell>
        </row>
        <row r="2468">
          <cell r="A2468">
            <v>43738</v>
          </cell>
          <cell r="B2468">
            <v>1760</v>
          </cell>
          <cell r="C2468">
            <v>9</v>
          </cell>
          <cell r="D2468">
            <v>0.45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300</v>
          </cell>
          <cell r="J2468">
            <v>0</v>
          </cell>
          <cell r="K2468">
            <v>0</v>
          </cell>
          <cell r="L2468">
            <v>757</v>
          </cell>
          <cell r="M2468">
            <v>0</v>
          </cell>
          <cell r="N2468">
            <v>0.7</v>
          </cell>
          <cell r="O2468">
            <v>0</v>
          </cell>
          <cell r="P2468">
            <v>0</v>
          </cell>
          <cell r="Q2468">
            <v>0.62</v>
          </cell>
          <cell r="R2468">
            <v>40</v>
          </cell>
          <cell r="Y2468">
            <v>55933</v>
          </cell>
          <cell r="Z2468">
            <v>627308</v>
          </cell>
          <cell r="AA2468">
            <v>0</v>
          </cell>
          <cell r="AB2468">
            <v>0</v>
          </cell>
          <cell r="AC2468">
            <v>600</v>
          </cell>
          <cell r="AD2468">
            <v>8595</v>
          </cell>
          <cell r="AE2468">
            <v>7072</v>
          </cell>
          <cell r="AF2468">
            <v>171994</v>
          </cell>
          <cell r="AG2468">
            <v>28786</v>
          </cell>
          <cell r="AH2468">
            <v>273869</v>
          </cell>
          <cell r="AI2468">
            <v>3285</v>
          </cell>
          <cell r="AJ2468">
            <v>46801</v>
          </cell>
          <cell r="AK2468">
            <v>1176</v>
          </cell>
          <cell r="AL2468">
            <v>15514</v>
          </cell>
        </row>
        <row r="2469">
          <cell r="A2469">
            <v>43739</v>
          </cell>
          <cell r="B2469">
            <v>1750</v>
          </cell>
          <cell r="C2469">
            <v>12</v>
          </cell>
          <cell r="D2469">
            <v>0.45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1250</v>
          </cell>
          <cell r="J2469">
            <v>0</v>
          </cell>
          <cell r="K2469">
            <v>0</v>
          </cell>
          <cell r="L2469">
            <v>757</v>
          </cell>
          <cell r="M2469">
            <v>0</v>
          </cell>
          <cell r="N2469">
            <v>0.65</v>
          </cell>
          <cell r="O2469">
            <v>0</v>
          </cell>
          <cell r="P2469">
            <v>0</v>
          </cell>
          <cell r="Q2469">
            <v>0.6</v>
          </cell>
          <cell r="R2469">
            <v>0</v>
          </cell>
          <cell r="Y2469">
            <v>1750</v>
          </cell>
          <cell r="Z2469">
            <v>629058</v>
          </cell>
          <cell r="AA2469">
            <v>0</v>
          </cell>
          <cell r="AB2469">
            <v>0</v>
          </cell>
          <cell r="AC2469">
            <v>0</v>
          </cell>
          <cell r="AD2469">
            <v>8595</v>
          </cell>
          <cell r="AE2469">
            <v>1250</v>
          </cell>
          <cell r="AF2469">
            <v>173244</v>
          </cell>
          <cell r="AG2469">
            <v>757</v>
          </cell>
          <cell r="AH2469">
            <v>274626</v>
          </cell>
          <cell r="AI2469">
            <v>0</v>
          </cell>
          <cell r="AJ2469">
            <v>46801</v>
          </cell>
          <cell r="AK2469">
            <v>0</v>
          </cell>
          <cell r="AL2469">
            <v>15514</v>
          </cell>
        </row>
        <row r="2470">
          <cell r="A2470">
            <v>43740</v>
          </cell>
          <cell r="B2470">
            <v>2880</v>
          </cell>
          <cell r="C2470">
            <v>10</v>
          </cell>
          <cell r="D2470">
            <v>0.44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757</v>
          </cell>
          <cell r="M2470">
            <v>0</v>
          </cell>
          <cell r="N2470">
            <v>0.6</v>
          </cell>
          <cell r="O2470">
            <v>0</v>
          </cell>
          <cell r="P2470">
            <v>0</v>
          </cell>
          <cell r="Q2470">
            <v>0.62</v>
          </cell>
          <cell r="R2470">
            <v>0</v>
          </cell>
          <cell r="Y2470">
            <v>4630</v>
          </cell>
          <cell r="Z2470">
            <v>631938</v>
          </cell>
          <cell r="AA2470">
            <v>0</v>
          </cell>
          <cell r="AB2470">
            <v>0</v>
          </cell>
          <cell r="AC2470">
            <v>0</v>
          </cell>
          <cell r="AD2470">
            <v>8595</v>
          </cell>
          <cell r="AE2470">
            <v>1250</v>
          </cell>
          <cell r="AF2470">
            <v>173244</v>
          </cell>
          <cell r="AG2470">
            <v>1514</v>
          </cell>
          <cell r="AH2470">
            <v>275383</v>
          </cell>
          <cell r="AI2470">
            <v>0</v>
          </cell>
          <cell r="AJ2470">
            <v>46801</v>
          </cell>
          <cell r="AK2470">
            <v>0</v>
          </cell>
          <cell r="AL2470">
            <v>15514</v>
          </cell>
        </row>
        <row r="2471">
          <cell r="A2471">
            <v>43741</v>
          </cell>
          <cell r="B2471">
            <v>2981</v>
          </cell>
          <cell r="C2471">
            <v>10</v>
          </cell>
          <cell r="D2471">
            <v>0.43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19</v>
          </cell>
          <cell r="J2471">
            <v>0</v>
          </cell>
          <cell r="K2471">
            <v>0</v>
          </cell>
          <cell r="L2471">
            <v>757</v>
          </cell>
          <cell r="M2471">
            <v>0</v>
          </cell>
          <cell r="N2471">
            <v>0.6</v>
          </cell>
          <cell r="O2471">
            <v>0</v>
          </cell>
          <cell r="P2471">
            <v>0</v>
          </cell>
          <cell r="Q2471">
            <v>0.62</v>
          </cell>
          <cell r="R2471">
            <v>0</v>
          </cell>
          <cell r="Y2471">
            <v>7611</v>
          </cell>
          <cell r="Z2471">
            <v>634919</v>
          </cell>
          <cell r="AA2471">
            <v>0</v>
          </cell>
          <cell r="AB2471">
            <v>0</v>
          </cell>
          <cell r="AC2471">
            <v>0</v>
          </cell>
          <cell r="AD2471">
            <v>8595</v>
          </cell>
          <cell r="AE2471">
            <v>1269</v>
          </cell>
          <cell r="AF2471">
            <v>173263</v>
          </cell>
          <cell r="AG2471">
            <v>2271</v>
          </cell>
          <cell r="AH2471">
            <v>276140</v>
          </cell>
          <cell r="AI2471">
            <v>0</v>
          </cell>
          <cell r="AJ2471">
            <v>46801</v>
          </cell>
          <cell r="AK2471">
            <v>0</v>
          </cell>
          <cell r="AL2471">
            <v>15514</v>
          </cell>
        </row>
        <row r="2472">
          <cell r="A2472">
            <v>43742</v>
          </cell>
          <cell r="B2472">
            <v>2918</v>
          </cell>
          <cell r="C2472">
            <v>10</v>
          </cell>
          <cell r="D2472">
            <v>0.42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757</v>
          </cell>
          <cell r="M2472">
            <v>0</v>
          </cell>
          <cell r="N2472">
            <v>0.6</v>
          </cell>
          <cell r="O2472">
            <v>0</v>
          </cell>
          <cell r="P2472">
            <v>0</v>
          </cell>
          <cell r="Q2472">
            <v>0.62</v>
          </cell>
          <cell r="R2472">
            <v>10</v>
          </cell>
          <cell r="Y2472">
            <v>10529</v>
          </cell>
          <cell r="Z2472">
            <v>637837</v>
          </cell>
          <cell r="AA2472">
            <v>0</v>
          </cell>
          <cell r="AB2472">
            <v>0</v>
          </cell>
          <cell r="AC2472">
            <v>0</v>
          </cell>
          <cell r="AD2472">
            <v>8595</v>
          </cell>
          <cell r="AE2472">
            <v>1269</v>
          </cell>
          <cell r="AF2472">
            <v>173263</v>
          </cell>
          <cell r="AG2472">
            <v>3028</v>
          </cell>
          <cell r="AH2472">
            <v>276897</v>
          </cell>
          <cell r="AI2472">
            <v>0</v>
          </cell>
          <cell r="AJ2472">
            <v>46801</v>
          </cell>
          <cell r="AK2472">
            <v>10</v>
          </cell>
          <cell r="AL2472">
            <v>15524</v>
          </cell>
        </row>
        <row r="2473">
          <cell r="A2473">
            <v>43743</v>
          </cell>
          <cell r="B2473">
            <v>2980</v>
          </cell>
          <cell r="C2473">
            <v>10</v>
          </cell>
          <cell r="D2473">
            <v>0.38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757</v>
          </cell>
          <cell r="M2473">
            <v>0</v>
          </cell>
          <cell r="N2473">
            <v>0.6</v>
          </cell>
          <cell r="O2473">
            <v>0</v>
          </cell>
          <cell r="P2473">
            <v>0</v>
          </cell>
          <cell r="Q2473">
            <v>0.62</v>
          </cell>
          <cell r="R2473">
            <v>20</v>
          </cell>
          <cell r="Y2473">
            <v>13509</v>
          </cell>
          <cell r="Z2473">
            <v>640817</v>
          </cell>
          <cell r="AA2473">
            <v>0</v>
          </cell>
          <cell r="AB2473">
            <v>0</v>
          </cell>
          <cell r="AC2473">
            <v>0</v>
          </cell>
          <cell r="AD2473">
            <v>8595</v>
          </cell>
          <cell r="AE2473">
            <v>1269</v>
          </cell>
          <cell r="AF2473">
            <v>173263</v>
          </cell>
          <cell r="AG2473">
            <v>3785</v>
          </cell>
          <cell r="AH2473">
            <v>277654</v>
          </cell>
          <cell r="AI2473">
            <v>0</v>
          </cell>
          <cell r="AJ2473">
            <v>46801</v>
          </cell>
          <cell r="AK2473">
            <v>30</v>
          </cell>
          <cell r="AL2473">
            <v>15544</v>
          </cell>
        </row>
        <row r="2474">
          <cell r="A2474">
            <v>43744</v>
          </cell>
          <cell r="B2474">
            <v>1616</v>
          </cell>
          <cell r="C2474">
            <v>8.5</v>
          </cell>
          <cell r="D2474">
            <v>0.28999999999999998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80</v>
          </cell>
          <cell r="J2474">
            <v>0</v>
          </cell>
          <cell r="K2474">
            <v>0</v>
          </cell>
          <cell r="L2474">
            <v>757</v>
          </cell>
          <cell r="M2474">
            <v>1.7</v>
          </cell>
          <cell r="N2474">
            <v>0.5</v>
          </cell>
          <cell r="O2474">
            <v>0</v>
          </cell>
          <cell r="P2474">
            <v>0</v>
          </cell>
          <cell r="Q2474">
            <v>0.6</v>
          </cell>
          <cell r="R2474">
            <v>0</v>
          </cell>
          <cell r="Y2474">
            <v>15125</v>
          </cell>
          <cell r="Z2474">
            <v>642433</v>
          </cell>
          <cell r="AA2474">
            <v>0</v>
          </cell>
          <cell r="AB2474">
            <v>0</v>
          </cell>
          <cell r="AC2474">
            <v>0</v>
          </cell>
          <cell r="AD2474">
            <v>8595</v>
          </cell>
          <cell r="AE2474">
            <v>1349</v>
          </cell>
          <cell r="AF2474">
            <v>173343</v>
          </cell>
          <cell r="AG2474">
            <v>4542</v>
          </cell>
          <cell r="AH2474">
            <v>278411</v>
          </cell>
          <cell r="AI2474">
            <v>0</v>
          </cell>
          <cell r="AJ2474">
            <v>46801</v>
          </cell>
          <cell r="AK2474">
            <v>30</v>
          </cell>
          <cell r="AL2474">
            <v>15544</v>
          </cell>
        </row>
        <row r="2475">
          <cell r="A2475">
            <v>43745</v>
          </cell>
          <cell r="B2475">
            <v>2124</v>
          </cell>
          <cell r="C2475">
            <v>8.5</v>
          </cell>
          <cell r="D2475">
            <v>0.25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225</v>
          </cell>
          <cell r="J2475">
            <v>0</v>
          </cell>
          <cell r="K2475">
            <v>0</v>
          </cell>
          <cell r="L2475">
            <v>757</v>
          </cell>
          <cell r="M2475">
            <v>2</v>
          </cell>
          <cell r="N2475">
            <v>0.55000000000000004</v>
          </cell>
          <cell r="O2475">
            <v>0</v>
          </cell>
          <cell r="P2475">
            <v>0</v>
          </cell>
          <cell r="Q2475">
            <v>0.57999999999999996</v>
          </cell>
          <cell r="R2475">
            <v>20</v>
          </cell>
          <cell r="Y2475">
            <v>17249</v>
          </cell>
          <cell r="Z2475">
            <v>644557</v>
          </cell>
          <cell r="AA2475">
            <v>0</v>
          </cell>
          <cell r="AB2475">
            <v>0</v>
          </cell>
          <cell r="AC2475">
            <v>0</v>
          </cell>
          <cell r="AD2475">
            <v>8595</v>
          </cell>
          <cell r="AE2475">
            <v>1574</v>
          </cell>
          <cell r="AF2475">
            <v>173568</v>
          </cell>
          <cell r="AG2475">
            <v>5299</v>
          </cell>
          <cell r="AH2475">
            <v>279168</v>
          </cell>
          <cell r="AI2475">
            <v>0</v>
          </cell>
          <cell r="AJ2475">
            <v>46801</v>
          </cell>
          <cell r="AK2475">
            <v>50</v>
          </cell>
          <cell r="AL2475">
            <v>15564</v>
          </cell>
        </row>
        <row r="2476">
          <cell r="A2476">
            <v>43746</v>
          </cell>
          <cell r="B2476">
            <v>2980</v>
          </cell>
          <cell r="C2476">
            <v>2</v>
          </cell>
          <cell r="D2476">
            <v>0.26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757</v>
          </cell>
          <cell r="M2476">
            <v>0</v>
          </cell>
          <cell r="N2476">
            <v>0.6</v>
          </cell>
          <cell r="O2476">
            <v>0</v>
          </cell>
          <cell r="P2476">
            <v>0</v>
          </cell>
          <cell r="Q2476">
            <v>0.56999999999999995</v>
          </cell>
          <cell r="R2476">
            <v>20</v>
          </cell>
          <cell r="Y2476">
            <v>20229</v>
          </cell>
          <cell r="Z2476">
            <v>647537</v>
          </cell>
          <cell r="AA2476">
            <v>0</v>
          </cell>
          <cell r="AB2476">
            <v>0</v>
          </cell>
          <cell r="AC2476">
            <v>0</v>
          </cell>
          <cell r="AD2476">
            <v>8595</v>
          </cell>
          <cell r="AE2476">
            <v>1574</v>
          </cell>
          <cell r="AF2476">
            <v>173568</v>
          </cell>
          <cell r="AG2476">
            <v>6056</v>
          </cell>
          <cell r="AH2476">
            <v>279925</v>
          </cell>
          <cell r="AI2476">
            <v>0</v>
          </cell>
          <cell r="AJ2476">
            <v>46801</v>
          </cell>
          <cell r="AK2476">
            <v>70</v>
          </cell>
          <cell r="AL2476">
            <v>15584</v>
          </cell>
        </row>
        <row r="2477">
          <cell r="A2477">
            <v>43747</v>
          </cell>
          <cell r="B2477">
            <v>2960</v>
          </cell>
          <cell r="C2477">
            <v>6</v>
          </cell>
          <cell r="D2477">
            <v>0.25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768</v>
          </cell>
          <cell r="M2477">
            <v>1.8</v>
          </cell>
          <cell r="N2477">
            <v>0.6</v>
          </cell>
          <cell r="O2477">
            <v>0</v>
          </cell>
          <cell r="P2477">
            <v>0</v>
          </cell>
          <cell r="Q2477">
            <v>0.56999999999999995</v>
          </cell>
          <cell r="R2477">
            <v>40</v>
          </cell>
          <cell r="Y2477">
            <v>23189</v>
          </cell>
          <cell r="Z2477">
            <v>650497</v>
          </cell>
          <cell r="AA2477">
            <v>0</v>
          </cell>
          <cell r="AB2477">
            <v>0</v>
          </cell>
          <cell r="AC2477">
            <v>0</v>
          </cell>
          <cell r="AD2477">
            <v>8595</v>
          </cell>
          <cell r="AE2477">
            <v>1574</v>
          </cell>
          <cell r="AF2477">
            <v>173568</v>
          </cell>
          <cell r="AG2477">
            <v>6824</v>
          </cell>
          <cell r="AH2477">
            <v>280693</v>
          </cell>
          <cell r="AI2477">
            <v>0</v>
          </cell>
          <cell r="AJ2477">
            <v>46801</v>
          </cell>
          <cell r="AK2477">
            <v>110</v>
          </cell>
          <cell r="AL2477">
            <v>15624</v>
          </cell>
        </row>
        <row r="2478">
          <cell r="A2478">
            <v>43748</v>
          </cell>
          <cell r="B2478">
            <v>2844</v>
          </cell>
          <cell r="C2478">
            <v>6</v>
          </cell>
          <cell r="D2478">
            <v>0.25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768</v>
          </cell>
          <cell r="M2478">
            <v>2</v>
          </cell>
          <cell r="N2478">
            <v>0.6</v>
          </cell>
          <cell r="O2478">
            <v>0</v>
          </cell>
          <cell r="P2478">
            <v>0</v>
          </cell>
          <cell r="Q2478">
            <v>0.56000000000000005</v>
          </cell>
          <cell r="R2478">
            <v>60</v>
          </cell>
          <cell r="Y2478">
            <v>26033</v>
          </cell>
          <cell r="Z2478">
            <v>653341</v>
          </cell>
          <cell r="AA2478">
            <v>0</v>
          </cell>
          <cell r="AB2478">
            <v>0</v>
          </cell>
          <cell r="AC2478">
            <v>0</v>
          </cell>
          <cell r="AD2478">
            <v>8595</v>
          </cell>
          <cell r="AE2478">
            <v>1574</v>
          </cell>
          <cell r="AF2478">
            <v>173568</v>
          </cell>
          <cell r="AG2478">
            <v>7592</v>
          </cell>
          <cell r="AH2478">
            <v>281461</v>
          </cell>
          <cell r="AI2478">
            <v>0</v>
          </cell>
          <cell r="AJ2478">
            <v>46801</v>
          </cell>
          <cell r="AK2478">
            <v>170</v>
          </cell>
          <cell r="AL2478">
            <v>15684</v>
          </cell>
        </row>
        <row r="2479">
          <cell r="A2479">
            <v>43749</v>
          </cell>
          <cell r="B2479">
            <v>2388</v>
          </cell>
          <cell r="C2479">
            <v>5.8</v>
          </cell>
          <cell r="D2479">
            <v>0.25</v>
          </cell>
          <cell r="E2479">
            <v>0</v>
          </cell>
          <cell r="F2479">
            <v>0</v>
          </cell>
          <cell r="G2479">
            <v>0</v>
          </cell>
          <cell r="H2479">
            <v>300</v>
          </cell>
          <cell r="I2479">
            <v>292</v>
          </cell>
          <cell r="J2479">
            <v>0</v>
          </cell>
          <cell r="K2479">
            <v>0</v>
          </cell>
          <cell r="L2479">
            <v>768</v>
          </cell>
          <cell r="M2479">
            <v>1.4</v>
          </cell>
          <cell r="N2479">
            <v>0.6</v>
          </cell>
          <cell r="O2479">
            <v>0</v>
          </cell>
          <cell r="P2479">
            <v>0</v>
          </cell>
          <cell r="Q2479">
            <v>0.56999999999999995</v>
          </cell>
          <cell r="R2479">
            <v>20</v>
          </cell>
          <cell r="Y2479">
            <v>28421</v>
          </cell>
          <cell r="Z2479">
            <v>655729</v>
          </cell>
          <cell r="AA2479">
            <v>0</v>
          </cell>
          <cell r="AB2479">
            <v>0</v>
          </cell>
          <cell r="AC2479">
            <v>300</v>
          </cell>
          <cell r="AD2479">
            <v>8895</v>
          </cell>
          <cell r="AE2479">
            <v>1866</v>
          </cell>
          <cell r="AF2479">
            <v>173860</v>
          </cell>
          <cell r="AG2479">
            <v>8360</v>
          </cell>
          <cell r="AH2479">
            <v>282229</v>
          </cell>
          <cell r="AI2479">
            <v>0</v>
          </cell>
          <cell r="AJ2479">
            <v>46801</v>
          </cell>
          <cell r="AK2479">
            <v>190</v>
          </cell>
          <cell r="AL2479">
            <v>15704</v>
          </cell>
        </row>
        <row r="2480">
          <cell r="A2480">
            <v>43750</v>
          </cell>
          <cell r="B2480">
            <v>2780</v>
          </cell>
          <cell r="C2480">
            <v>6.4</v>
          </cell>
          <cell r="D2480">
            <v>0.27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768</v>
          </cell>
          <cell r="M2480">
            <v>0</v>
          </cell>
          <cell r="N2480">
            <v>0.7</v>
          </cell>
          <cell r="O2480">
            <v>0</v>
          </cell>
          <cell r="P2480">
            <v>0</v>
          </cell>
          <cell r="Q2480">
            <v>0.62</v>
          </cell>
          <cell r="R2480">
            <v>100</v>
          </cell>
          <cell r="Y2480">
            <v>31201</v>
          </cell>
          <cell r="Z2480">
            <v>658509</v>
          </cell>
          <cell r="AA2480">
            <v>0</v>
          </cell>
          <cell r="AB2480">
            <v>0</v>
          </cell>
          <cell r="AC2480">
            <v>300</v>
          </cell>
          <cell r="AD2480">
            <v>8895</v>
          </cell>
          <cell r="AE2480">
            <v>1866</v>
          </cell>
          <cell r="AF2480">
            <v>173860</v>
          </cell>
          <cell r="AG2480">
            <v>9128</v>
          </cell>
          <cell r="AH2480">
            <v>282997</v>
          </cell>
          <cell r="AI2480">
            <v>0</v>
          </cell>
          <cell r="AJ2480">
            <v>46801</v>
          </cell>
          <cell r="AK2480">
            <v>290</v>
          </cell>
          <cell r="AL2480">
            <v>15804</v>
          </cell>
        </row>
        <row r="2481">
          <cell r="A2481">
            <v>43751</v>
          </cell>
          <cell r="B2481">
            <v>2780</v>
          </cell>
          <cell r="C2481">
            <v>6.4</v>
          </cell>
          <cell r="D2481">
            <v>0.27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768</v>
          </cell>
          <cell r="M2481">
            <v>1.8</v>
          </cell>
          <cell r="N2481">
            <v>0.7</v>
          </cell>
          <cell r="O2481">
            <v>0</v>
          </cell>
          <cell r="P2481">
            <v>0</v>
          </cell>
          <cell r="Q2481">
            <v>0.62</v>
          </cell>
          <cell r="R2481">
            <v>100</v>
          </cell>
          <cell r="Y2481">
            <v>33981</v>
          </cell>
          <cell r="Z2481">
            <v>661289</v>
          </cell>
          <cell r="AA2481">
            <v>0</v>
          </cell>
          <cell r="AB2481">
            <v>0</v>
          </cell>
          <cell r="AC2481">
            <v>300</v>
          </cell>
          <cell r="AD2481">
            <v>8895</v>
          </cell>
          <cell r="AE2481">
            <v>1866</v>
          </cell>
          <cell r="AF2481">
            <v>173860</v>
          </cell>
          <cell r="AG2481">
            <v>9896</v>
          </cell>
          <cell r="AH2481">
            <v>283765</v>
          </cell>
          <cell r="AI2481">
            <v>0</v>
          </cell>
          <cell r="AJ2481">
            <v>46801</v>
          </cell>
          <cell r="AK2481">
            <v>390</v>
          </cell>
          <cell r="AL2481">
            <v>15904</v>
          </cell>
        </row>
        <row r="2482">
          <cell r="A2482">
            <v>43752</v>
          </cell>
          <cell r="B2482">
            <v>2596</v>
          </cell>
          <cell r="C2482">
            <v>6</v>
          </cell>
          <cell r="D2482">
            <v>0.24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768</v>
          </cell>
          <cell r="M2482">
            <v>1.5</v>
          </cell>
          <cell r="N2482">
            <v>0.7</v>
          </cell>
          <cell r="O2482">
            <v>0</v>
          </cell>
          <cell r="P2482">
            <v>0</v>
          </cell>
          <cell r="Q2482">
            <v>0.62</v>
          </cell>
          <cell r="R2482">
            <v>20</v>
          </cell>
          <cell r="Y2482">
            <v>36577</v>
          </cell>
          <cell r="Z2482">
            <v>663885</v>
          </cell>
          <cell r="AA2482">
            <v>0</v>
          </cell>
          <cell r="AB2482">
            <v>0</v>
          </cell>
          <cell r="AC2482">
            <v>300</v>
          </cell>
          <cell r="AD2482">
            <v>8895</v>
          </cell>
          <cell r="AE2482">
            <v>1866</v>
          </cell>
          <cell r="AF2482">
            <v>173860</v>
          </cell>
          <cell r="AG2482">
            <v>10664</v>
          </cell>
          <cell r="AH2482">
            <v>284533</v>
          </cell>
          <cell r="AI2482">
            <v>0</v>
          </cell>
          <cell r="AJ2482">
            <v>46801</v>
          </cell>
          <cell r="AK2482">
            <v>410</v>
          </cell>
          <cell r="AL2482">
            <v>15924</v>
          </cell>
        </row>
        <row r="2483">
          <cell r="A2483">
            <v>43753</v>
          </cell>
          <cell r="B2483">
            <v>2780</v>
          </cell>
          <cell r="C2483">
            <v>6.5</v>
          </cell>
          <cell r="D2483">
            <v>0.22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744</v>
          </cell>
          <cell r="M2483">
            <v>1.8</v>
          </cell>
          <cell r="N2483">
            <v>0.75</v>
          </cell>
          <cell r="O2483">
            <v>0</v>
          </cell>
          <cell r="P2483">
            <v>0</v>
          </cell>
          <cell r="Q2483">
            <v>0.51</v>
          </cell>
          <cell r="R2483">
            <v>100</v>
          </cell>
          <cell r="Y2483">
            <v>39357</v>
          </cell>
          <cell r="Z2483">
            <v>666665</v>
          </cell>
          <cell r="AA2483">
            <v>0</v>
          </cell>
          <cell r="AB2483">
            <v>0</v>
          </cell>
          <cell r="AC2483">
            <v>300</v>
          </cell>
          <cell r="AD2483">
            <v>8895</v>
          </cell>
          <cell r="AE2483">
            <v>1866</v>
          </cell>
          <cell r="AF2483">
            <v>173860</v>
          </cell>
          <cell r="AG2483">
            <v>11408</v>
          </cell>
          <cell r="AH2483">
            <v>285277</v>
          </cell>
          <cell r="AI2483">
            <v>0</v>
          </cell>
          <cell r="AJ2483">
            <v>46801</v>
          </cell>
          <cell r="AK2483">
            <v>510</v>
          </cell>
          <cell r="AL2483">
            <v>16024</v>
          </cell>
        </row>
        <row r="2484">
          <cell r="A2484">
            <v>43754</v>
          </cell>
          <cell r="B2484">
            <v>2780</v>
          </cell>
          <cell r="C2484">
            <v>6.5</v>
          </cell>
          <cell r="D2484">
            <v>0.24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744</v>
          </cell>
          <cell r="M2484">
            <v>2</v>
          </cell>
          <cell r="N2484">
            <v>0.8</v>
          </cell>
          <cell r="O2484">
            <v>0</v>
          </cell>
          <cell r="P2484">
            <v>0</v>
          </cell>
          <cell r="Q2484">
            <v>0.53</v>
          </cell>
          <cell r="R2484">
            <v>100</v>
          </cell>
          <cell r="Y2484">
            <v>42137</v>
          </cell>
          <cell r="Z2484">
            <v>669445</v>
          </cell>
          <cell r="AA2484">
            <v>0</v>
          </cell>
          <cell r="AB2484">
            <v>0</v>
          </cell>
          <cell r="AC2484">
            <v>300</v>
          </cell>
          <cell r="AD2484">
            <v>8895</v>
          </cell>
          <cell r="AE2484">
            <v>1866</v>
          </cell>
          <cell r="AF2484">
            <v>173860</v>
          </cell>
          <cell r="AG2484">
            <v>12152</v>
          </cell>
          <cell r="AH2484">
            <v>286021</v>
          </cell>
          <cell r="AI2484">
            <v>0</v>
          </cell>
          <cell r="AJ2484">
            <v>46801</v>
          </cell>
          <cell r="AK2484">
            <v>610</v>
          </cell>
          <cell r="AL2484">
            <v>16124</v>
          </cell>
        </row>
        <row r="2485">
          <cell r="A2485">
            <v>43755</v>
          </cell>
          <cell r="B2485">
            <v>2830</v>
          </cell>
          <cell r="C2485">
            <v>6</v>
          </cell>
          <cell r="D2485">
            <v>0.26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744</v>
          </cell>
          <cell r="M2485">
            <v>2</v>
          </cell>
          <cell r="N2485">
            <v>0.8</v>
          </cell>
          <cell r="O2485">
            <v>0</v>
          </cell>
          <cell r="P2485">
            <v>0</v>
          </cell>
          <cell r="Q2485">
            <v>0.53</v>
          </cell>
          <cell r="R2485">
            <v>50</v>
          </cell>
          <cell r="Y2485">
            <v>44967</v>
          </cell>
          <cell r="Z2485">
            <v>672275</v>
          </cell>
          <cell r="AA2485">
            <v>0</v>
          </cell>
          <cell r="AB2485">
            <v>0</v>
          </cell>
          <cell r="AC2485">
            <v>300</v>
          </cell>
          <cell r="AD2485">
            <v>8895</v>
          </cell>
          <cell r="AE2485">
            <v>1866</v>
          </cell>
          <cell r="AF2485">
            <v>173860</v>
          </cell>
          <cell r="AG2485">
            <v>12896</v>
          </cell>
          <cell r="AH2485">
            <v>286765</v>
          </cell>
          <cell r="AI2485">
            <v>0</v>
          </cell>
          <cell r="AJ2485">
            <v>46801</v>
          </cell>
          <cell r="AK2485">
            <v>660</v>
          </cell>
          <cell r="AL2485">
            <v>16174</v>
          </cell>
        </row>
        <row r="2486">
          <cell r="A2486">
            <v>43756</v>
          </cell>
          <cell r="B2486">
            <v>2710</v>
          </cell>
          <cell r="C2486">
            <v>6.5</v>
          </cell>
          <cell r="D2486">
            <v>0.28000000000000003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744</v>
          </cell>
          <cell r="M2486">
            <v>2</v>
          </cell>
          <cell r="N2486">
            <v>0.55000000000000004</v>
          </cell>
          <cell r="O2486">
            <v>0</v>
          </cell>
          <cell r="P2486">
            <v>0</v>
          </cell>
          <cell r="Q2486">
            <v>0.47</v>
          </cell>
          <cell r="R2486">
            <v>50</v>
          </cell>
          <cell r="Y2486">
            <v>47677</v>
          </cell>
          <cell r="Z2486">
            <v>674985</v>
          </cell>
          <cell r="AA2486">
            <v>0</v>
          </cell>
          <cell r="AB2486">
            <v>0</v>
          </cell>
          <cell r="AC2486">
            <v>300</v>
          </cell>
          <cell r="AD2486">
            <v>8895</v>
          </cell>
          <cell r="AE2486">
            <v>1866</v>
          </cell>
          <cell r="AF2486">
            <v>173860</v>
          </cell>
          <cell r="AG2486">
            <v>13640</v>
          </cell>
          <cell r="AH2486">
            <v>287509</v>
          </cell>
          <cell r="AI2486">
            <v>0</v>
          </cell>
          <cell r="AJ2486">
            <v>46801</v>
          </cell>
          <cell r="AK2486">
            <v>710</v>
          </cell>
          <cell r="AL2486">
            <v>16224</v>
          </cell>
        </row>
        <row r="2487">
          <cell r="A2487">
            <v>43757</v>
          </cell>
          <cell r="B2487">
            <v>2431</v>
          </cell>
          <cell r="C2487">
            <v>6</v>
          </cell>
          <cell r="D2487">
            <v>0.28999999999999998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757</v>
          </cell>
          <cell r="M2487">
            <v>3</v>
          </cell>
          <cell r="N2487">
            <v>0.55000000000000004</v>
          </cell>
          <cell r="O2487">
            <v>0</v>
          </cell>
          <cell r="P2487">
            <v>0</v>
          </cell>
          <cell r="Q2487">
            <v>0.47</v>
          </cell>
          <cell r="R2487">
            <v>65</v>
          </cell>
          <cell r="Y2487">
            <v>50108</v>
          </cell>
          <cell r="Z2487">
            <v>677416</v>
          </cell>
          <cell r="AA2487">
            <v>0</v>
          </cell>
          <cell r="AB2487">
            <v>0</v>
          </cell>
          <cell r="AC2487">
            <v>300</v>
          </cell>
          <cell r="AD2487">
            <v>8895</v>
          </cell>
          <cell r="AE2487">
            <v>1866</v>
          </cell>
          <cell r="AF2487">
            <v>173860</v>
          </cell>
          <cell r="AG2487">
            <v>14397</v>
          </cell>
          <cell r="AH2487">
            <v>288266</v>
          </cell>
          <cell r="AI2487">
            <v>0</v>
          </cell>
          <cell r="AJ2487">
            <v>46801</v>
          </cell>
          <cell r="AK2487">
            <v>775</v>
          </cell>
          <cell r="AL2487">
            <v>16289</v>
          </cell>
        </row>
        <row r="2488">
          <cell r="A2488">
            <v>43758</v>
          </cell>
          <cell r="B2488">
            <v>2524</v>
          </cell>
          <cell r="C2488">
            <v>6</v>
          </cell>
          <cell r="D2488">
            <v>0.26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1215</v>
          </cell>
          <cell r="M2488">
            <v>0</v>
          </cell>
          <cell r="N2488">
            <v>0.8</v>
          </cell>
          <cell r="O2488">
            <v>0</v>
          </cell>
          <cell r="P2488">
            <v>0</v>
          </cell>
          <cell r="Q2488">
            <v>0.49</v>
          </cell>
          <cell r="R2488">
            <v>20</v>
          </cell>
          <cell r="Y2488">
            <v>52632</v>
          </cell>
          <cell r="Z2488">
            <v>679940</v>
          </cell>
          <cell r="AA2488">
            <v>0</v>
          </cell>
          <cell r="AB2488">
            <v>0</v>
          </cell>
          <cell r="AC2488">
            <v>300</v>
          </cell>
          <cell r="AD2488">
            <v>8895</v>
          </cell>
          <cell r="AE2488">
            <v>1866</v>
          </cell>
          <cell r="AF2488">
            <v>173860</v>
          </cell>
          <cell r="AG2488">
            <v>15612</v>
          </cell>
          <cell r="AH2488">
            <v>289481</v>
          </cell>
          <cell r="AI2488">
            <v>0</v>
          </cell>
          <cell r="AJ2488">
            <v>46801</v>
          </cell>
          <cell r="AK2488">
            <v>795</v>
          </cell>
          <cell r="AL2488">
            <v>16309</v>
          </cell>
        </row>
        <row r="2489">
          <cell r="A2489">
            <v>43759</v>
          </cell>
          <cell r="B2489">
            <v>2202</v>
          </cell>
          <cell r="C2489">
            <v>6</v>
          </cell>
          <cell r="D2489">
            <v>0.23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935</v>
          </cell>
          <cell r="M2489">
            <v>0</v>
          </cell>
          <cell r="N2489">
            <v>1</v>
          </cell>
          <cell r="O2489">
            <v>0</v>
          </cell>
          <cell r="P2489">
            <v>0</v>
          </cell>
          <cell r="Q2489">
            <v>0.49</v>
          </cell>
          <cell r="R2489">
            <v>20</v>
          </cell>
          <cell r="Y2489">
            <v>54834</v>
          </cell>
          <cell r="Z2489">
            <v>682142</v>
          </cell>
          <cell r="AA2489">
            <v>0</v>
          </cell>
          <cell r="AB2489">
            <v>0</v>
          </cell>
          <cell r="AC2489">
            <v>300</v>
          </cell>
          <cell r="AD2489">
            <v>8895</v>
          </cell>
          <cell r="AE2489">
            <v>1866</v>
          </cell>
          <cell r="AF2489">
            <v>173860</v>
          </cell>
          <cell r="AG2489">
            <v>16547</v>
          </cell>
          <cell r="AH2489">
            <v>290416</v>
          </cell>
          <cell r="AI2489">
            <v>0</v>
          </cell>
          <cell r="AJ2489">
            <v>46801</v>
          </cell>
          <cell r="AK2489">
            <v>815</v>
          </cell>
          <cell r="AL2489">
            <v>16329</v>
          </cell>
        </row>
        <row r="2490">
          <cell r="A2490">
            <v>43760</v>
          </cell>
          <cell r="B2490">
            <v>2524</v>
          </cell>
          <cell r="C2490">
            <v>7</v>
          </cell>
          <cell r="D2490">
            <v>0.25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242</v>
          </cell>
          <cell r="M2490">
            <v>0</v>
          </cell>
          <cell r="N2490">
            <v>0.55000000000000004</v>
          </cell>
          <cell r="O2490">
            <v>0</v>
          </cell>
          <cell r="P2490">
            <v>0</v>
          </cell>
          <cell r="Q2490">
            <v>0.42</v>
          </cell>
          <cell r="R2490">
            <v>44</v>
          </cell>
          <cell r="Y2490">
            <v>57358</v>
          </cell>
          <cell r="Z2490">
            <v>684666</v>
          </cell>
          <cell r="AA2490">
            <v>0</v>
          </cell>
          <cell r="AB2490">
            <v>0</v>
          </cell>
          <cell r="AC2490">
            <v>300</v>
          </cell>
          <cell r="AD2490">
            <v>8895</v>
          </cell>
          <cell r="AE2490">
            <v>1866</v>
          </cell>
          <cell r="AF2490">
            <v>173860</v>
          </cell>
          <cell r="AG2490">
            <v>16789</v>
          </cell>
          <cell r="AH2490">
            <v>290658</v>
          </cell>
          <cell r="AI2490">
            <v>0</v>
          </cell>
          <cell r="AJ2490">
            <v>46801</v>
          </cell>
          <cell r="AK2490">
            <v>859</v>
          </cell>
          <cell r="AL2490">
            <v>16373</v>
          </cell>
        </row>
        <row r="2491">
          <cell r="A2491">
            <v>43761</v>
          </cell>
          <cell r="B2491">
            <v>485</v>
          </cell>
          <cell r="C2491">
            <v>0</v>
          </cell>
          <cell r="D2491">
            <v>0.2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1045</v>
          </cell>
          <cell r="J2491">
            <v>0</v>
          </cell>
          <cell r="K2491">
            <v>0</v>
          </cell>
          <cell r="L2491">
            <v>1457</v>
          </cell>
          <cell r="M2491">
            <v>1.5</v>
          </cell>
          <cell r="N2491">
            <v>0.86</v>
          </cell>
          <cell r="O2491">
            <v>0</v>
          </cell>
          <cell r="P2491">
            <v>0</v>
          </cell>
          <cell r="Q2491">
            <v>0.42</v>
          </cell>
          <cell r="R2491">
            <v>0</v>
          </cell>
          <cell r="Y2491">
            <v>57843</v>
          </cell>
          <cell r="Z2491">
            <v>685151</v>
          </cell>
          <cell r="AA2491">
            <v>0</v>
          </cell>
          <cell r="AB2491">
            <v>0</v>
          </cell>
          <cell r="AC2491">
            <v>300</v>
          </cell>
          <cell r="AD2491">
            <v>8895</v>
          </cell>
          <cell r="AE2491">
            <v>2911</v>
          </cell>
          <cell r="AF2491">
            <v>174905</v>
          </cell>
          <cell r="AG2491">
            <v>18246</v>
          </cell>
          <cell r="AH2491">
            <v>292115</v>
          </cell>
          <cell r="AI2491">
            <v>0</v>
          </cell>
          <cell r="AJ2491">
            <v>46801</v>
          </cell>
          <cell r="AK2491">
            <v>859</v>
          </cell>
          <cell r="AL2491">
            <v>16373</v>
          </cell>
        </row>
        <row r="2492">
          <cell r="A2492">
            <v>43762</v>
          </cell>
          <cell r="B2492">
            <v>2685</v>
          </cell>
          <cell r="C2492">
            <v>9</v>
          </cell>
          <cell r="D2492">
            <v>0.2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1275</v>
          </cell>
          <cell r="J2492">
            <v>0</v>
          </cell>
          <cell r="K2492">
            <v>0</v>
          </cell>
          <cell r="L2492">
            <v>400</v>
          </cell>
          <cell r="M2492">
            <v>0</v>
          </cell>
          <cell r="N2492">
            <v>0.6</v>
          </cell>
          <cell r="O2492">
            <v>0</v>
          </cell>
          <cell r="P2492">
            <v>0</v>
          </cell>
          <cell r="Q2492">
            <v>0.42</v>
          </cell>
          <cell r="R2492">
            <v>0</v>
          </cell>
          <cell r="Y2492">
            <v>60528</v>
          </cell>
          <cell r="Z2492">
            <v>687836</v>
          </cell>
          <cell r="AA2492">
            <v>0</v>
          </cell>
          <cell r="AB2492">
            <v>0</v>
          </cell>
          <cell r="AC2492">
            <v>300</v>
          </cell>
          <cell r="AD2492">
            <v>8895</v>
          </cell>
          <cell r="AE2492">
            <v>4186</v>
          </cell>
          <cell r="AF2492">
            <v>176180</v>
          </cell>
          <cell r="AG2492">
            <v>18646</v>
          </cell>
          <cell r="AH2492">
            <v>292515</v>
          </cell>
          <cell r="AI2492">
            <v>0</v>
          </cell>
          <cell r="AJ2492">
            <v>46801</v>
          </cell>
          <cell r="AK2492">
            <v>859</v>
          </cell>
          <cell r="AL2492">
            <v>16373</v>
          </cell>
        </row>
        <row r="2493">
          <cell r="A2493">
            <v>43763</v>
          </cell>
          <cell r="B2493">
            <v>2080</v>
          </cell>
          <cell r="C2493">
            <v>10</v>
          </cell>
          <cell r="D2493">
            <v>0.16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1132</v>
          </cell>
          <cell r="J2493">
            <v>0</v>
          </cell>
          <cell r="K2493">
            <v>0</v>
          </cell>
          <cell r="L2493">
            <v>971</v>
          </cell>
          <cell r="M2493">
            <v>1.5</v>
          </cell>
          <cell r="N2493">
            <v>0.75</v>
          </cell>
          <cell r="O2493">
            <v>0</v>
          </cell>
          <cell r="P2493">
            <v>0</v>
          </cell>
          <cell r="Q2493">
            <v>0.42</v>
          </cell>
          <cell r="R2493">
            <v>20</v>
          </cell>
          <cell r="Y2493">
            <v>62608</v>
          </cell>
          <cell r="Z2493">
            <v>689916</v>
          </cell>
          <cell r="AA2493">
            <v>0</v>
          </cell>
          <cell r="AB2493">
            <v>0</v>
          </cell>
          <cell r="AC2493">
            <v>300</v>
          </cell>
          <cell r="AD2493">
            <v>8895</v>
          </cell>
          <cell r="AE2493">
            <v>5318</v>
          </cell>
          <cell r="AF2493">
            <v>177312</v>
          </cell>
          <cell r="AG2493">
            <v>19617</v>
          </cell>
          <cell r="AH2493">
            <v>293486</v>
          </cell>
          <cell r="AI2493">
            <v>0</v>
          </cell>
          <cell r="AJ2493">
            <v>46801</v>
          </cell>
          <cell r="AK2493">
            <v>879</v>
          </cell>
          <cell r="AL2493">
            <v>16393</v>
          </cell>
        </row>
        <row r="2494">
          <cell r="A2494">
            <v>43764</v>
          </cell>
          <cell r="B2494">
            <v>2645</v>
          </cell>
          <cell r="C2494">
            <v>9.8000000000000007</v>
          </cell>
          <cell r="D2494">
            <v>0.19</v>
          </cell>
          <cell r="E2494">
            <v>0</v>
          </cell>
          <cell r="F2494">
            <v>0</v>
          </cell>
          <cell r="G2494">
            <v>0.62</v>
          </cell>
          <cell r="H2494">
            <v>300</v>
          </cell>
          <cell r="I2494">
            <v>75</v>
          </cell>
          <cell r="J2494">
            <v>0</v>
          </cell>
          <cell r="K2494">
            <v>0</v>
          </cell>
          <cell r="L2494">
            <v>757</v>
          </cell>
          <cell r="M2494">
            <v>1.5</v>
          </cell>
          <cell r="N2494">
            <v>0.4</v>
          </cell>
          <cell r="O2494">
            <v>0</v>
          </cell>
          <cell r="P2494">
            <v>0</v>
          </cell>
          <cell r="Q2494">
            <v>0.4</v>
          </cell>
          <cell r="R2494">
            <v>100</v>
          </cell>
          <cell r="Y2494">
            <v>65253</v>
          </cell>
          <cell r="Z2494">
            <v>692561</v>
          </cell>
          <cell r="AA2494">
            <v>0</v>
          </cell>
          <cell r="AB2494">
            <v>0</v>
          </cell>
          <cell r="AC2494">
            <v>600</v>
          </cell>
          <cell r="AD2494">
            <v>9195</v>
          </cell>
          <cell r="AE2494">
            <v>5393</v>
          </cell>
          <cell r="AF2494">
            <v>177387</v>
          </cell>
          <cell r="AG2494">
            <v>20374</v>
          </cell>
          <cell r="AH2494">
            <v>294243</v>
          </cell>
          <cell r="AI2494">
            <v>0</v>
          </cell>
          <cell r="AJ2494">
            <v>46801</v>
          </cell>
          <cell r="AK2494">
            <v>979</v>
          </cell>
          <cell r="AL2494">
            <v>16493</v>
          </cell>
        </row>
        <row r="2495">
          <cell r="A2495">
            <v>43765</v>
          </cell>
          <cell r="B2495">
            <v>3060</v>
          </cell>
          <cell r="C2495">
            <v>7.9</v>
          </cell>
          <cell r="D2495">
            <v>0.18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757</v>
          </cell>
          <cell r="M2495">
            <v>1.5</v>
          </cell>
          <cell r="N2495">
            <v>0.45</v>
          </cell>
          <cell r="O2495">
            <v>0</v>
          </cell>
          <cell r="P2495">
            <v>0</v>
          </cell>
          <cell r="Q2495">
            <v>0.4</v>
          </cell>
          <cell r="R2495">
            <v>60</v>
          </cell>
          <cell r="Y2495">
            <v>68313</v>
          </cell>
          <cell r="Z2495">
            <v>695621</v>
          </cell>
          <cell r="AA2495">
            <v>0</v>
          </cell>
          <cell r="AB2495">
            <v>0</v>
          </cell>
          <cell r="AC2495">
            <v>600</v>
          </cell>
          <cell r="AD2495">
            <v>9195</v>
          </cell>
          <cell r="AE2495">
            <v>5393</v>
          </cell>
          <cell r="AF2495">
            <v>177387</v>
          </cell>
          <cell r="AG2495">
            <v>21131</v>
          </cell>
          <cell r="AH2495">
            <v>295000</v>
          </cell>
          <cell r="AI2495">
            <v>0</v>
          </cell>
          <cell r="AJ2495">
            <v>46801</v>
          </cell>
          <cell r="AK2495">
            <v>1039</v>
          </cell>
          <cell r="AL2495">
            <v>16553</v>
          </cell>
        </row>
        <row r="2496">
          <cell r="A2496">
            <v>43766</v>
          </cell>
          <cell r="B2496">
            <v>3060</v>
          </cell>
          <cell r="C2496">
            <v>8.1999999999999993</v>
          </cell>
          <cell r="D2496">
            <v>0.18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757</v>
          </cell>
          <cell r="M2496">
            <v>1.5</v>
          </cell>
          <cell r="N2496">
            <v>0.5</v>
          </cell>
          <cell r="O2496">
            <v>0</v>
          </cell>
          <cell r="P2496">
            <v>0</v>
          </cell>
          <cell r="Q2496">
            <v>0.38</v>
          </cell>
          <cell r="R2496">
            <v>60</v>
          </cell>
          <cell r="Y2496">
            <v>71373</v>
          </cell>
          <cell r="Z2496">
            <v>698681</v>
          </cell>
          <cell r="AA2496">
            <v>0</v>
          </cell>
          <cell r="AB2496">
            <v>0</v>
          </cell>
          <cell r="AC2496">
            <v>600</v>
          </cell>
          <cell r="AD2496">
            <v>9195</v>
          </cell>
          <cell r="AE2496">
            <v>5393</v>
          </cell>
          <cell r="AF2496">
            <v>177387</v>
          </cell>
          <cell r="AG2496">
            <v>21888</v>
          </cell>
          <cell r="AH2496">
            <v>295757</v>
          </cell>
          <cell r="AI2496">
            <v>0</v>
          </cell>
          <cell r="AJ2496">
            <v>46801</v>
          </cell>
          <cell r="AK2496">
            <v>1099</v>
          </cell>
          <cell r="AL2496">
            <v>16613</v>
          </cell>
        </row>
        <row r="2497">
          <cell r="A2497">
            <v>43767</v>
          </cell>
          <cell r="B2497">
            <v>2820</v>
          </cell>
          <cell r="C2497">
            <v>12.6</v>
          </cell>
          <cell r="D2497">
            <v>0.18</v>
          </cell>
          <cell r="E2497">
            <v>0</v>
          </cell>
          <cell r="F2497">
            <v>0</v>
          </cell>
          <cell r="G2497">
            <v>0.67</v>
          </cell>
          <cell r="H2497">
            <v>0</v>
          </cell>
          <cell r="I2497">
            <v>280</v>
          </cell>
          <cell r="J2497">
            <v>0</v>
          </cell>
          <cell r="K2497">
            <v>0</v>
          </cell>
          <cell r="L2497">
            <v>757</v>
          </cell>
          <cell r="M2497">
            <v>1.5</v>
          </cell>
          <cell r="N2497">
            <v>0.5</v>
          </cell>
          <cell r="O2497">
            <v>0</v>
          </cell>
          <cell r="P2497">
            <v>0</v>
          </cell>
          <cell r="Q2497">
            <v>0.36</v>
          </cell>
          <cell r="R2497">
            <v>20</v>
          </cell>
          <cell r="Y2497">
            <v>74193</v>
          </cell>
          <cell r="Z2497">
            <v>701501</v>
          </cell>
          <cell r="AA2497">
            <v>0</v>
          </cell>
          <cell r="AB2497">
            <v>0</v>
          </cell>
          <cell r="AC2497">
            <v>600</v>
          </cell>
          <cell r="AD2497">
            <v>9195</v>
          </cell>
          <cell r="AE2497">
            <v>5673</v>
          </cell>
          <cell r="AF2497">
            <v>177667</v>
          </cell>
          <cell r="AG2497">
            <v>22645</v>
          </cell>
          <cell r="AH2497">
            <v>296514</v>
          </cell>
          <cell r="AI2497">
            <v>0</v>
          </cell>
          <cell r="AJ2497">
            <v>46801</v>
          </cell>
          <cell r="AK2497">
            <v>1119</v>
          </cell>
          <cell r="AL2497">
            <v>16633</v>
          </cell>
        </row>
        <row r="2498">
          <cell r="A2498">
            <v>43768</v>
          </cell>
          <cell r="B2498">
            <v>2400</v>
          </cell>
          <cell r="C2498">
            <v>7.6</v>
          </cell>
          <cell r="D2498">
            <v>0.18</v>
          </cell>
          <cell r="E2498">
            <v>0</v>
          </cell>
          <cell r="F2498">
            <v>0</v>
          </cell>
          <cell r="G2498">
            <v>0.66</v>
          </cell>
          <cell r="H2498">
            <v>0</v>
          </cell>
          <cell r="I2498">
            <v>1270</v>
          </cell>
          <cell r="J2498">
            <v>0</v>
          </cell>
          <cell r="K2498">
            <v>0</v>
          </cell>
          <cell r="L2498">
            <v>757</v>
          </cell>
          <cell r="M2498">
            <v>1.5</v>
          </cell>
          <cell r="N2498">
            <v>0.6</v>
          </cell>
          <cell r="O2498">
            <v>0</v>
          </cell>
          <cell r="P2498">
            <v>0</v>
          </cell>
          <cell r="Q2498">
            <v>0.36</v>
          </cell>
          <cell r="R2498">
            <v>0</v>
          </cell>
          <cell r="Y2498">
            <v>76593</v>
          </cell>
          <cell r="Z2498">
            <v>703901</v>
          </cell>
          <cell r="AA2498">
            <v>0</v>
          </cell>
          <cell r="AB2498">
            <v>0</v>
          </cell>
          <cell r="AC2498">
            <v>600</v>
          </cell>
          <cell r="AD2498">
            <v>9195</v>
          </cell>
          <cell r="AE2498">
            <v>6943</v>
          </cell>
          <cell r="AF2498">
            <v>178937</v>
          </cell>
          <cell r="AG2498">
            <v>23402</v>
          </cell>
          <cell r="AH2498">
            <v>297271</v>
          </cell>
          <cell r="AI2498">
            <v>0</v>
          </cell>
          <cell r="AJ2498">
            <v>46801</v>
          </cell>
          <cell r="AK2498">
            <v>1119</v>
          </cell>
          <cell r="AL2498">
            <v>16633</v>
          </cell>
        </row>
        <row r="2499">
          <cell r="A2499">
            <v>43769</v>
          </cell>
          <cell r="B2499">
            <v>4161</v>
          </cell>
          <cell r="C2499">
            <v>15</v>
          </cell>
          <cell r="D2499">
            <v>0.24</v>
          </cell>
          <cell r="E2499">
            <v>0</v>
          </cell>
          <cell r="F2499">
            <v>0</v>
          </cell>
          <cell r="G2499">
            <v>0.59</v>
          </cell>
          <cell r="H2499">
            <v>0</v>
          </cell>
          <cell r="I2499">
            <v>175</v>
          </cell>
          <cell r="J2499">
            <v>0</v>
          </cell>
          <cell r="K2499">
            <v>0</v>
          </cell>
          <cell r="L2499">
            <v>757</v>
          </cell>
          <cell r="M2499">
            <v>1.5</v>
          </cell>
          <cell r="N2499">
            <v>0.7</v>
          </cell>
          <cell r="O2499">
            <v>0</v>
          </cell>
          <cell r="P2499">
            <v>0</v>
          </cell>
          <cell r="Q2499">
            <v>0.44</v>
          </cell>
          <cell r="R2499">
            <v>104</v>
          </cell>
          <cell r="Y2499">
            <v>80754</v>
          </cell>
          <cell r="Z2499">
            <v>708062</v>
          </cell>
          <cell r="AA2499">
            <v>0</v>
          </cell>
          <cell r="AB2499">
            <v>0</v>
          </cell>
          <cell r="AC2499">
            <v>600</v>
          </cell>
          <cell r="AD2499">
            <v>9195</v>
          </cell>
          <cell r="AE2499">
            <v>7118</v>
          </cell>
          <cell r="AF2499">
            <v>179112</v>
          </cell>
          <cell r="AG2499">
            <v>24159</v>
          </cell>
          <cell r="AH2499">
            <v>298028</v>
          </cell>
          <cell r="AI2499">
            <v>0</v>
          </cell>
          <cell r="AJ2499">
            <v>46801</v>
          </cell>
          <cell r="AK2499">
            <v>1223</v>
          </cell>
          <cell r="AL2499">
            <v>16737</v>
          </cell>
        </row>
        <row r="2500">
          <cell r="A2500">
            <v>43770</v>
          </cell>
          <cell r="B2500">
            <v>3200</v>
          </cell>
          <cell r="C2500">
            <v>10.3</v>
          </cell>
          <cell r="D2500">
            <v>0.19</v>
          </cell>
          <cell r="E2500">
            <v>0</v>
          </cell>
          <cell r="F2500">
            <v>0</v>
          </cell>
          <cell r="G2500">
            <v>0.64</v>
          </cell>
          <cell r="H2500">
            <v>0</v>
          </cell>
          <cell r="I2500">
            <v>1200</v>
          </cell>
          <cell r="J2500">
            <v>0</v>
          </cell>
          <cell r="K2500">
            <v>0</v>
          </cell>
          <cell r="L2500">
            <v>757</v>
          </cell>
          <cell r="M2500">
            <v>1</v>
          </cell>
          <cell r="N2500">
            <v>0.7</v>
          </cell>
          <cell r="O2500">
            <v>0</v>
          </cell>
          <cell r="P2500">
            <v>0</v>
          </cell>
          <cell r="Q2500">
            <v>0.44</v>
          </cell>
          <cell r="R2500">
            <v>40</v>
          </cell>
          <cell r="Y2500">
            <v>3200</v>
          </cell>
          <cell r="Z2500">
            <v>711262</v>
          </cell>
          <cell r="AA2500">
            <v>0</v>
          </cell>
          <cell r="AB2500">
            <v>0</v>
          </cell>
          <cell r="AC2500">
            <v>0</v>
          </cell>
          <cell r="AD2500">
            <v>9195</v>
          </cell>
          <cell r="AE2500">
            <v>1200</v>
          </cell>
          <cell r="AF2500">
            <v>180312</v>
          </cell>
          <cell r="AG2500">
            <v>757</v>
          </cell>
          <cell r="AH2500">
            <v>298785</v>
          </cell>
          <cell r="AI2500">
            <v>0</v>
          </cell>
          <cell r="AJ2500">
            <v>46801</v>
          </cell>
          <cell r="AK2500">
            <v>40</v>
          </cell>
          <cell r="AL2500">
            <v>16777</v>
          </cell>
        </row>
        <row r="2501">
          <cell r="A2501">
            <v>43771</v>
          </cell>
          <cell r="B2501">
            <v>3640</v>
          </cell>
          <cell r="C2501">
            <v>11.5</v>
          </cell>
          <cell r="D2501">
            <v>0.19</v>
          </cell>
          <cell r="E2501">
            <v>0</v>
          </cell>
          <cell r="F2501">
            <v>0</v>
          </cell>
          <cell r="G2501">
            <v>0.6</v>
          </cell>
          <cell r="H2501">
            <v>0</v>
          </cell>
          <cell r="I2501">
            <v>740</v>
          </cell>
          <cell r="J2501">
            <v>0</v>
          </cell>
          <cell r="K2501">
            <v>0</v>
          </cell>
          <cell r="L2501">
            <v>744</v>
          </cell>
          <cell r="M2501">
            <v>0</v>
          </cell>
          <cell r="N2501">
            <v>0.7</v>
          </cell>
          <cell r="O2501">
            <v>0</v>
          </cell>
          <cell r="P2501">
            <v>0</v>
          </cell>
          <cell r="Q2501">
            <v>0.245</v>
          </cell>
          <cell r="R2501">
            <v>60</v>
          </cell>
          <cell r="Y2501">
            <v>6840</v>
          </cell>
          <cell r="Z2501">
            <v>714902</v>
          </cell>
          <cell r="AA2501">
            <v>0</v>
          </cell>
          <cell r="AB2501">
            <v>0</v>
          </cell>
          <cell r="AC2501">
            <v>0</v>
          </cell>
          <cell r="AD2501">
            <v>9195</v>
          </cell>
          <cell r="AE2501">
            <v>1940</v>
          </cell>
          <cell r="AF2501">
            <v>181052</v>
          </cell>
          <cell r="AG2501">
            <v>1501</v>
          </cell>
          <cell r="AH2501">
            <v>299529</v>
          </cell>
          <cell r="AI2501">
            <v>0</v>
          </cell>
          <cell r="AJ2501">
            <v>46801</v>
          </cell>
          <cell r="AK2501">
            <v>100</v>
          </cell>
          <cell r="AL2501">
            <v>16837</v>
          </cell>
        </row>
        <row r="2502">
          <cell r="A2502">
            <v>43772</v>
          </cell>
          <cell r="B2502">
            <v>4058</v>
          </cell>
          <cell r="C2502">
            <v>9.6999999999999993</v>
          </cell>
          <cell r="D2502">
            <v>0.2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410</v>
          </cell>
          <cell r="J2502">
            <v>0</v>
          </cell>
          <cell r="K2502">
            <v>0</v>
          </cell>
          <cell r="L2502">
            <v>933</v>
          </cell>
          <cell r="M2502">
            <v>0</v>
          </cell>
          <cell r="N2502">
            <v>1</v>
          </cell>
          <cell r="O2502">
            <v>0</v>
          </cell>
          <cell r="P2502">
            <v>0</v>
          </cell>
          <cell r="Q2502">
            <v>0.25</v>
          </cell>
          <cell r="R2502">
            <v>20</v>
          </cell>
          <cell r="Y2502">
            <v>10898</v>
          </cell>
          <cell r="Z2502">
            <v>718960</v>
          </cell>
          <cell r="AA2502">
            <v>0</v>
          </cell>
          <cell r="AB2502">
            <v>0</v>
          </cell>
          <cell r="AC2502">
            <v>0</v>
          </cell>
          <cell r="AD2502">
            <v>9195</v>
          </cell>
          <cell r="AE2502">
            <v>2350</v>
          </cell>
          <cell r="AF2502">
            <v>181462</v>
          </cell>
          <cell r="AG2502">
            <v>2434</v>
          </cell>
          <cell r="AH2502">
            <v>300462</v>
          </cell>
          <cell r="AI2502">
            <v>0</v>
          </cell>
          <cell r="AJ2502">
            <v>46801</v>
          </cell>
          <cell r="AK2502">
            <v>120</v>
          </cell>
          <cell r="AL2502">
            <v>16857</v>
          </cell>
        </row>
        <row r="2503">
          <cell r="A2503">
            <v>43773</v>
          </cell>
          <cell r="B2503">
            <v>3600</v>
          </cell>
          <cell r="C2503">
            <v>10.6</v>
          </cell>
          <cell r="D2503">
            <v>0.26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820</v>
          </cell>
          <cell r="J2503">
            <v>0</v>
          </cell>
          <cell r="K2503">
            <v>0</v>
          </cell>
          <cell r="L2503">
            <v>1296</v>
          </cell>
          <cell r="M2503">
            <v>0</v>
          </cell>
          <cell r="N2503">
            <v>0.74</v>
          </cell>
          <cell r="O2503">
            <v>0</v>
          </cell>
          <cell r="P2503">
            <v>0</v>
          </cell>
          <cell r="Q2503">
            <v>0.21</v>
          </cell>
          <cell r="R2503">
            <v>20</v>
          </cell>
          <cell r="Y2503">
            <v>14498</v>
          </cell>
          <cell r="Z2503">
            <v>722560</v>
          </cell>
          <cell r="AA2503">
            <v>0</v>
          </cell>
          <cell r="AB2503">
            <v>0</v>
          </cell>
          <cell r="AC2503">
            <v>0</v>
          </cell>
          <cell r="AD2503">
            <v>9195</v>
          </cell>
          <cell r="AE2503">
            <v>3170</v>
          </cell>
          <cell r="AF2503">
            <v>182282</v>
          </cell>
          <cell r="AG2503">
            <v>3730</v>
          </cell>
          <cell r="AH2503">
            <v>301758</v>
          </cell>
          <cell r="AI2503">
            <v>0</v>
          </cell>
          <cell r="AJ2503">
            <v>46801</v>
          </cell>
          <cell r="AK2503">
            <v>140</v>
          </cell>
          <cell r="AL2503">
            <v>16877</v>
          </cell>
        </row>
        <row r="2504">
          <cell r="A2504">
            <v>43774</v>
          </cell>
          <cell r="B2504">
            <v>4400</v>
          </cell>
          <cell r="C2504">
            <v>10.6</v>
          </cell>
          <cell r="D2504">
            <v>0.31</v>
          </cell>
          <cell r="E2504">
            <v>0</v>
          </cell>
          <cell r="F2504">
            <v>0</v>
          </cell>
          <cell r="G2504">
            <v>0.65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1296</v>
          </cell>
          <cell r="M2504">
            <v>0</v>
          </cell>
          <cell r="N2504">
            <v>0.8</v>
          </cell>
          <cell r="O2504">
            <v>0</v>
          </cell>
          <cell r="P2504">
            <v>0</v>
          </cell>
          <cell r="Q2504">
            <v>0.21</v>
          </cell>
          <cell r="R2504">
            <v>40</v>
          </cell>
          <cell r="Y2504">
            <v>18898</v>
          </cell>
          <cell r="Z2504">
            <v>726960</v>
          </cell>
          <cell r="AA2504">
            <v>0</v>
          </cell>
          <cell r="AB2504">
            <v>0</v>
          </cell>
          <cell r="AC2504">
            <v>0</v>
          </cell>
          <cell r="AD2504">
            <v>9195</v>
          </cell>
          <cell r="AE2504">
            <v>3170</v>
          </cell>
          <cell r="AF2504">
            <v>182282</v>
          </cell>
          <cell r="AG2504">
            <v>5026</v>
          </cell>
          <cell r="AH2504">
            <v>303054</v>
          </cell>
          <cell r="AI2504">
            <v>0</v>
          </cell>
          <cell r="AJ2504">
            <v>46801</v>
          </cell>
          <cell r="AK2504">
            <v>180</v>
          </cell>
          <cell r="AL2504">
            <v>16917</v>
          </cell>
        </row>
        <row r="2505">
          <cell r="A2505">
            <v>43775</v>
          </cell>
          <cell r="B2505">
            <v>4420</v>
          </cell>
          <cell r="C2505">
            <v>10.7</v>
          </cell>
          <cell r="D2505">
            <v>0.36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1296</v>
          </cell>
          <cell r="M2505">
            <v>0</v>
          </cell>
          <cell r="N2505">
            <v>0.9</v>
          </cell>
          <cell r="O2505">
            <v>0</v>
          </cell>
          <cell r="P2505">
            <v>0</v>
          </cell>
          <cell r="Q2505">
            <v>0.34</v>
          </cell>
          <cell r="R2505">
            <v>20</v>
          </cell>
          <cell r="Y2505">
            <v>23318</v>
          </cell>
          <cell r="Z2505">
            <v>731380</v>
          </cell>
          <cell r="AA2505">
            <v>0</v>
          </cell>
          <cell r="AB2505">
            <v>0</v>
          </cell>
          <cell r="AC2505">
            <v>0</v>
          </cell>
          <cell r="AD2505">
            <v>9195</v>
          </cell>
          <cell r="AE2505">
            <v>3170</v>
          </cell>
          <cell r="AF2505">
            <v>182282</v>
          </cell>
          <cell r="AG2505">
            <v>6322</v>
          </cell>
          <cell r="AH2505">
            <v>304350</v>
          </cell>
          <cell r="AI2505">
            <v>0</v>
          </cell>
          <cell r="AJ2505">
            <v>46801</v>
          </cell>
          <cell r="AK2505">
            <v>200</v>
          </cell>
          <cell r="AL2505">
            <v>16937</v>
          </cell>
        </row>
        <row r="2506">
          <cell r="A2506">
            <v>43776</v>
          </cell>
          <cell r="B2506">
            <v>3769</v>
          </cell>
          <cell r="C2506">
            <v>10.5</v>
          </cell>
          <cell r="D2506">
            <v>0.38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902</v>
          </cell>
          <cell r="J2506">
            <v>0</v>
          </cell>
          <cell r="K2506">
            <v>0</v>
          </cell>
          <cell r="L2506">
            <v>1001</v>
          </cell>
          <cell r="M2506">
            <v>0</v>
          </cell>
          <cell r="N2506">
            <v>0.9</v>
          </cell>
          <cell r="O2506">
            <v>0</v>
          </cell>
          <cell r="P2506">
            <v>0</v>
          </cell>
          <cell r="Q2506">
            <v>0.34</v>
          </cell>
          <cell r="R2506">
            <v>40</v>
          </cell>
          <cell r="Y2506">
            <v>27087</v>
          </cell>
          <cell r="Z2506">
            <v>735149</v>
          </cell>
          <cell r="AA2506">
            <v>0</v>
          </cell>
          <cell r="AB2506">
            <v>0</v>
          </cell>
          <cell r="AC2506">
            <v>0</v>
          </cell>
          <cell r="AD2506">
            <v>9195</v>
          </cell>
          <cell r="AE2506">
            <v>4072</v>
          </cell>
          <cell r="AF2506">
            <v>183184</v>
          </cell>
          <cell r="AG2506">
            <v>7323</v>
          </cell>
          <cell r="AH2506">
            <v>305351</v>
          </cell>
          <cell r="AI2506">
            <v>0</v>
          </cell>
          <cell r="AJ2506">
            <v>46801</v>
          </cell>
          <cell r="AK2506">
            <v>240</v>
          </cell>
          <cell r="AL2506">
            <v>16977</v>
          </cell>
        </row>
        <row r="2507">
          <cell r="A2507">
            <v>43777</v>
          </cell>
          <cell r="B2507">
            <v>3736</v>
          </cell>
          <cell r="C2507">
            <v>0</v>
          </cell>
          <cell r="D2507">
            <v>0.4</v>
          </cell>
          <cell r="E2507">
            <v>0</v>
          </cell>
          <cell r="F2507">
            <v>0</v>
          </cell>
          <cell r="G2507">
            <v>0</v>
          </cell>
          <cell r="H2507">
            <v>300</v>
          </cell>
          <cell r="I2507">
            <v>600</v>
          </cell>
          <cell r="J2507">
            <v>0</v>
          </cell>
          <cell r="K2507">
            <v>0</v>
          </cell>
          <cell r="L2507">
            <v>864</v>
          </cell>
          <cell r="M2507">
            <v>2.1</v>
          </cell>
          <cell r="N2507">
            <v>0.75</v>
          </cell>
          <cell r="O2507">
            <v>0</v>
          </cell>
          <cell r="P2507">
            <v>0</v>
          </cell>
          <cell r="Q2507">
            <v>0.31</v>
          </cell>
          <cell r="R2507">
            <v>20</v>
          </cell>
          <cell r="Y2507">
            <v>30823</v>
          </cell>
          <cell r="Z2507">
            <v>738885</v>
          </cell>
          <cell r="AA2507">
            <v>0</v>
          </cell>
          <cell r="AB2507">
            <v>0</v>
          </cell>
          <cell r="AC2507">
            <v>300</v>
          </cell>
          <cell r="AD2507">
            <v>9495</v>
          </cell>
          <cell r="AE2507">
            <v>4672</v>
          </cell>
          <cell r="AF2507">
            <v>183784</v>
          </cell>
          <cell r="AG2507">
            <v>8187</v>
          </cell>
          <cell r="AH2507">
            <v>306215</v>
          </cell>
          <cell r="AI2507">
            <v>0</v>
          </cell>
          <cell r="AJ2507">
            <v>46801</v>
          </cell>
          <cell r="AK2507">
            <v>260</v>
          </cell>
          <cell r="AL2507">
            <v>16997</v>
          </cell>
        </row>
        <row r="2508">
          <cell r="A2508">
            <v>43778</v>
          </cell>
          <cell r="B2508">
            <v>4292</v>
          </cell>
          <cell r="C2508">
            <v>10.6</v>
          </cell>
          <cell r="D2508">
            <v>0.44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38</v>
          </cell>
          <cell r="J2508">
            <v>0</v>
          </cell>
          <cell r="K2508">
            <v>0</v>
          </cell>
          <cell r="L2508">
            <v>1170</v>
          </cell>
          <cell r="M2508">
            <v>2.1</v>
          </cell>
          <cell r="N2508">
            <v>1</v>
          </cell>
          <cell r="O2508">
            <v>0</v>
          </cell>
          <cell r="P2508">
            <v>0</v>
          </cell>
          <cell r="Q2508">
            <v>0.22</v>
          </cell>
          <cell r="R2508">
            <v>20</v>
          </cell>
          <cell r="Y2508">
            <v>35115</v>
          </cell>
          <cell r="Z2508">
            <v>743177</v>
          </cell>
          <cell r="AA2508">
            <v>0</v>
          </cell>
          <cell r="AB2508">
            <v>0</v>
          </cell>
          <cell r="AC2508">
            <v>300</v>
          </cell>
          <cell r="AD2508">
            <v>9495</v>
          </cell>
          <cell r="AE2508">
            <v>4710</v>
          </cell>
          <cell r="AF2508">
            <v>183822</v>
          </cell>
          <cell r="AG2508">
            <v>9357</v>
          </cell>
          <cell r="AH2508">
            <v>307385</v>
          </cell>
          <cell r="AI2508">
            <v>0</v>
          </cell>
          <cell r="AJ2508">
            <v>46801</v>
          </cell>
          <cell r="AK2508">
            <v>280</v>
          </cell>
          <cell r="AL2508">
            <v>17017</v>
          </cell>
        </row>
        <row r="2509">
          <cell r="A2509">
            <v>43779</v>
          </cell>
          <cell r="B2509">
            <v>3675</v>
          </cell>
          <cell r="C2509">
            <v>0</v>
          </cell>
          <cell r="D2509">
            <v>0.47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1087</v>
          </cell>
          <cell r="J2509">
            <v>0</v>
          </cell>
          <cell r="K2509">
            <v>0</v>
          </cell>
          <cell r="L2509">
            <v>786</v>
          </cell>
          <cell r="M2509">
            <v>0</v>
          </cell>
          <cell r="N2509">
            <v>0.8</v>
          </cell>
          <cell r="O2509">
            <v>0</v>
          </cell>
          <cell r="P2509">
            <v>0</v>
          </cell>
          <cell r="Q2509">
            <v>0.28999999999999998</v>
          </cell>
          <cell r="R2509">
            <v>20</v>
          </cell>
          <cell r="Y2509">
            <v>38790</v>
          </cell>
          <cell r="Z2509">
            <v>746852</v>
          </cell>
          <cell r="AA2509">
            <v>0</v>
          </cell>
          <cell r="AB2509">
            <v>0</v>
          </cell>
          <cell r="AC2509">
            <v>300</v>
          </cell>
          <cell r="AD2509">
            <v>9495</v>
          </cell>
          <cell r="AE2509">
            <v>5797</v>
          </cell>
          <cell r="AF2509">
            <v>184909</v>
          </cell>
          <cell r="AG2509">
            <v>10143</v>
          </cell>
          <cell r="AH2509">
            <v>308171</v>
          </cell>
          <cell r="AI2509">
            <v>0</v>
          </cell>
          <cell r="AJ2509">
            <v>46801</v>
          </cell>
          <cell r="AK2509">
            <v>300</v>
          </cell>
          <cell r="AL2509">
            <v>17037</v>
          </cell>
        </row>
        <row r="2510">
          <cell r="A2510">
            <v>43780</v>
          </cell>
          <cell r="B2510">
            <v>3368</v>
          </cell>
          <cell r="C2510">
            <v>9.4</v>
          </cell>
          <cell r="D2510">
            <v>0.5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418</v>
          </cell>
          <cell r="J2510">
            <v>0</v>
          </cell>
          <cell r="K2510">
            <v>0</v>
          </cell>
          <cell r="L2510">
            <v>1162</v>
          </cell>
          <cell r="M2510">
            <v>2.2000000000000002</v>
          </cell>
          <cell r="N2510">
            <v>1</v>
          </cell>
          <cell r="O2510">
            <v>0</v>
          </cell>
          <cell r="P2510">
            <v>0</v>
          </cell>
          <cell r="Q2510">
            <v>0.33200000000000002</v>
          </cell>
          <cell r="R2510">
            <v>60</v>
          </cell>
          <cell r="Y2510">
            <v>42158</v>
          </cell>
          <cell r="Z2510">
            <v>750220</v>
          </cell>
          <cell r="AA2510">
            <v>0</v>
          </cell>
          <cell r="AB2510">
            <v>0</v>
          </cell>
          <cell r="AC2510">
            <v>300</v>
          </cell>
          <cell r="AD2510">
            <v>9495</v>
          </cell>
          <cell r="AE2510">
            <v>6215</v>
          </cell>
          <cell r="AF2510">
            <v>185327</v>
          </cell>
          <cell r="AG2510">
            <v>11305</v>
          </cell>
          <cell r="AH2510">
            <v>309333</v>
          </cell>
          <cell r="AI2510">
            <v>0</v>
          </cell>
          <cell r="AJ2510">
            <v>46801</v>
          </cell>
          <cell r="AK2510">
            <v>360</v>
          </cell>
          <cell r="AL2510">
            <v>17097</v>
          </cell>
        </row>
        <row r="2511">
          <cell r="A2511">
            <v>43781</v>
          </cell>
          <cell r="B2511">
            <v>3735</v>
          </cell>
          <cell r="C2511">
            <v>0</v>
          </cell>
          <cell r="D2511">
            <v>0.55000000000000004</v>
          </cell>
          <cell r="E2511">
            <v>0</v>
          </cell>
          <cell r="F2511">
            <v>0</v>
          </cell>
          <cell r="G2511">
            <v>0.87</v>
          </cell>
          <cell r="H2511">
            <v>0</v>
          </cell>
          <cell r="I2511">
            <v>1169</v>
          </cell>
          <cell r="J2511">
            <v>0</v>
          </cell>
          <cell r="K2511">
            <v>0</v>
          </cell>
          <cell r="L2511">
            <v>185</v>
          </cell>
          <cell r="M2511">
            <v>0</v>
          </cell>
          <cell r="N2511">
            <v>0.6</v>
          </cell>
          <cell r="O2511">
            <v>0</v>
          </cell>
          <cell r="P2511">
            <v>0</v>
          </cell>
          <cell r="Q2511">
            <v>0.35</v>
          </cell>
          <cell r="R2511">
            <v>40</v>
          </cell>
          <cell r="Y2511">
            <v>45893</v>
          </cell>
          <cell r="Z2511">
            <v>753955</v>
          </cell>
          <cell r="AA2511">
            <v>0</v>
          </cell>
          <cell r="AB2511">
            <v>0</v>
          </cell>
          <cell r="AC2511">
            <v>300</v>
          </cell>
          <cell r="AD2511">
            <v>9495</v>
          </cell>
          <cell r="AE2511">
            <v>7384</v>
          </cell>
          <cell r="AF2511">
            <v>186496</v>
          </cell>
          <cell r="AG2511">
            <v>11490</v>
          </cell>
          <cell r="AH2511">
            <v>309518</v>
          </cell>
          <cell r="AI2511">
            <v>0</v>
          </cell>
          <cell r="AJ2511">
            <v>46801</v>
          </cell>
          <cell r="AK2511">
            <v>400</v>
          </cell>
          <cell r="AL2511">
            <v>17137</v>
          </cell>
        </row>
        <row r="2512">
          <cell r="A2512">
            <v>43782</v>
          </cell>
          <cell r="B2512">
            <v>3780</v>
          </cell>
          <cell r="C2512">
            <v>10.8</v>
          </cell>
          <cell r="D2512">
            <v>0.63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244</v>
          </cell>
          <cell r="J2512">
            <v>0</v>
          </cell>
          <cell r="K2512">
            <v>0</v>
          </cell>
          <cell r="L2512">
            <v>1248</v>
          </cell>
          <cell r="M2512">
            <v>2</v>
          </cell>
          <cell r="N2512">
            <v>0.82</v>
          </cell>
          <cell r="O2512">
            <v>0</v>
          </cell>
          <cell r="P2512">
            <v>0</v>
          </cell>
          <cell r="Q2512">
            <v>0.4</v>
          </cell>
          <cell r="R2512">
            <v>80</v>
          </cell>
          <cell r="Y2512">
            <v>49673</v>
          </cell>
          <cell r="Z2512">
            <v>757735</v>
          </cell>
          <cell r="AA2512">
            <v>0</v>
          </cell>
          <cell r="AB2512">
            <v>0</v>
          </cell>
          <cell r="AC2512">
            <v>300</v>
          </cell>
          <cell r="AD2512">
            <v>9495</v>
          </cell>
          <cell r="AE2512">
            <v>7628</v>
          </cell>
          <cell r="AF2512">
            <v>186740</v>
          </cell>
          <cell r="AG2512">
            <v>12738</v>
          </cell>
          <cell r="AH2512">
            <v>310766</v>
          </cell>
          <cell r="AI2512">
            <v>0</v>
          </cell>
          <cell r="AJ2512">
            <v>46801</v>
          </cell>
          <cell r="AK2512">
            <v>480</v>
          </cell>
          <cell r="AL2512">
            <v>17217</v>
          </cell>
        </row>
        <row r="2513">
          <cell r="A2513">
            <v>43783</v>
          </cell>
          <cell r="B2513">
            <v>4810</v>
          </cell>
          <cell r="C2513">
            <v>10.3</v>
          </cell>
          <cell r="D2513">
            <v>0.74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527</v>
          </cell>
          <cell r="M2513">
            <v>2</v>
          </cell>
          <cell r="N2513">
            <v>0.65</v>
          </cell>
          <cell r="O2513">
            <v>0</v>
          </cell>
          <cell r="P2513">
            <v>0</v>
          </cell>
          <cell r="Q2513">
            <v>0.44</v>
          </cell>
          <cell r="R2513">
            <v>100</v>
          </cell>
          <cell r="Y2513">
            <v>54483</v>
          </cell>
          <cell r="Z2513">
            <v>762545</v>
          </cell>
          <cell r="AA2513">
            <v>0</v>
          </cell>
          <cell r="AB2513">
            <v>0</v>
          </cell>
          <cell r="AC2513">
            <v>300</v>
          </cell>
          <cell r="AD2513">
            <v>9495</v>
          </cell>
          <cell r="AE2513">
            <v>7628</v>
          </cell>
          <cell r="AF2513">
            <v>186740</v>
          </cell>
          <cell r="AG2513">
            <v>13265</v>
          </cell>
          <cell r="AH2513">
            <v>311293</v>
          </cell>
          <cell r="AI2513">
            <v>0</v>
          </cell>
          <cell r="AJ2513">
            <v>46801</v>
          </cell>
          <cell r="AK2513">
            <v>580</v>
          </cell>
          <cell r="AL2513">
            <v>17317</v>
          </cell>
        </row>
        <row r="2514">
          <cell r="A2514">
            <v>43784</v>
          </cell>
          <cell r="B2514">
            <v>4136</v>
          </cell>
          <cell r="C2514">
            <v>11.2</v>
          </cell>
          <cell r="D2514">
            <v>0.83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1257</v>
          </cell>
          <cell r="M2514">
            <v>2</v>
          </cell>
          <cell r="N2514">
            <v>0.9</v>
          </cell>
          <cell r="O2514">
            <v>0</v>
          </cell>
          <cell r="P2514">
            <v>0</v>
          </cell>
          <cell r="Q2514">
            <v>0.49</v>
          </cell>
          <cell r="R2514">
            <v>40</v>
          </cell>
          <cell r="Y2514">
            <v>58619</v>
          </cell>
          <cell r="Z2514">
            <v>766681</v>
          </cell>
          <cell r="AA2514">
            <v>0</v>
          </cell>
          <cell r="AB2514">
            <v>0</v>
          </cell>
          <cell r="AC2514">
            <v>300</v>
          </cell>
          <cell r="AD2514">
            <v>9495</v>
          </cell>
          <cell r="AE2514">
            <v>7628</v>
          </cell>
          <cell r="AF2514">
            <v>186740</v>
          </cell>
          <cell r="AG2514">
            <v>14522</v>
          </cell>
          <cell r="AH2514">
            <v>312550</v>
          </cell>
          <cell r="AI2514">
            <v>0</v>
          </cell>
          <cell r="AJ2514">
            <v>46801</v>
          </cell>
          <cell r="AK2514">
            <v>620</v>
          </cell>
          <cell r="AL2514">
            <v>17357</v>
          </cell>
        </row>
        <row r="2515">
          <cell r="A2515">
            <v>43785</v>
          </cell>
          <cell r="B2515">
            <v>5059</v>
          </cell>
          <cell r="C2515">
            <v>10</v>
          </cell>
          <cell r="D2515">
            <v>0.9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278</v>
          </cell>
          <cell r="M2515">
            <v>2.5</v>
          </cell>
          <cell r="N2515">
            <v>0.47</v>
          </cell>
          <cell r="O2515">
            <v>0</v>
          </cell>
          <cell r="P2515">
            <v>0</v>
          </cell>
          <cell r="Q2515">
            <v>0.51</v>
          </cell>
          <cell r="R2515">
            <v>60</v>
          </cell>
          <cell r="Y2515">
            <v>63678</v>
          </cell>
          <cell r="Z2515">
            <v>771740</v>
          </cell>
          <cell r="AA2515">
            <v>0</v>
          </cell>
          <cell r="AB2515">
            <v>0</v>
          </cell>
          <cell r="AC2515">
            <v>300</v>
          </cell>
          <cell r="AD2515">
            <v>9495</v>
          </cell>
          <cell r="AE2515">
            <v>7628</v>
          </cell>
          <cell r="AF2515">
            <v>186740</v>
          </cell>
          <cell r="AG2515">
            <v>14800</v>
          </cell>
          <cell r="AH2515">
            <v>312828</v>
          </cell>
          <cell r="AI2515">
            <v>0</v>
          </cell>
          <cell r="AJ2515">
            <v>46801</v>
          </cell>
          <cell r="AK2515">
            <v>680</v>
          </cell>
          <cell r="AL2515">
            <v>17417</v>
          </cell>
        </row>
        <row r="2516">
          <cell r="A2516">
            <v>43786</v>
          </cell>
          <cell r="B2516">
            <v>4208</v>
          </cell>
          <cell r="C2516">
            <v>10.1</v>
          </cell>
          <cell r="D2516">
            <v>0.91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1267</v>
          </cell>
          <cell r="M2516">
            <v>2</v>
          </cell>
          <cell r="N2516">
            <v>0.7</v>
          </cell>
          <cell r="O2516">
            <v>0</v>
          </cell>
          <cell r="P2516">
            <v>0</v>
          </cell>
          <cell r="Q2516">
            <v>0.54</v>
          </cell>
          <cell r="R2516">
            <v>40</v>
          </cell>
          <cell r="Y2516">
            <v>67886</v>
          </cell>
          <cell r="Z2516">
            <v>775948</v>
          </cell>
          <cell r="AA2516">
            <v>0</v>
          </cell>
          <cell r="AB2516">
            <v>0</v>
          </cell>
          <cell r="AC2516">
            <v>300</v>
          </cell>
          <cell r="AD2516">
            <v>9495</v>
          </cell>
          <cell r="AE2516">
            <v>7628</v>
          </cell>
          <cell r="AF2516">
            <v>186740</v>
          </cell>
          <cell r="AG2516">
            <v>16067</v>
          </cell>
          <cell r="AH2516">
            <v>314095</v>
          </cell>
          <cell r="AI2516">
            <v>0</v>
          </cell>
          <cell r="AJ2516">
            <v>46801</v>
          </cell>
          <cell r="AK2516">
            <v>720</v>
          </cell>
          <cell r="AL2516">
            <v>17457</v>
          </cell>
        </row>
        <row r="2517">
          <cell r="A2517">
            <v>43787</v>
          </cell>
          <cell r="B2517">
            <v>4100</v>
          </cell>
          <cell r="C2517">
            <v>10.199999999999999</v>
          </cell>
          <cell r="D2517">
            <v>0.9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830</v>
          </cell>
          <cell r="M2517">
            <v>2</v>
          </cell>
          <cell r="N2517">
            <v>0.62</v>
          </cell>
          <cell r="O2517">
            <v>0</v>
          </cell>
          <cell r="P2517">
            <v>0</v>
          </cell>
          <cell r="Q2517">
            <v>0.45</v>
          </cell>
          <cell r="R2517">
            <v>100</v>
          </cell>
          <cell r="Y2517">
            <v>71986</v>
          </cell>
          <cell r="Z2517">
            <v>780048</v>
          </cell>
          <cell r="AA2517">
            <v>0</v>
          </cell>
          <cell r="AB2517">
            <v>0</v>
          </cell>
          <cell r="AC2517">
            <v>300</v>
          </cell>
          <cell r="AD2517">
            <v>9495</v>
          </cell>
          <cell r="AE2517">
            <v>7628</v>
          </cell>
          <cell r="AF2517">
            <v>186740</v>
          </cell>
          <cell r="AG2517">
            <v>16897</v>
          </cell>
          <cell r="AH2517">
            <v>314925</v>
          </cell>
          <cell r="AI2517">
            <v>0</v>
          </cell>
          <cell r="AJ2517">
            <v>46801</v>
          </cell>
          <cell r="AK2517">
            <v>820</v>
          </cell>
          <cell r="AL2517">
            <v>17557</v>
          </cell>
        </row>
        <row r="2518">
          <cell r="A2518">
            <v>43788</v>
          </cell>
          <cell r="B2518">
            <v>3957</v>
          </cell>
          <cell r="C2518">
            <v>9.8000000000000007</v>
          </cell>
          <cell r="D2518">
            <v>0.91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669</v>
          </cell>
          <cell r="M2518">
            <v>2.5</v>
          </cell>
          <cell r="N2518">
            <v>0.4</v>
          </cell>
          <cell r="O2518">
            <v>0</v>
          </cell>
          <cell r="P2518">
            <v>0</v>
          </cell>
          <cell r="Q2518">
            <v>0.6</v>
          </cell>
          <cell r="R2518">
            <v>60</v>
          </cell>
          <cell r="Y2518">
            <v>75943</v>
          </cell>
          <cell r="Z2518">
            <v>784005</v>
          </cell>
          <cell r="AA2518">
            <v>0</v>
          </cell>
          <cell r="AB2518">
            <v>0</v>
          </cell>
          <cell r="AC2518">
            <v>300</v>
          </cell>
          <cell r="AD2518">
            <v>9495</v>
          </cell>
          <cell r="AE2518">
            <v>7628</v>
          </cell>
          <cell r="AF2518">
            <v>186740</v>
          </cell>
          <cell r="AG2518">
            <v>17566</v>
          </cell>
          <cell r="AH2518">
            <v>315594</v>
          </cell>
          <cell r="AI2518">
            <v>0</v>
          </cell>
          <cell r="AJ2518">
            <v>46801</v>
          </cell>
          <cell r="AK2518">
            <v>880</v>
          </cell>
          <cell r="AL2518">
            <v>17617</v>
          </cell>
        </row>
        <row r="2519">
          <cell r="A2519">
            <v>43789</v>
          </cell>
          <cell r="B2519">
            <v>3492</v>
          </cell>
          <cell r="C2519">
            <v>9.6999999999999993</v>
          </cell>
          <cell r="D2519">
            <v>0.88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1246</v>
          </cell>
          <cell r="M2519">
            <v>2.7</v>
          </cell>
          <cell r="N2519">
            <v>0.92</v>
          </cell>
          <cell r="O2519">
            <v>0</v>
          </cell>
          <cell r="P2519">
            <v>0</v>
          </cell>
          <cell r="Q2519">
            <v>0.6</v>
          </cell>
          <cell r="R2519">
            <v>60</v>
          </cell>
          <cell r="Y2519">
            <v>79435</v>
          </cell>
          <cell r="Z2519">
            <v>787497</v>
          </cell>
          <cell r="AA2519">
            <v>0</v>
          </cell>
          <cell r="AB2519">
            <v>0</v>
          </cell>
          <cell r="AC2519">
            <v>300</v>
          </cell>
          <cell r="AD2519">
            <v>9495</v>
          </cell>
          <cell r="AE2519">
            <v>7628</v>
          </cell>
          <cell r="AF2519">
            <v>186740</v>
          </cell>
          <cell r="AG2519">
            <v>18812</v>
          </cell>
          <cell r="AH2519">
            <v>316840</v>
          </cell>
          <cell r="AI2519">
            <v>0</v>
          </cell>
          <cell r="AJ2519">
            <v>46801</v>
          </cell>
          <cell r="AK2519">
            <v>940</v>
          </cell>
          <cell r="AL2519">
            <v>17677</v>
          </cell>
        </row>
        <row r="2520">
          <cell r="A2520">
            <v>43790</v>
          </cell>
          <cell r="B2520">
            <v>3808</v>
          </cell>
          <cell r="C2520">
            <v>9.1</v>
          </cell>
          <cell r="D2520">
            <v>0.86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330</v>
          </cell>
          <cell r="J2520">
            <v>0</v>
          </cell>
          <cell r="K2520">
            <v>0</v>
          </cell>
          <cell r="L2520">
            <v>549</v>
          </cell>
          <cell r="M2520">
            <v>2.2999999999999998</v>
          </cell>
          <cell r="N2520">
            <v>0.67</v>
          </cell>
          <cell r="O2520">
            <v>0</v>
          </cell>
          <cell r="P2520">
            <v>0</v>
          </cell>
          <cell r="Q2520">
            <v>0.62</v>
          </cell>
          <cell r="R2520">
            <v>80</v>
          </cell>
          <cell r="Y2520">
            <v>83243</v>
          </cell>
          <cell r="Z2520">
            <v>791305</v>
          </cell>
          <cell r="AA2520">
            <v>0</v>
          </cell>
          <cell r="AB2520">
            <v>0</v>
          </cell>
          <cell r="AC2520">
            <v>300</v>
          </cell>
          <cell r="AD2520">
            <v>9495</v>
          </cell>
          <cell r="AE2520">
            <v>7958</v>
          </cell>
          <cell r="AF2520">
            <v>187070</v>
          </cell>
          <cell r="AG2520">
            <v>19361</v>
          </cell>
          <cell r="AH2520">
            <v>317389</v>
          </cell>
          <cell r="AI2520">
            <v>0</v>
          </cell>
          <cell r="AJ2520">
            <v>46801</v>
          </cell>
          <cell r="AK2520">
            <v>1020</v>
          </cell>
          <cell r="AL2520">
            <v>17757</v>
          </cell>
        </row>
        <row r="2521">
          <cell r="A2521">
            <v>43791</v>
          </cell>
          <cell r="B2521">
            <v>3487</v>
          </cell>
          <cell r="C2521">
            <v>8.6</v>
          </cell>
          <cell r="D2521">
            <v>0.88</v>
          </cell>
          <cell r="E2521">
            <v>0</v>
          </cell>
          <cell r="F2521">
            <v>0</v>
          </cell>
          <cell r="G2521">
            <v>0</v>
          </cell>
          <cell r="H2521">
            <v>300</v>
          </cell>
          <cell r="I2521">
            <v>0</v>
          </cell>
          <cell r="J2521">
            <v>0</v>
          </cell>
          <cell r="K2521">
            <v>0</v>
          </cell>
          <cell r="L2521">
            <v>789</v>
          </cell>
          <cell r="M2521">
            <v>2.4</v>
          </cell>
          <cell r="N2521">
            <v>0.67</v>
          </cell>
          <cell r="O2521">
            <v>0</v>
          </cell>
          <cell r="P2521">
            <v>0</v>
          </cell>
          <cell r="Q2521">
            <v>0.64</v>
          </cell>
          <cell r="R2521">
            <v>80</v>
          </cell>
          <cell r="Y2521">
            <v>86730</v>
          </cell>
          <cell r="Z2521">
            <v>794792</v>
          </cell>
          <cell r="AA2521">
            <v>0</v>
          </cell>
          <cell r="AB2521">
            <v>0</v>
          </cell>
          <cell r="AC2521">
            <v>600</v>
          </cell>
          <cell r="AD2521">
            <v>9795</v>
          </cell>
          <cell r="AE2521">
            <v>7958</v>
          </cell>
          <cell r="AF2521">
            <v>187070</v>
          </cell>
          <cell r="AG2521">
            <v>20150</v>
          </cell>
          <cell r="AH2521">
            <v>318178</v>
          </cell>
          <cell r="AI2521">
            <v>0</v>
          </cell>
          <cell r="AJ2521">
            <v>46801</v>
          </cell>
          <cell r="AK2521">
            <v>1100</v>
          </cell>
          <cell r="AL2521">
            <v>17837</v>
          </cell>
        </row>
        <row r="2522">
          <cell r="A2522">
            <v>43792</v>
          </cell>
          <cell r="B2522">
            <v>3944</v>
          </cell>
          <cell r="C2522">
            <v>8.5</v>
          </cell>
          <cell r="D2522">
            <v>0.92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579</v>
          </cell>
          <cell r="M2522">
            <v>2.4</v>
          </cell>
          <cell r="N2522">
            <v>0.7</v>
          </cell>
          <cell r="O2522">
            <v>0</v>
          </cell>
          <cell r="P2522">
            <v>0</v>
          </cell>
          <cell r="Q2522">
            <v>0.66</v>
          </cell>
          <cell r="R2522">
            <v>60</v>
          </cell>
          <cell r="Y2522">
            <v>90674</v>
          </cell>
          <cell r="Z2522">
            <v>798736</v>
          </cell>
          <cell r="AA2522">
            <v>0</v>
          </cell>
          <cell r="AB2522">
            <v>0</v>
          </cell>
          <cell r="AC2522">
            <v>600</v>
          </cell>
          <cell r="AD2522">
            <v>9795</v>
          </cell>
          <cell r="AE2522">
            <v>7958</v>
          </cell>
          <cell r="AF2522">
            <v>187070</v>
          </cell>
          <cell r="AG2522">
            <v>20729</v>
          </cell>
          <cell r="AH2522">
            <v>318757</v>
          </cell>
          <cell r="AI2522">
            <v>0</v>
          </cell>
          <cell r="AJ2522">
            <v>46801</v>
          </cell>
          <cell r="AK2522">
            <v>1160</v>
          </cell>
          <cell r="AL2522">
            <v>17897</v>
          </cell>
        </row>
        <row r="2523">
          <cell r="A2523">
            <v>43793</v>
          </cell>
          <cell r="B2523">
            <v>4132</v>
          </cell>
          <cell r="C2523">
            <v>9</v>
          </cell>
          <cell r="D2523">
            <v>0.89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484</v>
          </cell>
          <cell r="M2523">
            <v>2.4</v>
          </cell>
          <cell r="N2523">
            <v>0.37</v>
          </cell>
          <cell r="O2523">
            <v>0</v>
          </cell>
          <cell r="P2523">
            <v>0</v>
          </cell>
          <cell r="Q2523">
            <v>0.6</v>
          </cell>
          <cell r="R2523">
            <v>20</v>
          </cell>
          <cell r="Y2523">
            <v>94806</v>
          </cell>
          <cell r="Z2523">
            <v>802868</v>
          </cell>
          <cell r="AA2523">
            <v>0</v>
          </cell>
          <cell r="AB2523">
            <v>0</v>
          </cell>
          <cell r="AC2523">
            <v>600</v>
          </cell>
          <cell r="AD2523">
            <v>9795</v>
          </cell>
          <cell r="AE2523">
            <v>7958</v>
          </cell>
          <cell r="AF2523">
            <v>187070</v>
          </cell>
          <cell r="AG2523">
            <v>21213</v>
          </cell>
          <cell r="AH2523">
            <v>319241</v>
          </cell>
          <cell r="AI2523">
            <v>0</v>
          </cell>
          <cell r="AJ2523">
            <v>46801</v>
          </cell>
          <cell r="AK2523">
            <v>1180</v>
          </cell>
          <cell r="AL2523">
            <v>17917</v>
          </cell>
        </row>
        <row r="2524">
          <cell r="A2524">
            <v>43794</v>
          </cell>
          <cell r="B2524">
            <v>3005</v>
          </cell>
          <cell r="C2524">
            <v>7</v>
          </cell>
          <cell r="D2524">
            <v>0.79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906</v>
          </cell>
          <cell r="M2524">
            <v>1.8</v>
          </cell>
          <cell r="N2524">
            <v>0.9</v>
          </cell>
          <cell r="O2524">
            <v>0</v>
          </cell>
          <cell r="P2524">
            <v>0</v>
          </cell>
          <cell r="Q2524">
            <v>0.66</v>
          </cell>
          <cell r="R2524">
            <v>60</v>
          </cell>
          <cell r="Y2524">
            <v>97811</v>
          </cell>
          <cell r="Z2524">
            <v>805873</v>
          </cell>
          <cell r="AA2524">
            <v>0</v>
          </cell>
          <cell r="AB2524">
            <v>0</v>
          </cell>
          <cell r="AC2524">
            <v>600</v>
          </cell>
          <cell r="AD2524">
            <v>9795</v>
          </cell>
          <cell r="AE2524">
            <v>7958</v>
          </cell>
          <cell r="AF2524">
            <v>187070</v>
          </cell>
          <cell r="AG2524">
            <v>22119</v>
          </cell>
          <cell r="AH2524">
            <v>320147</v>
          </cell>
          <cell r="AI2524">
            <v>0</v>
          </cell>
          <cell r="AJ2524">
            <v>46801</v>
          </cell>
          <cell r="AK2524">
            <v>1240</v>
          </cell>
          <cell r="AL2524">
            <v>17977</v>
          </cell>
        </row>
        <row r="2525">
          <cell r="A2525">
            <v>43795</v>
          </cell>
          <cell r="B2525">
            <v>2408</v>
          </cell>
          <cell r="C2525">
            <v>7</v>
          </cell>
          <cell r="D2525">
            <v>0.77</v>
          </cell>
          <cell r="E2525">
            <v>0</v>
          </cell>
          <cell r="F2525">
            <v>0</v>
          </cell>
          <cell r="G2525">
            <v>0</v>
          </cell>
          <cell r="H2525">
            <v>300</v>
          </cell>
          <cell r="I2525">
            <v>113</v>
          </cell>
          <cell r="J2525">
            <v>0</v>
          </cell>
          <cell r="K2525">
            <v>0</v>
          </cell>
          <cell r="L2525">
            <v>891</v>
          </cell>
          <cell r="M2525">
            <v>1.8</v>
          </cell>
          <cell r="N2525">
            <v>0.85</v>
          </cell>
          <cell r="O2525">
            <v>238</v>
          </cell>
          <cell r="P2525">
            <v>0</v>
          </cell>
          <cell r="Q2525">
            <v>0.69</v>
          </cell>
          <cell r="R2525">
            <v>100</v>
          </cell>
          <cell r="Y2525">
            <v>100219</v>
          </cell>
          <cell r="Z2525">
            <v>808281</v>
          </cell>
          <cell r="AA2525">
            <v>0</v>
          </cell>
          <cell r="AB2525">
            <v>0</v>
          </cell>
          <cell r="AC2525">
            <v>900</v>
          </cell>
          <cell r="AD2525">
            <v>10095</v>
          </cell>
          <cell r="AE2525">
            <v>8071</v>
          </cell>
          <cell r="AF2525">
            <v>187183</v>
          </cell>
          <cell r="AG2525">
            <v>23010</v>
          </cell>
          <cell r="AH2525">
            <v>321038</v>
          </cell>
          <cell r="AI2525">
            <v>238</v>
          </cell>
          <cell r="AJ2525">
            <v>47039</v>
          </cell>
          <cell r="AK2525">
            <v>1340</v>
          </cell>
          <cell r="AL2525">
            <v>18077</v>
          </cell>
        </row>
        <row r="2526">
          <cell r="A2526">
            <v>43796</v>
          </cell>
          <cell r="B2526">
            <v>4023</v>
          </cell>
          <cell r="C2526">
            <v>7</v>
          </cell>
          <cell r="D2526">
            <v>0.77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525</v>
          </cell>
          <cell r="J2526">
            <v>0</v>
          </cell>
          <cell r="K2526">
            <v>0</v>
          </cell>
          <cell r="L2526">
            <v>953</v>
          </cell>
          <cell r="M2526">
            <v>1.8</v>
          </cell>
          <cell r="N2526">
            <v>0.9</v>
          </cell>
          <cell r="O2526">
            <v>0</v>
          </cell>
          <cell r="P2526">
            <v>0</v>
          </cell>
          <cell r="Q2526">
            <v>0.76</v>
          </cell>
          <cell r="R2526">
            <v>60</v>
          </cell>
          <cell r="Y2526">
            <v>104242</v>
          </cell>
          <cell r="Z2526">
            <v>812304</v>
          </cell>
          <cell r="AA2526">
            <v>0</v>
          </cell>
          <cell r="AB2526">
            <v>0</v>
          </cell>
          <cell r="AC2526">
            <v>900</v>
          </cell>
          <cell r="AD2526">
            <v>10095</v>
          </cell>
          <cell r="AE2526">
            <v>8596</v>
          </cell>
          <cell r="AF2526">
            <v>187708</v>
          </cell>
          <cell r="AG2526">
            <v>23963</v>
          </cell>
          <cell r="AH2526">
            <v>321991</v>
          </cell>
          <cell r="AI2526">
            <v>238</v>
          </cell>
          <cell r="AJ2526">
            <v>47039</v>
          </cell>
          <cell r="AK2526">
            <v>1400</v>
          </cell>
          <cell r="AL2526">
            <v>18137</v>
          </cell>
        </row>
        <row r="2527">
          <cell r="A2527">
            <v>43797</v>
          </cell>
          <cell r="B2527">
            <v>4452</v>
          </cell>
          <cell r="C2527">
            <v>8</v>
          </cell>
          <cell r="D2527">
            <v>0.75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140</v>
          </cell>
          <cell r="J2527">
            <v>0</v>
          </cell>
          <cell r="K2527">
            <v>0</v>
          </cell>
          <cell r="L2527">
            <v>734</v>
          </cell>
          <cell r="M2527">
            <v>1.6</v>
          </cell>
          <cell r="N2527">
            <v>0.8</v>
          </cell>
          <cell r="O2527">
            <v>0</v>
          </cell>
          <cell r="P2527">
            <v>0</v>
          </cell>
          <cell r="Q2527">
            <v>0.76</v>
          </cell>
          <cell r="R2527">
            <v>40</v>
          </cell>
          <cell r="Y2527">
            <v>108694</v>
          </cell>
          <cell r="Z2527">
            <v>816756</v>
          </cell>
          <cell r="AA2527">
            <v>0</v>
          </cell>
          <cell r="AB2527">
            <v>0</v>
          </cell>
          <cell r="AC2527">
            <v>900</v>
          </cell>
          <cell r="AD2527">
            <v>10095</v>
          </cell>
          <cell r="AE2527">
            <v>8736</v>
          </cell>
          <cell r="AF2527">
            <v>187848</v>
          </cell>
          <cell r="AG2527">
            <v>24697</v>
          </cell>
          <cell r="AH2527">
            <v>322725</v>
          </cell>
          <cell r="AI2527">
            <v>238</v>
          </cell>
          <cell r="AJ2527">
            <v>47039</v>
          </cell>
          <cell r="AK2527">
            <v>1440</v>
          </cell>
          <cell r="AL2527">
            <v>18177</v>
          </cell>
        </row>
        <row r="2528">
          <cell r="A2528">
            <v>43798</v>
          </cell>
          <cell r="B2528">
            <v>3528</v>
          </cell>
          <cell r="C2528">
            <v>7</v>
          </cell>
          <cell r="D2528">
            <v>0.73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1050</v>
          </cell>
          <cell r="J2528">
            <v>0</v>
          </cell>
          <cell r="K2528">
            <v>0</v>
          </cell>
          <cell r="L2528">
            <v>720</v>
          </cell>
          <cell r="M2528">
            <v>1.6</v>
          </cell>
          <cell r="N2528">
            <v>0.75</v>
          </cell>
          <cell r="O2528">
            <v>0</v>
          </cell>
          <cell r="P2528">
            <v>0</v>
          </cell>
          <cell r="Q2528">
            <v>0.78</v>
          </cell>
          <cell r="R2528">
            <v>30</v>
          </cell>
          <cell r="Y2528">
            <v>112222</v>
          </cell>
          <cell r="Z2528">
            <v>820284</v>
          </cell>
          <cell r="AA2528">
            <v>0</v>
          </cell>
          <cell r="AB2528">
            <v>0</v>
          </cell>
          <cell r="AC2528">
            <v>900</v>
          </cell>
          <cell r="AD2528">
            <v>10095</v>
          </cell>
          <cell r="AE2528">
            <v>9786</v>
          </cell>
          <cell r="AF2528">
            <v>188898</v>
          </cell>
          <cell r="AG2528">
            <v>25417</v>
          </cell>
          <cell r="AH2528">
            <v>323445</v>
          </cell>
          <cell r="AI2528">
            <v>238</v>
          </cell>
          <cell r="AJ2528">
            <v>47039</v>
          </cell>
          <cell r="AK2528">
            <v>1470</v>
          </cell>
          <cell r="AL2528">
            <v>18207</v>
          </cell>
        </row>
        <row r="2529">
          <cell r="A2529">
            <v>43799</v>
          </cell>
          <cell r="B2529">
            <v>2808</v>
          </cell>
          <cell r="C2529">
            <v>10</v>
          </cell>
          <cell r="D2529">
            <v>0.69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1080</v>
          </cell>
          <cell r="J2529">
            <v>0</v>
          </cell>
          <cell r="K2529">
            <v>0</v>
          </cell>
          <cell r="L2529">
            <v>1000</v>
          </cell>
          <cell r="M2529">
            <v>1</v>
          </cell>
          <cell r="N2529">
            <v>1</v>
          </cell>
          <cell r="O2529">
            <v>0</v>
          </cell>
          <cell r="P2529">
            <v>0</v>
          </cell>
          <cell r="Q2529">
            <v>0.78</v>
          </cell>
          <cell r="R2529">
            <v>50</v>
          </cell>
          <cell r="Y2529">
            <v>115030</v>
          </cell>
          <cell r="Z2529">
            <v>823092</v>
          </cell>
          <cell r="AA2529">
            <v>0</v>
          </cell>
          <cell r="AB2529">
            <v>0</v>
          </cell>
          <cell r="AC2529">
            <v>900</v>
          </cell>
          <cell r="AD2529">
            <v>10095</v>
          </cell>
          <cell r="AE2529">
            <v>10866</v>
          </cell>
          <cell r="AF2529">
            <v>189978</v>
          </cell>
          <cell r="AG2529">
            <v>26417</v>
          </cell>
          <cell r="AH2529">
            <v>324445</v>
          </cell>
          <cell r="AI2529">
            <v>238</v>
          </cell>
          <cell r="AJ2529">
            <v>47039</v>
          </cell>
          <cell r="AK2529">
            <v>1520</v>
          </cell>
          <cell r="AL2529">
            <v>18257</v>
          </cell>
        </row>
        <row r="2530">
          <cell r="A2530">
            <v>43800</v>
          </cell>
          <cell r="B2530">
            <v>3740</v>
          </cell>
          <cell r="C2530">
            <v>0</v>
          </cell>
          <cell r="D2530">
            <v>0.68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1000</v>
          </cell>
          <cell r="M2530">
            <v>1</v>
          </cell>
          <cell r="N2530">
            <v>0.8</v>
          </cell>
          <cell r="O2530">
            <v>0</v>
          </cell>
          <cell r="P2530">
            <v>0</v>
          </cell>
          <cell r="Q2530">
            <v>0.78</v>
          </cell>
          <cell r="R2530">
            <v>60</v>
          </cell>
          <cell r="Y2530">
            <v>3740</v>
          </cell>
          <cell r="Z2530">
            <v>826832</v>
          </cell>
          <cell r="AA2530">
            <v>0</v>
          </cell>
          <cell r="AB2530">
            <v>0</v>
          </cell>
          <cell r="AC2530">
            <v>0</v>
          </cell>
          <cell r="AD2530">
            <v>10095</v>
          </cell>
          <cell r="AE2530">
            <v>0</v>
          </cell>
          <cell r="AF2530">
            <v>189978</v>
          </cell>
          <cell r="AG2530">
            <v>1000</v>
          </cell>
          <cell r="AH2530">
            <v>325445</v>
          </cell>
          <cell r="AI2530">
            <v>0</v>
          </cell>
          <cell r="AJ2530">
            <v>47039</v>
          </cell>
          <cell r="AK2530">
            <v>60</v>
          </cell>
          <cell r="AL2530">
            <v>18317</v>
          </cell>
        </row>
        <row r="2531">
          <cell r="A2531">
            <v>43801</v>
          </cell>
          <cell r="B2531">
            <v>4112</v>
          </cell>
          <cell r="C2531">
            <v>9.5</v>
          </cell>
          <cell r="D2531">
            <v>0.71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720</v>
          </cell>
          <cell r="M2531">
            <v>1</v>
          </cell>
          <cell r="N2531">
            <v>0.85</v>
          </cell>
          <cell r="O2531">
            <v>0</v>
          </cell>
          <cell r="P2531">
            <v>0</v>
          </cell>
          <cell r="Q2531">
            <v>0.84</v>
          </cell>
          <cell r="R2531">
            <v>40</v>
          </cell>
          <cell r="Y2531">
            <v>7852</v>
          </cell>
          <cell r="Z2531">
            <v>830944</v>
          </cell>
          <cell r="AA2531">
            <v>0</v>
          </cell>
          <cell r="AB2531">
            <v>0</v>
          </cell>
          <cell r="AC2531">
            <v>0</v>
          </cell>
          <cell r="AD2531">
            <v>10095</v>
          </cell>
          <cell r="AE2531">
            <v>0</v>
          </cell>
          <cell r="AF2531">
            <v>189978</v>
          </cell>
          <cell r="AG2531">
            <v>1720</v>
          </cell>
          <cell r="AH2531">
            <v>326165</v>
          </cell>
          <cell r="AI2531">
            <v>0</v>
          </cell>
          <cell r="AJ2531">
            <v>47039</v>
          </cell>
          <cell r="AK2531">
            <v>100</v>
          </cell>
          <cell r="AL2531">
            <v>18357</v>
          </cell>
        </row>
        <row r="2532">
          <cell r="A2532">
            <v>43802</v>
          </cell>
          <cell r="B2532">
            <v>3712</v>
          </cell>
          <cell r="C2532">
            <v>0</v>
          </cell>
          <cell r="D2532">
            <v>0.74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708</v>
          </cell>
          <cell r="M2532">
            <v>0</v>
          </cell>
          <cell r="N2532">
            <v>0.62</v>
          </cell>
          <cell r="O2532">
            <v>0</v>
          </cell>
          <cell r="P2532">
            <v>0</v>
          </cell>
          <cell r="Q2532">
            <v>0.7</v>
          </cell>
          <cell r="R2532">
            <v>40</v>
          </cell>
          <cell r="Y2532">
            <v>11564</v>
          </cell>
          <cell r="Z2532">
            <v>834656</v>
          </cell>
          <cell r="AA2532">
            <v>0</v>
          </cell>
          <cell r="AB2532">
            <v>0</v>
          </cell>
          <cell r="AC2532">
            <v>0</v>
          </cell>
          <cell r="AD2532">
            <v>10095</v>
          </cell>
          <cell r="AE2532">
            <v>0</v>
          </cell>
          <cell r="AF2532">
            <v>189978</v>
          </cell>
          <cell r="AG2532">
            <v>2428</v>
          </cell>
          <cell r="AH2532">
            <v>326873</v>
          </cell>
          <cell r="AI2532">
            <v>0</v>
          </cell>
          <cell r="AJ2532">
            <v>47039</v>
          </cell>
          <cell r="AK2532">
            <v>140</v>
          </cell>
          <cell r="AL2532">
            <v>18397</v>
          </cell>
        </row>
        <row r="2533">
          <cell r="A2533">
            <v>43803</v>
          </cell>
          <cell r="B2533">
            <v>2802</v>
          </cell>
          <cell r="C2533">
            <v>0</v>
          </cell>
          <cell r="D2533">
            <v>0.7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1080</v>
          </cell>
          <cell r="M2533">
            <v>0</v>
          </cell>
          <cell r="N2533">
            <v>0.9</v>
          </cell>
          <cell r="O2533">
            <v>234</v>
          </cell>
          <cell r="P2533">
            <v>0</v>
          </cell>
          <cell r="Q2533">
            <v>0.7</v>
          </cell>
          <cell r="R2533">
            <v>80</v>
          </cell>
          <cell r="Y2533">
            <v>14366</v>
          </cell>
          <cell r="Z2533">
            <v>837458</v>
          </cell>
          <cell r="AA2533">
            <v>0</v>
          </cell>
          <cell r="AB2533">
            <v>0</v>
          </cell>
          <cell r="AC2533">
            <v>0</v>
          </cell>
          <cell r="AD2533">
            <v>10095</v>
          </cell>
          <cell r="AE2533">
            <v>0</v>
          </cell>
          <cell r="AF2533">
            <v>189978</v>
          </cell>
          <cell r="AG2533">
            <v>3508</v>
          </cell>
          <cell r="AH2533">
            <v>327953</v>
          </cell>
          <cell r="AI2533">
            <v>234</v>
          </cell>
          <cell r="AJ2533">
            <v>47273</v>
          </cell>
          <cell r="AK2533">
            <v>220</v>
          </cell>
          <cell r="AL2533">
            <v>18477</v>
          </cell>
        </row>
        <row r="2534">
          <cell r="A2534">
            <v>43804</v>
          </cell>
          <cell r="B2534">
            <v>4146</v>
          </cell>
          <cell r="C2534">
            <v>8.5</v>
          </cell>
          <cell r="D2534">
            <v>0.72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434</v>
          </cell>
          <cell r="M2534">
            <v>0</v>
          </cell>
          <cell r="N2534">
            <v>0.62</v>
          </cell>
          <cell r="O2534">
            <v>0</v>
          </cell>
          <cell r="P2534">
            <v>0</v>
          </cell>
          <cell r="Q2534">
            <v>0.77</v>
          </cell>
          <cell r="R2534">
            <v>100</v>
          </cell>
          <cell r="Y2534">
            <v>18512</v>
          </cell>
          <cell r="Z2534">
            <v>841604</v>
          </cell>
          <cell r="AA2534">
            <v>0</v>
          </cell>
          <cell r="AB2534">
            <v>0</v>
          </cell>
          <cell r="AC2534">
            <v>0</v>
          </cell>
          <cell r="AD2534">
            <v>10095</v>
          </cell>
          <cell r="AE2534">
            <v>0</v>
          </cell>
          <cell r="AF2534">
            <v>189978</v>
          </cell>
          <cell r="AG2534">
            <v>3942</v>
          </cell>
          <cell r="AH2534">
            <v>328387</v>
          </cell>
          <cell r="AI2534">
            <v>234</v>
          </cell>
          <cell r="AJ2534">
            <v>47273</v>
          </cell>
          <cell r="AK2534">
            <v>320</v>
          </cell>
          <cell r="AL2534">
            <v>18577</v>
          </cell>
        </row>
        <row r="2535">
          <cell r="A2535">
            <v>43805</v>
          </cell>
          <cell r="B2535">
            <v>3574</v>
          </cell>
          <cell r="C2535">
            <v>10.3</v>
          </cell>
          <cell r="D2535">
            <v>0.69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1002</v>
          </cell>
          <cell r="M2535">
            <v>0</v>
          </cell>
          <cell r="N2535">
            <v>0.75</v>
          </cell>
          <cell r="O2535">
            <v>0</v>
          </cell>
          <cell r="P2535">
            <v>0</v>
          </cell>
          <cell r="Q2535">
            <v>0.77</v>
          </cell>
          <cell r="R2535">
            <v>80</v>
          </cell>
          <cell r="Y2535">
            <v>22086</v>
          </cell>
          <cell r="Z2535">
            <v>845178</v>
          </cell>
          <cell r="AA2535">
            <v>0</v>
          </cell>
          <cell r="AB2535">
            <v>0</v>
          </cell>
          <cell r="AC2535">
            <v>0</v>
          </cell>
          <cell r="AD2535">
            <v>10095</v>
          </cell>
          <cell r="AE2535">
            <v>0</v>
          </cell>
          <cell r="AF2535">
            <v>189978</v>
          </cell>
          <cell r="AG2535">
            <v>4944</v>
          </cell>
          <cell r="AH2535">
            <v>329389</v>
          </cell>
          <cell r="AI2535">
            <v>234</v>
          </cell>
          <cell r="AJ2535">
            <v>47273</v>
          </cell>
          <cell r="AK2535">
            <v>400</v>
          </cell>
          <cell r="AL2535">
            <v>18657</v>
          </cell>
        </row>
        <row r="2536">
          <cell r="A2536">
            <v>43806</v>
          </cell>
          <cell r="B2536">
            <v>3484</v>
          </cell>
          <cell r="C2536">
            <v>12</v>
          </cell>
          <cell r="D2536">
            <v>0.68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52</v>
          </cell>
          <cell r="J2536">
            <v>0</v>
          </cell>
          <cell r="K2536">
            <v>0</v>
          </cell>
          <cell r="L2536">
            <v>1116</v>
          </cell>
          <cell r="M2536">
            <v>0</v>
          </cell>
          <cell r="N2536">
            <v>0.95</v>
          </cell>
          <cell r="O2536">
            <v>0</v>
          </cell>
          <cell r="P2536">
            <v>0</v>
          </cell>
          <cell r="Q2536">
            <v>0.77</v>
          </cell>
          <cell r="R2536">
            <v>100</v>
          </cell>
          <cell r="Y2536">
            <v>25570</v>
          </cell>
          <cell r="Z2536">
            <v>848662</v>
          </cell>
          <cell r="AA2536">
            <v>0</v>
          </cell>
          <cell r="AB2536">
            <v>0</v>
          </cell>
          <cell r="AC2536">
            <v>0</v>
          </cell>
          <cell r="AD2536">
            <v>10095</v>
          </cell>
          <cell r="AE2536">
            <v>52</v>
          </cell>
          <cell r="AF2536">
            <v>190030</v>
          </cell>
          <cell r="AG2536">
            <v>6060</v>
          </cell>
          <cell r="AH2536">
            <v>330505</v>
          </cell>
          <cell r="AI2536">
            <v>234</v>
          </cell>
          <cell r="AJ2536">
            <v>47273</v>
          </cell>
          <cell r="AK2536">
            <v>500</v>
          </cell>
          <cell r="AL2536">
            <v>18757</v>
          </cell>
        </row>
        <row r="2537">
          <cell r="A2537">
            <v>43807</v>
          </cell>
          <cell r="B2537">
            <v>3848</v>
          </cell>
          <cell r="C2537">
            <v>7.9</v>
          </cell>
          <cell r="D2537">
            <v>0.7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672</v>
          </cell>
          <cell r="M2537">
            <v>3.2</v>
          </cell>
          <cell r="N2537">
            <v>0.9</v>
          </cell>
          <cell r="O2537">
            <v>0</v>
          </cell>
          <cell r="P2537">
            <v>0</v>
          </cell>
          <cell r="Q2537">
            <v>0.77</v>
          </cell>
          <cell r="R2537">
            <v>40</v>
          </cell>
          <cell r="Y2537">
            <v>29418</v>
          </cell>
          <cell r="Z2537">
            <v>852510</v>
          </cell>
          <cell r="AA2537">
            <v>0</v>
          </cell>
          <cell r="AB2537">
            <v>0</v>
          </cell>
          <cell r="AC2537">
            <v>0</v>
          </cell>
          <cell r="AD2537">
            <v>10095</v>
          </cell>
          <cell r="AE2537">
            <v>52</v>
          </cell>
          <cell r="AF2537">
            <v>190030</v>
          </cell>
          <cell r="AG2537">
            <v>6732</v>
          </cell>
          <cell r="AH2537">
            <v>331177</v>
          </cell>
          <cell r="AI2537">
            <v>234</v>
          </cell>
          <cell r="AJ2537">
            <v>47273</v>
          </cell>
          <cell r="AK2537">
            <v>540</v>
          </cell>
          <cell r="AL2537">
            <v>18797</v>
          </cell>
        </row>
        <row r="2538">
          <cell r="A2538">
            <v>43808</v>
          </cell>
          <cell r="B2538">
            <v>3852</v>
          </cell>
          <cell r="C2538">
            <v>8.6999999999999993</v>
          </cell>
          <cell r="D2538">
            <v>0.65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672</v>
          </cell>
          <cell r="M2538">
            <v>1.2</v>
          </cell>
          <cell r="N2538">
            <v>0.85</v>
          </cell>
          <cell r="O2538">
            <v>0</v>
          </cell>
          <cell r="P2538">
            <v>0</v>
          </cell>
          <cell r="Q2538">
            <v>0.73</v>
          </cell>
          <cell r="R2538">
            <v>60</v>
          </cell>
          <cell r="Y2538">
            <v>33270</v>
          </cell>
          <cell r="Z2538">
            <v>856362</v>
          </cell>
          <cell r="AA2538">
            <v>0</v>
          </cell>
          <cell r="AB2538">
            <v>0</v>
          </cell>
          <cell r="AC2538">
            <v>0</v>
          </cell>
          <cell r="AD2538">
            <v>10095</v>
          </cell>
          <cell r="AE2538">
            <v>52</v>
          </cell>
          <cell r="AF2538">
            <v>190030</v>
          </cell>
          <cell r="AG2538">
            <v>7404</v>
          </cell>
          <cell r="AH2538">
            <v>331849</v>
          </cell>
          <cell r="AI2538">
            <v>234</v>
          </cell>
          <cell r="AJ2538">
            <v>47273</v>
          </cell>
          <cell r="AK2538">
            <v>600</v>
          </cell>
          <cell r="AL2538">
            <v>18857</v>
          </cell>
        </row>
        <row r="2539">
          <cell r="A2539">
            <v>43809</v>
          </cell>
          <cell r="B2539">
            <v>3789</v>
          </cell>
          <cell r="C2539">
            <v>8.1</v>
          </cell>
          <cell r="D2539">
            <v>0.68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696</v>
          </cell>
          <cell r="M2539">
            <v>1.4</v>
          </cell>
          <cell r="N2539">
            <v>0.75</v>
          </cell>
          <cell r="O2539">
            <v>0</v>
          </cell>
          <cell r="P2539">
            <v>0</v>
          </cell>
          <cell r="Q2539">
            <v>0.77</v>
          </cell>
          <cell r="R2539">
            <v>60</v>
          </cell>
          <cell r="Y2539">
            <v>37059</v>
          </cell>
          <cell r="Z2539">
            <v>860151</v>
          </cell>
          <cell r="AA2539">
            <v>0</v>
          </cell>
          <cell r="AB2539">
            <v>0</v>
          </cell>
          <cell r="AC2539">
            <v>0</v>
          </cell>
          <cell r="AD2539">
            <v>10095</v>
          </cell>
          <cell r="AE2539">
            <v>52</v>
          </cell>
          <cell r="AF2539">
            <v>190030</v>
          </cell>
          <cell r="AG2539">
            <v>8100</v>
          </cell>
          <cell r="AH2539">
            <v>332545</v>
          </cell>
          <cell r="AI2539">
            <v>234</v>
          </cell>
          <cell r="AJ2539">
            <v>47273</v>
          </cell>
          <cell r="AK2539">
            <v>660</v>
          </cell>
          <cell r="AL2539">
            <v>18917</v>
          </cell>
        </row>
        <row r="2540">
          <cell r="A2540">
            <v>43810</v>
          </cell>
          <cell r="B2540">
            <v>3832</v>
          </cell>
          <cell r="C2540">
            <v>7.7</v>
          </cell>
          <cell r="D2540">
            <v>0.72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696</v>
          </cell>
          <cell r="M2540">
            <v>1.2</v>
          </cell>
          <cell r="N2540">
            <v>0.75</v>
          </cell>
          <cell r="O2540">
            <v>0</v>
          </cell>
          <cell r="P2540">
            <v>0</v>
          </cell>
          <cell r="Q2540">
            <v>0.77</v>
          </cell>
          <cell r="R2540">
            <v>80</v>
          </cell>
          <cell r="Y2540">
            <v>40891</v>
          </cell>
          <cell r="Z2540">
            <v>863983</v>
          </cell>
          <cell r="AA2540">
            <v>0</v>
          </cell>
          <cell r="AB2540">
            <v>0</v>
          </cell>
          <cell r="AC2540">
            <v>0</v>
          </cell>
          <cell r="AD2540">
            <v>10095</v>
          </cell>
          <cell r="AE2540">
            <v>52</v>
          </cell>
          <cell r="AF2540">
            <v>190030</v>
          </cell>
          <cell r="AG2540">
            <v>8796</v>
          </cell>
          <cell r="AH2540">
            <v>333241</v>
          </cell>
          <cell r="AI2540">
            <v>234</v>
          </cell>
          <cell r="AJ2540">
            <v>47273</v>
          </cell>
          <cell r="AK2540">
            <v>740</v>
          </cell>
          <cell r="AL2540">
            <v>18997</v>
          </cell>
        </row>
        <row r="2541">
          <cell r="A2541">
            <v>43811</v>
          </cell>
          <cell r="B2541">
            <v>4068</v>
          </cell>
          <cell r="C2541">
            <v>0</v>
          </cell>
          <cell r="D2541">
            <v>0.75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720</v>
          </cell>
          <cell r="M2541">
            <v>0</v>
          </cell>
          <cell r="N2541">
            <v>0.6</v>
          </cell>
          <cell r="O2541">
            <v>0</v>
          </cell>
          <cell r="P2541">
            <v>0</v>
          </cell>
          <cell r="Q2541">
            <v>0.77</v>
          </cell>
          <cell r="R2541">
            <v>60</v>
          </cell>
          <cell r="Y2541">
            <v>44959</v>
          </cell>
          <cell r="Z2541">
            <v>868051</v>
          </cell>
          <cell r="AA2541">
            <v>0</v>
          </cell>
          <cell r="AB2541">
            <v>0</v>
          </cell>
          <cell r="AC2541">
            <v>0</v>
          </cell>
          <cell r="AD2541">
            <v>10095</v>
          </cell>
          <cell r="AE2541">
            <v>52</v>
          </cell>
          <cell r="AF2541">
            <v>190030</v>
          </cell>
          <cell r="AG2541">
            <v>9516</v>
          </cell>
          <cell r="AH2541">
            <v>333961</v>
          </cell>
          <cell r="AI2541">
            <v>234</v>
          </cell>
          <cell r="AJ2541">
            <v>47273</v>
          </cell>
          <cell r="AK2541">
            <v>800</v>
          </cell>
          <cell r="AL2541">
            <v>19057</v>
          </cell>
        </row>
        <row r="2542">
          <cell r="A2542">
            <v>43812</v>
          </cell>
          <cell r="B2542">
            <v>4036</v>
          </cell>
          <cell r="C2542">
            <v>8.1999999999999993</v>
          </cell>
          <cell r="D2542">
            <v>0.79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720</v>
          </cell>
          <cell r="M2542">
            <v>1.4</v>
          </cell>
          <cell r="N2542">
            <v>0.55000000000000004</v>
          </cell>
          <cell r="O2542">
            <v>0</v>
          </cell>
          <cell r="P2542">
            <v>0</v>
          </cell>
          <cell r="Q2542">
            <v>1</v>
          </cell>
          <cell r="R2542">
            <v>20</v>
          </cell>
          <cell r="Y2542">
            <v>48995</v>
          </cell>
          <cell r="Z2542">
            <v>872087</v>
          </cell>
          <cell r="AA2542">
            <v>0</v>
          </cell>
          <cell r="AB2542">
            <v>0</v>
          </cell>
          <cell r="AC2542">
            <v>0</v>
          </cell>
          <cell r="AD2542">
            <v>10095</v>
          </cell>
          <cell r="AE2542">
            <v>52</v>
          </cell>
          <cell r="AF2542">
            <v>190030</v>
          </cell>
          <cell r="AG2542">
            <v>10236</v>
          </cell>
          <cell r="AH2542">
            <v>334681</v>
          </cell>
          <cell r="AI2542">
            <v>234</v>
          </cell>
          <cell r="AJ2542">
            <v>47273</v>
          </cell>
          <cell r="AK2542">
            <v>820</v>
          </cell>
          <cell r="AL2542">
            <v>19077</v>
          </cell>
        </row>
        <row r="2543">
          <cell r="A2543">
            <v>43813</v>
          </cell>
          <cell r="B2543">
            <v>4040</v>
          </cell>
          <cell r="C2543">
            <v>7.9</v>
          </cell>
          <cell r="D2543">
            <v>0.83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712</v>
          </cell>
          <cell r="M2543">
            <v>1.5</v>
          </cell>
          <cell r="N2543">
            <v>0.45</v>
          </cell>
          <cell r="O2543">
            <v>0</v>
          </cell>
          <cell r="P2543">
            <v>0</v>
          </cell>
          <cell r="Q2543">
            <v>0.85</v>
          </cell>
          <cell r="R2543">
            <v>40</v>
          </cell>
          <cell r="Y2543">
            <v>53035</v>
          </cell>
          <cell r="Z2543">
            <v>876127</v>
          </cell>
          <cell r="AA2543">
            <v>0</v>
          </cell>
          <cell r="AB2543">
            <v>0</v>
          </cell>
          <cell r="AC2543">
            <v>0</v>
          </cell>
          <cell r="AD2543">
            <v>10095</v>
          </cell>
          <cell r="AE2543">
            <v>52</v>
          </cell>
          <cell r="AF2543">
            <v>190030</v>
          </cell>
          <cell r="AG2543">
            <v>10948</v>
          </cell>
          <cell r="AH2543">
            <v>335393</v>
          </cell>
          <cell r="AI2543">
            <v>234</v>
          </cell>
          <cell r="AJ2543">
            <v>47273</v>
          </cell>
          <cell r="AK2543">
            <v>860</v>
          </cell>
          <cell r="AL2543">
            <v>19117</v>
          </cell>
        </row>
        <row r="2544">
          <cell r="A2544">
            <v>43814</v>
          </cell>
          <cell r="B2544">
            <v>2623</v>
          </cell>
          <cell r="C2544">
            <v>8.3000000000000007</v>
          </cell>
          <cell r="D2544">
            <v>0.72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930</v>
          </cell>
          <cell r="M2544">
            <v>2.2000000000000002</v>
          </cell>
          <cell r="N2544">
            <v>0.6</v>
          </cell>
          <cell r="O2544">
            <v>0</v>
          </cell>
          <cell r="P2544">
            <v>0</v>
          </cell>
          <cell r="Q2544">
            <v>0.82</v>
          </cell>
          <cell r="R2544">
            <v>60</v>
          </cell>
          <cell r="Y2544">
            <v>55658</v>
          </cell>
          <cell r="Z2544">
            <v>878750</v>
          </cell>
          <cell r="AA2544">
            <v>0</v>
          </cell>
          <cell r="AB2544">
            <v>0</v>
          </cell>
          <cell r="AC2544">
            <v>0</v>
          </cell>
          <cell r="AD2544">
            <v>10095</v>
          </cell>
          <cell r="AE2544">
            <v>52</v>
          </cell>
          <cell r="AF2544">
            <v>190030</v>
          </cell>
          <cell r="AG2544">
            <v>11878</v>
          </cell>
          <cell r="AH2544">
            <v>336323</v>
          </cell>
          <cell r="AI2544">
            <v>234</v>
          </cell>
          <cell r="AJ2544">
            <v>47273</v>
          </cell>
          <cell r="AK2544">
            <v>920</v>
          </cell>
          <cell r="AL2544">
            <v>19177</v>
          </cell>
        </row>
        <row r="2545">
          <cell r="A2545">
            <v>43815</v>
          </cell>
          <cell r="B2545">
            <v>2320</v>
          </cell>
          <cell r="C2545">
            <v>8.3000000000000007</v>
          </cell>
          <cell r="D2545">
            <v>0.66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856</v>
          </cell>
          <cell r="M2545">
            <v>1.5</v>
          </cell>
          <cell r="N2545">
            <v>0.85</v>
          </cell>
          <cell r="O2545">
            <v>0</v>
          </cell>
          <cell r="P2545">
            <v>0</v>
          </cell>
          <cell r="Q2545">
            <v>0.77</v>
          </cell>
          <cell r="R2545">
            <v>40</v>
          </cell>
          <cell r="Y2545">
            <v>57978</v>
          </cell>
          <cell r="Z2545">
            <v>881070</v>
          </cell>
          <cell r="AA2545">
            <v>0</v>
          </cell>
          <cell r="AB2545">
            <v>0</v>
          </cell>
          <cell r="AC2545">
            <v>0</v>
          </cell>
          <cell r="AD2545">
            <v>10095</v>
          </cell>
          <cell r="AE2545">
            <v>52</v>
          </cell>
          <cell r="AF2545">
            <v>190030</v>
          </cell>
          <cell r="AG2545">
            <v>12734</v>
          </cell>
          <cell r="AH2545">
            <v>337179</v>
          </cell>
          <cell r="AI2545">
            <v>234</v>
          </cell>
          <cell r="AJ2545">
            <v>47273</v>
          </cell>
          <cell r="AK2545">
            <v>960</v>
          </cell>
          <cell r="AL2545">
            <v>19217</v>
          </cell>
        </row>
        <row r="2546">
          <cell r="A2546">
            <v>43816</v>
          </cell>
          <cell r="B2546">
            <v>2504</v>
          </cell>
          <cell r="C2546">
            <v>8.5</v>
          </cell>
          <cell r="D2546">
            <v>0.64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696</v>
          </cell>
          <cell r="M2546">
            <v>1.5</v>
          </cell>
          <cell r="N2546">
            <v>0.56999999999999995</v>
          </cell>
          <cell r="O2546">
            <v>0</v>
          </cell>
          <cell r="P2546">
            <v>0</v>
          </cell>
          <cell r="Q2546">
            <v>0.73</v>
          </cell>
          <cell r="R2546">
            <v>40</v>
          </cell>
          <cell r="Y2546">
            <v>60482</v>
          </cell>
          <cell r="Z2546">
            <v>883574</v>
          </cell>
          <cell r="AA2546">
            <v>0</v>
          </cell>
          <cell r="AB2546">
            <v>0</v>
          </cell>
          <cell r="AC2546">
            <v>0</v>
          </cell>
          <cell r="AD2546">
            <v>10095</v>
          </cell>
          <cell r="AE2546">
            <v>52</v>
          </cell>
          <cell r="AF2546">
            <v>190030</v>
          </cell>
          <cell r="AG2546">
            <v>13430</v>
          </cell>
          <cell r="AH2546">
            <v>337875</v>
          </cell>
          <cell r="AI2546">
            <v>234</v>
          </cell>
          <cell r="AJ2546">
            <v>47273</v>
          </cell>
          <cell r="AK2546">
            <v>1000</v>
          </cell>
          <cell r="AL2546">
            <v>19257</v>
          </cell>
        </row>
        <row r="2547">
          <cell r="A2547">
            <v>43817</v>
          </cell>
          <cell r="B2547">
            <v>988</v>
          </cell>
          <cell r="C2547">
            <v>0</v>
          </cell>
          <cell r="D2547">
            <v>0.6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972</v>
          </cell>
          <cell r="M2547">
            <v>1.6</v>
          </cell>
          <cell r="N2547">
            <v>0.55000000000000004</v>
          </cell>
          <cell r="O2547">
            <v>0</v>
          </cell>
          <cell r="P2547">
            <v>0</v>
          </cell>
          <cell r="Q2547">
            <v>0.73</v>
          </cell>
          <cell r="R2547">
            <v>20</v>
          </cell>
          <cell r="Y2547">
            <v>61470</v>
          </cell>
          <cell r="Z2547">
            <v>884562</v>
          </cell>
          <cell r="AA2547">
            <v>0</v>
          </cell>
          <cell r="AB2547">
            <v>0</v>
          </cell>
          <cell r="AC2547">
            <v>0</v>
          </cell>
          <cell r="AD2547">
            <v>10095</v>
          </cell>
          <cell r="AE2547">
            <v>52</v>
          </cell>
          <cell r="AF2547">
            <v>190030</v>
          </cell>
          <cell r="AG2547">
            <v>14402</v>
          </cell>
          <cell r="AH2547">
            <v>338847</v>
          </cell>
          <cell r="AI2547">
            <v>234</v>
          </cell>
          <cell r="AJ2547">
            <v>47273</v>
          </cell>
          <cell r="AK2547">
            <v>1020</v>
          </cell>
          <cell r="AL2547">
            <v>19277</v>
          </cell>
        </row>
        <row r="2548">
          <cell r="A2548">
            <v>43818</v>
          </cell>
          <cell r="B2548">
            <v>0</v>
          </cell>
          <cell r="C2548">
            <v>0</v>
          </cell>
          <cell r="D2548">
            <v>0.57999999999999996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1219</v>
          </cell>
          <cell r="M2548">
            <v>2</v>
          </cell>
          <cell r="N2548">
            <v>0.85</v>
          </cell>
          <cell r="O2548">
            <v>0</v>
          </cell>
          <cell r="P2548">
            <v>0</v>
          </cell>
          <cell r="Q2548">
            <v>0.76800000000000002</v>
          </cell>
          <cell r="R2548">
            <v>0</v>
          </cell>
          <cell r="Y2548">
            <v>61470</v>
          </cell>
          <cell r="Z2548">
            <v>884562</v>
          </cell>
          <cell r="AA2548">
            <v>0</v>
          </cell>
          <cell r="AB2548">
            <v>0</v>
          </cell>
          <cell r="AC2548">
            <v>0</v>
          </cell>
          <cell r="AD2548">
            <v>10095</v>
          </cell>
          <cell r="AE2548">
            <v>52</v>
          </cell>
          <cell r="AF2548">
            <v>190030</v>
          </cell>
          <cell r="AG2548">
            <v>15621</v>
          </cell>
          <cell r="AH2548">
            <v>340066</v>
          </cell>
          <cell r="AI2548">
            <v>234</v>
          </cell>
          <cell r="AJ2548">
            <v>47273</v>
          </cell>
          <cell r="AK2548">
            <v>1020</v>
          </cell>
          <cell r="AL2548">
            <v>19277</v>
          </cell>
        </row>
        <row r="2549">
          <cell r="A2549">
            <v>43819</v>
          </cell>
          <cell r="B2549">
            <v>0</v>
          </cell>
          <cell r="C2549">
            <v>0</v>
          </cell>
          <cell r="D2549">
            <v>0.57999999999999996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892</v>
          </cell>
          <cell r="M2549">
            <v>0</v>
          </cell>
          <cell r="N2549">
            <v>0.85</v>
          </cell>
          <cell r="O2549">
            <v>384</v>
          </cell>
          <cell r="P2549">
            <v>0</v>
          </cell>
          <cell r="Q2549">
            <v>0.84</v>
          </cell>
          <cell r="R2549">
            <v>0</v>
          </cell>
          <cell r="Y2549">
            <v>61470</v>
          </cell>
          <cell r="Z2549">
            <v>884562</v>
          </cell>
          <cell r="AA2549">
            <v>0</v>
          </cell>
          <cell r="AB2549">
            <v>0</v>
          </cell>
          <cell r="AC2549">
            <v>0</v>
          </cell>
          <cell r="AD2549">
            <v>10095</v>
          </cell>
          <cell r="AE2549">
            <v>52</v>
          </cell>
          <cell r="AF2549">
            <v>190030</v>
          </cell>
          <cell r="AG2549">
            <v>16513</v>
          </cell>
          <cell r="AH2549">
            <v>340958</v>
          </cell>
          <cell r="AI2549">
            <v>618</v>
          </cell>
          <cell r="AJ2549">
            <v>47657</v>
          </cell>
          <cell r="AK2549">
            <v>1020</v>
          </cell>
          <cell r="AL2549">
            <v>19277</v>
          </cell>
        </row>
        <row r="2550">
          <cell r="A2550">
            <v>43820</v>
          </cell>
          <cell r="B2550">
            <v>0</v>
          </cell>
          <cell r="C2550">
            <v>0</v>
          </cell>
          <cell r="D2550">
            <v>0.56000000000000005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450</v>
          </cell>
          <cell r="J2550">
            <v>0</v>
          </cell>
          <cell r="K2550">
            <v>0</v>
          </cell>
          <cell r="L2550">
            <v>1181</v>
          </cell>
          <cell r="M2550">
            <v>0</v>
          </cell>
          <cell r="N2550">
            <v>0.92</v>
          </cell>
          <cell r="O2550">
            <v>0</v>
          </cell>
          <cell r="P2550">
            <v>0</v>
          </cell>
          <cell r="Q2550">
            <v>0.86</v>
          </cell>
          <cell r="R2550">
            <v>0</v>
          </cell>
          <cell r="Y2550">
            <v>61470</v>
          </cell>
          <cell r="Z2550">
            <v>884562</v>
          </cell>
          <cell r="AA2550">
            <v>0</v>
          </cell>
          <cell r="AB2550">
            <v>0</v>
          </cell>
          <cell r="AC2550">
            <v>0</v>
          </cell>
          <cell r="AD2550">
            <v>10095</v>
          </cell>
          <cell r="AE2550">
            <v>502</v>
          </cell>
          <cell r="AF2550">
            <v>190480</v>
          </cell>
          <cell r="AG2550">
            <v>17694</v>
          </cell>
          <cell r="AH2550">
            <v>342139</v>
          </cell>
          <cell r="AI2550">
            <v>618</v>
          </cell>
          <cell r="AJ2550">
            <v>47657</v>
          </cell>
          <cell r="AK2550">
            <v>1020</v>
          </cell>
          <cell r="AL2550">
            <v>19277</v>
          </cell>
        </row>
        <row r="2551">
          <cell r="A2551">
            <v>43821</v>
          </cell>
          <cell r="B2551">
            <v>1695</v>
          </cell>
          <cell r="C2551">
            <v>9</v>
          </cell>
          <cell r="D2551">
            <v>0.57999999999999996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975</v>
          </cell>
          <cell r="J2551">
            <v>0</v>
          </cell>
          <cell r="K2551">
            <v>0</v>
          </cell>
          <cell r="L2551">
            <v>1233</v>
          </cell>
          <cell r="M2551">
            <v>0</v>
          </cell>
          <cell r="N2551">
            <v>0.92</v>
          </cell>
          <cell r="O2551">
            <v>0</v>
          </cell>
          <cell r="P2551">
            <v>0</v>
          </cell>
          <cell r="Q2551">
            <v>0.87</v>
          </cell>
          <cell r="R2551">
            <v>30</v>
          </cell>
          <cell r="Y2551">
            <v>63165</v>
          </cell>
          <cell r="Z2551">
            <v>886257</v>
          </cell>
          <cell r="AA2551">
            <v>0</v>
          </cell>
          <cell r="AB2551">
            <v>0</v>
          </cell>
          <cell r="AC2551">
            <v>0</v>
          </cell>
          <cell r="AD2551">
            <v>10095</v>
          </cell>
          <cell r="AE2551">
            <v>1477</v>
          </cell>
          <cell r="AF2551">
            <v>191455</v>
          </cell>
          <cell r="AG2551">
            <v>18927</v>
          </cell>
          <cell r="AH2551">
            <v>343372</v>
          </cell>
          <cell r="AI2551">
            <v>618</v>
          </cell>
          <cell r="AJ2551">
            <v>47657</v>
          </cell>
          <cell r="AK2551">
            <v>1050</v>
          </cell>
          <cell r="AL2551">
            <v>19307</v>
          </cell>
        </row>
        <row r="2552">
          <cell r="A2552">
            <v>43822</v>
          </cell>
          <cell r="B2552">
            <v>3075</v>
          </cell>
          <cell r="C2552">
            <v>9</v>
          </cell>
          <cell r="D2552">
            <v>0.64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1066</v>
          </cell>
          <cell r="M2552">
            <v>0</v>
          </cell>
          <cell r="N2552">
            <v>0.92</v>
          </cell>
          <cell r="O2552">
            <v>0</v>
          </cell>
          <cell r="P2552">
            <v>0</v>
          </cell>
          <cell r="Q2552">
            <v>0.70699999999999996</v>
          </cell>
          <cell r="R2552">
            <v>90</v>
          </cell>
          <cell r="Y2552">
            <v>66240</v>
          </cell>
          <cell r="Z2552">
            <v>889332</v>
          </cell>
          <cell r="AA2552">
            <v>0</v>
          </cell>
          <cell r="AB2552">
            <v>0</v>
          </cell>
          <cell r="AC2552">
            <v>0</v>
          </cell>
          <cell r="AD2552">
            <v>10095</v>
          </cell>
          <cell r="AE2552">
            <v>1477</v>
          </cell>
          <cell r="AF2552">
            <v>191455</v>
          </cell>
          <cell r="AG2552">
            <v>19993</v>
          </cell>
          <cell r="AH2552">
            <v>344438</v>
          </cell>
          <cell r="AI2552">
            <v>618</v>
          </cell>
          <cell r="AJ2552">
            <v>47657</v>
          </cell>
          <cell r="AK2552">
            <v>1140</v>
          </cell>
          <cell r="AL2552">
            <v>19397</v>
          </cell>
        </row>
        <row r="2553">
          <cell r="A2553">
            <v>43823</v>
          </cell>
          <cell r="B2553">
            <v>2718</v>
          </cell>
          <cell r="C2553">
            <v>6.5</v>
          </cell>
          <cell r="D2553">
            <v>0.7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919</v>
          </cell>
          <cell r="J2553">
            <v>0</v>
          </cell>
          <cell r="K2553">
            <v>0</v>
          </cell>
          <cell r="L2553">
            <v>624</v>
          </cell>
          <cell r="M2553">
            <v>0</v>
          </cell>
          <cell r="N2553">
            <v>0.6</v>
          </cell>
          <cell r="O2553">
            <v>0</v>
          </cell>
          <cell r="P2553">
            <v>0</v>
          </cell>
          <cell r="Q2553">
            <v>0.51</v>
          </cell>
          <cell r="R2553">
            <v>100</v>
          </cell>
          <cell r="Y2553">
            <v>68958</v>
          </cell>
          <cell r="Z2553">
            <v>892050</v>
          </cell>
          <cell r="AA2553">
            <v>0</v>
          </cell>
          <cell r="AB2553">
            <v>0</v>
          </cell>
          <cell r="AC2553">
            <v>0</v>
          </cell>
          <cell r="AD2553">
            <v>10095</v>
          </cell>
          <cell r="AE2553">
            <v>2396</v>
          </cell>
          <cell r="AF2553">
            <v>192374</v>
          </cell>
          <cell r="AG2553">
            <v>20617</v>
          </cell>
          <cell r="AH2553">
            <v>345062</v>
          </cell>
          <cell r="AI2553">
            <v>618</v>
          </cell>
          <cell r="AJ2553">
            <v>47657</v>
          </cell>
          <cell r="AK2553">
            <v>1240</v>
          </cell>
          <cell r="AL2553">
            <v>19497</v>
          </cell>
        </row>
        <row r="2554">
          <cell r="A2554">
            <v>43824</v>
          </cell>
          <cell r="B2554">
            <v>1211</v>
          </cell>
          <cell r="C2554">
            <v>6.5</v>
          </cell>
          <cell r="D2554">
            <v>0.74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1872</v>
          </cell>
          <cell r="J2554">
            <v>0</v>
          </cell>
          <cell r="K2554">
            <v>0</v>
          </cell>
          <cell r="L2554">
            <v>956</v>
          </cell>
          <cell r="M2554">
            <v>1.5</v>
          </cell>
          <cell r="N2554">
            <v>0.55000000000000004</v>
          </cell>
          <cell r="O2554">
            <v>0</v>
          </cell>
          <cell r="P2554">
            <v>0</v>
          </cell>
          <cell r="Q2554">
            <v>0.47</v>
          </cell>
          <cell r="R2554">
            <v>37</v>
          </cell>
          <cell r="Y2554">
            <v>70169</v>
          </cell>
          <cell r="Z2554">
            <v>893261</v>
          </cell>
          <cell r="AA2554">
            <v>0</v>
          </cell>
          <cell r="AB2554">
            <v>0</v>
          </cell>
          <cell r="AC2554">
            <v>0</v>
          </cell>
          <cell r="AD2554">
            <v>10095</v>
          </cell>
          <cell r="AE2554">
            <v>4268</v>
          </cell>
          <cell r="AF2554">
            <v>194246</v>
          </cell>
          <cell r="AG2554">
            <v>21573</v>
          </cell>
          <cell r="AH2554">
            <v>346018</v>
          </cell>
          <cell r="AI2554">
            <v>618</v>
          </cell>
          <cell r="AJ2554">
            <v>47657</v>
          </cell>
          <cell r="AK2554">
            <v>1277</v>
          </cell>
          <cell r="AL2554">
            <v>19534</v>
          </cell>
        </row>
        <row r="2555">
          <cell r="A2555">
            <v>43825</v>
          </cell>
          <cell r="B2555">
            <v>906</v>
          </cell>
          <cell r="C2555">
            <v>7</v>
          </cell>
          <cell r="D2555">
            <v>0.74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1769</v>
          </cell>
          <cell r="J2555">
            <v>0</v>
          </cell>
          <cell r="K2555">
            <v>0</v>
          </cell>
          <cell r="L2555">
            <v>907</v>
          </cell>
          <cell r="M2555">
            <v>0</v>
          </cell>
          <cell r="N2555">
            <v>0.83</v>
          </cell>
          <cell r="O2555">
            <v>0</v>
          </cell>
          <cell r="P2555">
            <v>0</v>
          </cell>
          <cell r="Q2555">
            <v>0.53</v>
          </cell>
          <cell r="R2555">
            <v>30</v>
          </cell>
          <cell r="Y2555">
            <v>71075</v>
          </cell>
          <cell r="Z2555">
            <v>894167</v>
          </cell>
          <cell r="AA2555">
            <v>0</v>
          </cell>
          <cell r="AB2555">
            <v>0</v>
          </cell>
          <cell r="AC2555">
            <v>0</v>
          </cell>
          <cell r="AD2555">
            <v>10095</v>
          </cell>
          <cell r="AE2555">
            <v>6037</v>
          </cell>
          <cell r="AF2555">
            <v>196015</v>
          </cell>
          <cell r="AG2555">
            <v>22480</v>
          </cell>
          <cell r="AH2555">
            <v>346925</v>
          </cell>
          <cell r="AI2555">
            <v>618</v>
          </cell>
          <cell r="AJ2555">
            <v>47657</v>
          </cell>
          <cell r="AK2555">
            <v>1307</v>
          </cell>
          <cell r="AL2555">
            <v>19564</v>
          </cell>
        </row>
        <row r="2556">
          <cell r="A2556">
            <v>43826</v>
          </cell>
          <cell r="B2556">
            <v>1408</v>
          </cell>
          <cell r="C2556">
            <v>8</v>
          </cell>
          <cell r="D2556">
            <v>0.76</v>
          </cell>
          <cell r="E2556">
            <v>0</v>
          </cell>
          <cell r="F2556">
            <v>0</v>
          </cell>
          <cell r="G2556">
            <v>0</v>
          </cell>
          <cell r="H2556">
            <v>300</v>
          </cell>
          <cell r="I2556">
            <v>1200</v>
          </cell>
          <cell r="J2556">
            <v>0</v>
          </cell>
          <cell r="K2556">
            <v>0</v>
          </cell>
          <cell r="L2556">
            <v>830</v>
          </cell>
          <cell r="M2556">
            <v>1.5</v>
          </cell>
          <cell r="N2556">
            <v>0.85</v>
          </cell>
          <cell r="O2556">
            <v>0</v>
          </cell>
          <cell r="P2556">
            <v>0</v>
          </cell>
          <cell r="Q2556">
            <v>0.54</v>
          </cell>
          <cell r="R2556">
            <v>40</v>
          </cell>
          <cell r="Y2556">
            <v>72483</v>
          </cell>
          <cell r="Z2556">
            <v>895575</v>
          </cell>
          <cell r="AA2556">
            <v>0</v>
          </cell>
          <cell r="AB2556">
            <v>0</v>
          </cell>
          <cell r="AC2556">
            <v>300</v>
          </cell>
          <cell r="AD2556">
            <v>10395</v>
          </cell>
          <cell r="AE2556">
            <v>7237</v>
          </cell>
          <cell r="AF2556">
            <v>197215</v>
          </cell>
          <cell r="AG2556">
            <v>23310</v>
          </cell>
          <cell r="AH2556">
            <v>347755</v>
          </cell>
          <cell r="AI2556">
            <v>618</v>
          </cell>
          <cell r="AJ2556">
            <v>47657</v>
          </cell>
          <cell r="AK2556">
            <v>1347</v>
          </cell>
          <cell r="AL2556">
            <v>19604</v>
          </cell>
        </row>
        <row r="2557">
          <cell r="A2557">
            <v>43827</v>
          </cell>
          <cell r="B2557">
            <v>1345</v>
          </cell>
          <cell r="C2557">
            <v>6</v>
          </cell>
          <cell r="D2557">
            <v>0.8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1615</v>
          </cell>
          <cell r="J2557">
            <v>0</v>
          </cell>
          <cell r="K2557">
            <v>0</v>
          </cell>
          <cell r="L2557">
            <v>718</v>
          </cell>
          <cell r="M2557">
            <v>1.4</v>
          </cell>
          <cell r="N2557">
            <v>0.65</v>
          </cell>
          <cell r="O2557">
            <v>0</v>
          </cell>
          <cell r="P2557">
            <v>0</v>
          </cell>
          <cell r="Q2557">
            <v>0.67</v>
          </cell>
          <cell r="R2557">
            <v>40</v>
          </cell>
          <cell r="Y2557">
            <v>73828</v>
          </cell>
          <cell r="Z2557">
            <v>896920</v>
          </cell>
          <cell r="AA2557">
            <v>0</v>
          </cell>
          <cell r="AB2557">
            <v>0</v>
          </cell>
          <cell r="AC2557">
            <v>300</v>
          </cell>
          <cell r="AD2557">
            <v>10395</v>
          </cell>
          <cell r="AE2557">
            <v>8852</v>
          </cell>
          <cell r="AF2557">
            <v>198830</v>
          </cell>
          <cell r="AG2557">
            <v>24028</v>
          </cell>
          <cell r="AH2557">
            <v>348473</v>
          </cell>
          <cell r="AI2557">
            <v>618</v>
          </cell>
          <cell r="AJ2557">
            <v>47657</v>
          </cell>
          <cell r="AK2557">
            <v>1387</v>
          </cell>
          <cell r="AL2557">
            <v>19644</v>
          </cell>
        </row>
        <row r="2558">
          <cell r="A2558">
            <v>43828</v>
          </cell>
          <cell r="B2558">
            <v>1452</v>
          </cell>
          <cell r="C2558">
            <v>6</v>
          </cell>
          <cell r="D2558">
            <v>0.8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1560</v>
          </cell>
          <cell r="J2558">
            <v>0</v>
          </cell>
          <cell r="K2558">
            <v>0</v>
          </cell>
          <cell r="L2558">
            <v>713</v>
          </cell>
          <cell r="M2558">
            <v>1.4</v>
          </cell>
          <cell r="N2558">
            <v>0.5</v>
          </cell>
          <cell r="O2558">
            <v>0</v>
          </cell>
          <cell r="P2558">
            <v>0</v>
          </cell>
          <cell r="Q2558">
            <v>0.71</v>
          </cell>
          <cell r="R2558">
            <v>60</v>
          </cell>
          <cell r="Y2558">
            <v>75280</v>
          </cell>
          <cell r="Z2558">
            <v>898372</v>
          </cell>
          <cell r="AA2558">
            <v>0</v>
          </cell>
          <cell r="AB2558">
            <v>0</v>
          </cell>
          <cell r="AC2558">
            <v>300</v>
          </cell>
          <cell r="AD2558">
            <v>10395</v>
          </cell>
          <cell r="AE2558">
            <v>10412</v>
          </cell>
          <cell r="AF2558">
            <v>200390</v>
          </cell>
          <cell r="AG2558">
            <v>24741</v>
          </cell>
          <cell r="AH2558">
            <v>349186</v>
          </cell>
          <cell r="AI2558">
            <v>618</v>
          </cell>
          <cell r="AJ2558">
            <v>47657</v>
          </cell>
          <cell r="AK2558">
            <v>1447</v>
          </cell>
          <cell r="AL2558">
            <v>19704</v>
          </cell>
        </row>
        <row r="2559">
          <cell r="A2559">
            <v>43829</v>
          </cell>
          <cell r="B2559">
            <v>1105</v>
          </cell>
          <cell r="C2559">
            <v>6</v>
          </cell>
          <cell r="D2559">
            <v>0.77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1800</v>
          </cell>
          <cell r="J2559">
            <v>0</v>
          </cell>
          <cell r="K2559">
            <v>0</v>
          </cell>
          <cell r="L2559">
            <v>793</v>
          </cell>
          <cell r="M2559">
            <v>1.4</v>
          </cell>
          <cell r="N2559">
            <v>0.57999999999999996</v>
          </cell>
          <cell r="O2559">
            <v>0</v>
          </cell>
          <cell r="P2559">
            <v>0</v>
          </cell>
          <cell r="Q2559">
            <v>0.71</v>
          </cell>
          <cell r="R2559">
            <v>20</v>
          </cell>
          <cell r="Y2559">
            <v>76385</v>
          </cell>
          <cell r="Z2559">
            <v>899477</v>
          </cell>
          <cell r="AA2559">
            <v>0</v>
          </cell>
          <cell r="AB2559">
            <v>0</v>
          </cell>
          <cell r="AC2559">
            <v>300</v>
          </cell>
          <cell r="AD2559">
            <v>10395</v>
          </cell>
          <cell r="AE2559">
            <v>12212</v>
          </cell>
          <cell r="AF2559">
            <v>202190</v>
          </cell>
          <cell r="AG2559">
            <v>25534</v>
          </cell>
          <cell r="AH2559">
            <v>349979</v>
          </cell>
          <cell r="AI2559">
            <v>618</v>
          </cell>
          <cell r="AJ2559">
            <v>47657</v>
          </cell>
          <cell r="AK2559">
            <v>1467</v>
          </cell>
          <cell r="AL2559">
            <v>19724</v>
          </cell>
        </row>
        <row r="2560">
          <cell r="A2560">
            <v>43830</v>
          </cell>
          <cell r="B2560">
            <v>1010</v>
          </cell>
          <cell r="C2560">
            <v>6</v>
          </cell>
          <cell r="D2560">
            <v>0.74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1495</v>
          </cell>
          <cell r="J2560">
            <v>0</v>
          </cell>
          <cell r="K2560">
            <v>0</v>
          </cell>
          <cell r="L2560">
            <v>906</v>
          </cell>
          <cell r="M2560">
            <v>1.4</v>
          </cell>
          <cell r="N2560">
            <v>0.78</v>
          </cell>
          <cell r="O2560">
            <v>0</v>
          </cell>
          <cell r="P2560">
            <v>0</v>
          </cell>
          <cell r="Q2560">
            <v>0.72</v>
          </cell>
          <cell r="R2560">
            <v>80</v>
          </cell>
          <cell r="Y2560">
            <v>77395</v>
          </cell>
          <cell r="Z2560">
            <v>900487</v>
          </cell>
          <cell r="AA2560">
            <v>0</v>
          </cell>
          <cell r="AB2560">
            <v>0</v>
          </cell>
          <cell r="AC2560">
            <v>300</v>
          </cell>
          <cell r="AD2560">
            <v>10395</v>
          </cell>
          <cell r="AE2560">
            <v>13707</v>
          </cell>
          <cell r="AF2560">
            <v>203685</v>
          </cell>
          <cell r="AG2560">
            <v>26440</v>
          </cell>
          <cell r="AH2560">
            <v>350885</v>
          </cell>
          <cell r="AI2560">
            <v>618</v>
          </cell>
          <cell r="AJ2560">
            <v>47657</v>
          </cell>
          <cell r="AK2560">
            <v>1547</v>
          </cell>
          <cell r="AL2560">
            <v>19804</v>
          </cell>
        </row>
        <row r="2561">
          <cell r="A2561">
            <v>43831</v>
          </cell>
          <cell r="B2561">
            <v>1116</v>
          </cell>
          <cell r="C2561">
            <v>5.5</v>
          </cell>
          <cell r="D2561">
            <v>0.73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1200</v>
          </cell>
          <cell r="J2561">
            <v>0</v>
          </cell>
          <cell r="K2561">
            <v>0</v>
          </cell>
          <cell r="L2561">
            <v>660</v>
          </cell>
          <cell r="M2561">
            <v>1.4</v>
          </cell>
          <cell r="N2561">
            <v>0.7</v>
          </cell>
          <cell r="O2561">
            <v>0</v>
          </cell>
          <cell r="P2561">
            <v>0</v>
          </cell>
          <cell r="Q2561">
            <v>0.62</v>
          </cell>
          <cell r="R2561">
            <v>60</v>
          </cell>
          <cell r="Y2561">
            <v>1116</v>
          </cell>
          <cell r="Z2561">
            <v>1116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1200</v>
          </cell>
          <cell r="AF2561">
            <v>1200</v>
          </cell>
          <cell r="AG2561">
            <v>660</v>
          </cell>
          <cell r="AH2561">
            <v>660</v>
          </cell>
          <cell r="AI2561">
            <v>0</v>
          </cell>
          <cell r="AJ2561">
            <v>0</v>
          </cell>
          <cell r="AK2561">
            <v>60</v>
          </cell>
          <cell r="AL2561">
            <v>60</v>
          </cell>
        </row>
        <row r="2562">
          <cell r="A2562">
            <v>43832</v>
          </cell>
          <cell r="B2562">
            <v>1072</v>
          </cell>
          <cell r="C2562">
            <v>5.5</v>
          </cell>
          <cell r="D2562">
            <v>0.74</v>
          </cell>
          <cell r="E2562">
            <v>0</v>
          </cell>
          <cell r="F2562">
            <v>0</v>
          </cell>
          <cell r="G2562">
            <v>0</v>
          </cell>
          <cell r="H2562">
            <v>0</v>
          </cell>
          <cell r="I2562">
            <v>1200</v>
          </cell>
          <cell r="J2562">
            <v>0</v>
          </cell>
          <cell r="K2562">
            <v>0</v>
          </cell>
          <cell r="L2562">
            <v>751</v>
          </cell>
          <cell r="M2562">
            <v>1.4</v>
          </cell>
          <cell r="N2562">
            <v>0.7</v>
          </cell>
          <cell r="O2562">
            <v>0</v>
          </cell>
          <cell r="P2562">
            <v>0</v>
          </cell>
          <cell r="Q2562">
            <v>0.57999999999999996</v>
          </cell>
          <cell r="R2562">
            <v>80</v>
          </cell>
          <cell r="Y2562">
            <v>2188</v>
          </cell>
          <cell r="Z2562">
            <v>2188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2400</v>
          </cell>
          <cell r="AF2562">
            <v>2400</v>
          </cell>
          <cell r="AG2562">
            <v>1411</v>
          </cell>
          <cell r="AH2562">
            <v>1411</v>
          </cell>
          <cell r="AI2562">
            <v>0</v>
          </cell>
          <cell r="AJ2562">
            <v>0</v>
          </cell>
          <cell r="AK2562">
            <v>140</v>
          </cell>
          <cell r="AL2562">
            <v>140</v>
          </cell>
        </row>
        <row r="2563">
          <cell r="A2563">
            <v>43833</v>
          </cell>
          <cell r="B2563">
            <v>1088</v>
          </cell>
          <cell r="C2563">
            <v>5.5</v>
          </cell>
          <cell r="D2563">
            <v>0.74</v>
          </cell>
          <cell r="E2563">
            <v>0</v>
          </cell>
          <cell r="F2563">
            <v>0</v>
          </cell>
          <cell r="G2563">
            <v>0.77</v>
          </cell>
          <cell r="H2563">
            <v>0</v>
          </cell>
          <cell r="I2563">
            <v>1248</v>
          </cell>
          <cell r="J2563">
            <v>0</v>
          </cell>
          <cell r="K2563">
            <v>0</v>
          </cell>
          <cell r="L2563">
            <v>810</v>
          </cell>
          <cell r="M2563">
            <v>1.4</v>
          </cell>
          <cell r="N2563">
            <v>0.7</v>
          </cell>
          <cell r="O2563">
            <v>0</v>
          </cell>
          <cell r="P2563">
            <v>0</v>
          </cell>
          <cell r="Q2563">
            <v>0.53</v>
          </cell>
          <cell r="R2563">
            <v>40</v>
          </cell>
          <cell r="Y2563">
            <v>3276</v>
          </cell>
          <cell r="Z2563">
            <v>3276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3648</v>
          </cell>
          <cell r="AF2563">
            <v>3648</v>
          </cell>
          <cell r="AG2563">
            <v>2221</v>
          </cell>
          <cell r="AH2563">
            <v>2221</v>
          </cell>
          <cell r="AI2563">
            <v>0</v>
          </cell>
          <cell r="AJ2563">
            <v>0</v>
          </cell>
          <cell r="AK2563">
            <v>180</v>
          </cell>
          <cell r="AL2563">
            <v>180</v>
          </cell>
        </row>
        <row r="2564">
          <cell r="A2564">
            <v>43834</v>
          </cell>
          <cell r="B2564">
            <v>1068</v>
          </cell>
          <cell r="C2564">
            <v>5.2</v>
          </cell>
          <cell r="D2564">
            <v>0.76</v>
          </cell>
          <cell r="E2564">
            <v>0</v>
          </cell>
          <cell r="F2564">
            <v>0</v>
          </cell>
          <cell r="G2564">
            <v>0</v>
          </cell>
          <cell r="H2564">
            <v>300</v>
          </cell>
          <cell r="I2564">
            <v>1040</v>
          </cell>
          <cell r="J2564">
            <v>0</v>
          </cell>
          <cell r="K2564">
            <v>0</v>
          </cell>
          <cell r="L2564">
            <v>757</v>
          </cell>
          <cell r="M2564">
            <v>1.4</v>
          </cell>
          <cell r="N2564">
            <v>0.68</v>
          </cell>
          <cell r="O2564">
            <v>0</v>
          </cell>
          <cell r="P2564">
            <v>0</v>
          </cell>
          <cell r="Q2564">
            <v>0.56000000000000005</v>
          </cell>
          <cell r="R2564">
            <v>40</v>
          </cell>
          <cell r="Y2564">
            <v>4344</v>
          </cell>
          <cell r="Z2564">
            <v>4344</v>
          </cell>
          <cell r="AA2564">
            <v>0</v>
          </cell>
          <cell r="AB2564">
            <v>0</v>
          </cell>
          <cell r="AC2564">
            <v>300</v>
          </cell>
          <cell r="AD2564">
            <v>300</v>
          </cell>
          <cell r="AE2564">
            <v>4688</v>
          </cell>
          <cell r="AF2564">
            <v>4688</v>
          </cell>
          <cell r="AG2564">
            <v>2978</v>
          </cell>
          <cell r="AH2564">
            <v>2978</v>
          </cell>
          <cell r="AI2564">
            <v>0</v>
          </cell>
          <cell r="AJ2564">
            <v>0</v>
          </cell>
          <cell r="AK2564">
            <v>220</v>
          </cell>
          <cell r="AL2564">
            <v>220</v>
          </cell>
        </row>
        <row r="2565">
          <cell r="A2565">
            <v>43835</v>
          </cell>
          <cell r="B2565">
            <v>1082</v>
          </cell>
          <cell r="C2565">
            <v>5</v>
          </cell>
          <cell r="D2565">
            <v>0.8</v>
          </cell>
          <cell r="E2565">
            <v>0</v>
          </cell>
          <cell r="F2565">
            <v>0</v>
          </cell>
          <cell r="G2565">
            <v>0</v>
          </cell>
          <cell r="H2565">
            <v>0</v>
          </cell>
          <cell r="I2565">
            <v>1248</v>
          </cell>
          <cell r="J2565">
            <v>0</v>
          </cell>
          <cell r="K2565">
            <v>0</v>
          </cell>
          <cell r="L2565">
            <v>757</v>
          </cell>
          <cell r="M2565">
            <v>1.3</v>
          </cell>
          <cell r="N2565">
            <v>0.65</v>
          </cell>
          <cell r="O2565">
            <v>0</v>
          </cell>
          <cell r="P2565">
            <v>0</v>
          </cell>
          <cell r="Q2565">
            <v>0.57999999999999996</v>
          </cell>
          <cell r="R2565">
            <v>70</v>
          </cell>
          <cell r="Y2565">
            <v>5426</v>
          </cell>
          <cell r="Z2565">
            <v>5426</v>
          </cell>
          <cell r="AA2565">
            <v>0</v>
          </cell>
          <cell r="AB2565">
            <v>0</v>
          </cell>
          <cell r="AC2565">
            <v>300</v>
          </cell>
          <cell r="AD2565">
            <v>300</v>
          </cell>
          <cell r="AE2565">
            <v>5936</v>
          </cell>
          <cell r="AF2565">
            <v>5936</v>
          </cell>
          <cell r="AG2565">
            <v>3735</v>
          </cell>
          <cell r="AH2565">
            <v>3735</v>
          </cell>
          <cell r="AI2565">
            <v>0</v>
          </cell>
          <cell r="AJ2565">
            <v>0</v>
          </cell>
          <cell r="AK2565">
            <v>290</v>
          </cell>
          <cell r="AL2565">
            <v>290</v>
          </cell>
        </row>
        <row r="2566">
          <cell r="A2566">
            <v>43836</v>
          </cell>
          <cell r="B2566">
            <v>1192</v>
          </cell>
          <cell r="C2566">
            <v>5</v>
          </cell>
          <cell r="D2566">
            <v>0.84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1196</v>
          </cell>
          <cell r="J2566">
            <v>0</v>
          </cell>
          <cell r="K2566">
            <v>0</v>
          </cell>
          <cell r="L2566">
            <v>746</v>
          </cell>
          <cell r="M2566">
            <v>1.9</v>
          </cell>
          <cell r="N2566">
            <v>0.56999999999999995</v>
          </cell>
          <cell r="O2566">
            <v>0</v>
          </cell>
          <cell r="P2566">
            <v>0</v>
          </cell>
          <cell r="Q2566">
            <v>0.54</v>
          </cell>
          <cell r="R2566">
            <v>60</v>
          </cell>
          <cell r="Y2566">
            <v>6618</v>
          </cell>
          <cell r="Z2566">
            <v>6618</v>
          </cell>
          <cell r="AA2566">
            <v>0</v>
          </cell>
          <cell r="AB2566">
            <v>0</v>
          </cell>
          <cell r="AC2566">
            <v>300</v>
          </cell>
          <cell r="AD2566">
            <v>300</v>
          </cell>
          <cell r="AE2566">
            <v>7132</v>
          </cell>
          <cell r="AF2566">
            <v>7132</v>
          </cell>
          <cell r="AG2566">
            <v>4481</v>
          </cell>
          <cell r="AH2566">
            <v>4481</v>
          </cell>
          <cell r="AI2566">
            <v>0</v>
          </cell>
          <cell r="AJ2566">
            <v>0</v>
          </cell>
          <cell r="AK2566">
            <v>350</v>
          </cell>
          <cell r="AL2566">
            <v>350</v>
          </cell>
        </row>
        <row r="2567">
          <cell r="A2567">
            <v>43837</v>
          </cell>
          <cell r="B2567">
            <v>1990</v>
          </cell>
          <cell r="C2567">
            <v>9</v>
          </cell>
          <cell r="D2567">
            <v>0.86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350</v>
          </cell>
          <cell r="J2567">
            <v>0</v>
          </cell>
          <cell r="K2567">
            <v>0</v>
          </cell>
          <cell r="L2567">
            <v>746</v>
          </cell>
          <cell r="M2567">
            <v>1.2</v>
          </cell>
          <cell r="N2567">
            <v>0.52300000000000002</v>
          </cell>
          <cell r="O2567">
            <v>0</v>
          </cell>
          <cell r="P2567">
            <v>0</v>
          </cell>
          <cell r="Q2567">
            <v>0.47</v>
          </cell>
          <cell r="R2567">
            <v>60</v>
          </cell>
          <cell r="Y2567">
            <v>8608</v>
          </cell>
          <cell r="Z2567">
            <v>8608</v>
          </cell>
          <cell r="AA2567">
            <v>0</v>
          </cell>
          <cell r="AB2567">
            <v>0</v>
          </cell>
          <cell r="AC2567">
            <v>300</v>
          </cell>
          <cell r="AD2567">
            <v>300</v>
          </cell>
          <cell r="AE2567">
            <v>7482</v>
          </cell>
          <cell r="AF2567">
            <v>7482</v>
          </cell>
          <cell r="AG2567">
            <v>5227</v>
          </cell>
          <cell r="AH2567">
            <v>5227</v>
          </cell>
          <cell r="AI2567">
            <v>0</v>
          </cell>
          <cell r="AJ2567">
            <v>0</v>
          </cell>
          <cell r="AK2567">
            <v>410</v>
          </cell>
          <cell r="AL2567">
            <v>410</v>
          </cell>
        </row>
        <row r="2568">
          <cell r="A2568">
            <v>43838</v>
          </cell>
          <cell r="B2568">
            <v>2328</v>
          </cell>
          <cell r="C2568">
            <v>7.3</v>
          </cell>
          <cell r="D2568">
            <v>0.9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104</v>
          </cell>
          <cell r="J2568">
            <v>0</v>
          </cell>
          <cell r="K2568">
            <v>0</v>
          </cell>
          <cell r="L2568">
            <v>1102</v>
          </cell>
          <cell r="M2568">
            <v>1.4</v>
          </cell>
          <cell r="N2568">
            <v>0.6</v>
          </cell>
          <cell r="O2568">
            <v>0</v>
          </cell>
          <cell r="P2568">
            <v>0</v>
          </cell>
          <cell r="Q2568">
            <v>0.442</v>
          </cell>
          <cell r="R2568">
            <v>40</v>
          </cell>
          <cell r="Y2568">
            <v>10936</v>
          </cell>
          <cell r="Z2568">
            <v>10936</v>
          </cell>
          <cell r="AA2568">
            <v>0</v>
          </cell>
          <cell r="AB2568">
            <v>0</v>
          </cell>
          <cell r="AC2568">
            <v>300</v>
          </cell>
          <cell r="AD2568">
            <v>300</v>
          </cell>
          <cell r="AE2568">
            <v>7586</v>
          </cell>
          <cell r="AF2568">
            <v>7586</v>
          </cell>
          <cell r="AG2568">
            <v>6329</v>
          </cell>
          <cell r="AH2568">
            <v>6329</v>
          </cell>
          <cell r="AI2568">
            <v>0</v>
          </cell>
          <cell r="AJ2568">
            <v>0</v>
          </cell>
          <cell r="AK2568">
            <v>450</v>
          </cell>
          <cell r="AL2568">
            <v>450</v>
          </cell>
        </row>
        <row r="2569">
          <cell r="A2569">
            <v>43839</v>
          </cell>
          <cell r="B2569">
            <v>1986</v>
          </cell>
          <cell r="C2569">
            <v>7.7</v>
          </cell>
          <cell r="D2569">
            <v>0.93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416</v>
          </cell>
          <cell r="J2569">
            <v>0</v>
          </cell>
          <cell r="K2569">
            <v>0</v>
          </cell>
          <cell r="L2569">
            <v>1318</v>
          </cell>
          <cell r="M2569">
            <v>1.4</v>
          </cell>
          <cell r="N2569">
            <v>0.72</v>
          </cell>
          <cell r="O2569">
            <v>0</v>
          </cell>
          <cell r="P2569">
            <v>0</v>
          </cell>
          <cell r="Q2569">
            <v>0.44</v>
          </cell>
          <cell r="R2569">
            <v>70</v>
          </cell>
          <cell r="Y2569">
            <v>12922</v>
          </cell>
          <cell r="Z2569">
            <v>12922</v>
          </cell>
          <cell r="AA2569">
            <v>0</v>
          </cell>
          <cell r="AB2569">
            <v>0</v>
          </cell>
          <cell r="AC2569">
            <v>300</v>
          </cell>
          <cell r="AD2569">
            <v>300</v>
          </cell>
          <cell r="AE2569">
            <v>8002</v>
          </cell>
          <cell r="AF2569">
            <v>8002</v>
          </cell>
          <cell r="AG2569">
            <v>7647</v>
          </cell>
          <cell r="AH2569">
            <v>7647</v>
          </cell>
          <cell r="AI2569">
            <v>0</v>
          </cell>
          <cell r="AJ2569">
            <v>0</v>
          </cell>
          <cell r="AK2569">
            <v>520</v>
          </cell>
          <cell r="AL2569">
            <v>520</v>
          </cell>
        </row>
        <row r="2570">
          <cell r="A2570">
            <v>43840</v>
          </cell>
          <cell r="B2570">
            <v>3024</v>
          </cell>
          <cell r="C2570">
            <v>10.7</v>
          </cell>
          <cell r="D2570">
            <v>0.95</v>
          </cell>
          <cell r="E2570">
            <v>0</v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670</v>
          </cell>
          <cell r="M2570">
            <v>1.4</v>
          </cell>
          <cell r="N2570">
            <v>1</v>
          </cell>
          <cell r="O2570">
            <v>0</v>
          </cell>
          <cell r="P2570">
            <v>0</v>
          </cell>
          <cell r="Q2570">
            <v>0.46</v>
          </cell>
          <cell r="R2570">
            <v>70</v>
          </cell>
          <cell r="Y2570">
            <v>15946</v>
          </cell>
          <cell r="Z2570">
            <v>15946</v>
          </cell>
          <cell r="AA2570">
            <v>0</v>
          </cell>
          <cell r="AB2570">
            <v>0</v>
          </cell>
          <cell r="AC2570">
            <v>300</v>
          </cell>
          <cell r="AD2570">
            <v>300</v>
          </cell>
          <cell r="AE2570">
            <v>8002</v>
          </cell>
          <cell r="AF2570">
            <v>8002</v>
          </cell>
          <cell r="AG2570">
            <v>8317</v>
          </cell>
          <cell r="AH2570">
            <v>8317</v>
          </cell>
          <cell r="AI2570">
            <v>0</v>
          </cell>
          <cell r="AJ2570">
            <v>0</v>
          </cell>
          <cell r="AK2570">
            <v>590</v>
          </cell>
          <cell r="AL2570">
            <v>590</v>
          </cell>
        </row>
        <row r="2571">
          <cell r="A2571">
            <v>43841</v>
          </cell>
          <cell r="B2571">
            <v>2713</v>
          </cell>
          <cell r="C2571">
            <v>11.8</v>
          </cell>
          <cell r="D2571">
            <v>0.95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75</v>
          </cell>
          <cell r="J2571">
            <v>0</v>
          </cell>
          <cell r="K2571">
            <v>0</v>
          </cell>
          <cell r="L2571">
            <v>952</v>
          </cell>
          <cell r="M2571">
            <v>1.7</v>
          </cell>
          <cell r="N2571">
            <v>0.92</v>
          </cell>
          <cell r="O2571">
            <v>0</v>
          </cell>
          <cell r="P2571">
            <v>0</v>
          </cell>
          <cell r="Q2571">
            <v>0.46</v>
          </cell>
          <cell r="R2571">
            <v>20</v>
          </cell>
          <cell r="Y2571">
            <v>18659</v>
          </cell>
          <cell r="Z2571">
            <v>18659</v>
          </cell>
          <cell r="AA2571">
            <v>0</v>
          </cell>
          <cell r="AB2571">
            <v>0</v>
          </cell>
          <cell r="AC2571">
            <v>300</v>
          </cell>
          <cell r="AD2571">
            <v>300</v>
          </cell>
          <cell r="AE2571">
            <v>8077</v>
          </cell>
          <cell r="AF2571">
            <v>8077</v>
          </cell>
          <cell r="AG2571">
            <v>9269</v>
          </cell>
          <cell r="AH2571">
            <v>9269</v>
          </cell>
          <cell r="AI2571">
            <v>0</v>
          </cell>
          <cell r="AJ2571">
            <v>0</v>
          </cell>
          <cell r="AK2571">
            <v>610</v>
          </cell>
          <cell r="AL2571">
            <v>610</v>
          </cell>
        </row>
        <row r="2572">
          <cell r="A2572">
            <v>43842</v>
          </cell>
          <cell r="B2572">
            <v>2572</v>
          </cell>
          <cell r="C2572">
            <v>11</v>
          </cell>
          <cell r="D2572">
            <v>0.95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974</v>
          </cell>
          <cell r="M2572">
            <v>1.4</v>
          </cell>
          <cell r="N2572">
            <v>0.9</v>
          </cell>
          <cell r="O2572">
            <v>0</v>
          </cell>
          <cell r="P2572">
            <v>0</v>
          </cell>
          <cell r="Q2572">
            <v>0.51</v>
          </cell>
          <cell r="R2572">
            <v>20</v>
          </cell>
          <cell r="Y2572">
            <v>21231</v>
          </cell>
          <cell r="Z2572">
            <v>21231</v>
          </cell>
          <cell r="AA2572">
            <v>0</v>
          </cell>
          <cell r="AB2572">
            <v>0</v>
          </cell>
          <cell r="AC2572">
            <v>300</v>
          </cell>
          <cell r="AD2572">
            <v>300</v>
          </cell>
          <cell r="AE2572">
            <v>8077</v>
          </cell>
          <cell r="AF2572">
            <v>8077</v>
          </cell>
          <cell r="AG2572">
            <v>10243</v>
          </cell>
          <cell r="AH2572">
            <v>10243</v>
          </cell>
          <cell r="AI2572">
            <v>0</v>
          </cell>
          <cell r="AJ2572">
            <v>0</v>
          </cell>
          <cell r="AK2572">
            <v>630</v>
          </cell>
          <cell r="AL2572">
            <v>630</v>
          </cell>
        </row>
        <row r="2573">
          <cell r="A2573">
            <v>43843</v>
          </cell>
          <cell r="B2573">
            <v>1552</v>
          </cell>
          <cell r="C2573">
            <v>15</v>
          </cell>
          <cell r="D2573">
            <v>0.92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600</v>
          </cell>
          <cell r="J2573">
            <v>0</v>
          </cell>
          <cell r="K2573">
            <v>0</v>
          </cell>
          <cell r="L2573">
            <v>889</v>
          </cell>
          <cell r="M2573">
            <v>1.8</v>
          </cell>
          <cell r="N2573">
            <v>1</v>
          </cell>
          <cell r="O2573">
            <v>124</v>
          </cell>
          <cell r="P2573">
            <v>0</v>
          </cell>
          <cell r="Q2573">
            <v>0.51</v>
          </cell>
          <cell r="R2573">
            <v>20</v>
          </cell>
          <cell r="Y2573">
            <v>22783</v>
          </cell>
          <cell r="Z2573">
            <v>22783</v>
          </cell>
          <cell r="AA2573">
            <v>0</v>
          </cell>
          <cell r="AB2573">
            <v>0</v>
          </cell>
          <cell r="AC2573">
            <v>300</v>
          </cell>
          <cell r="AD2573">
            <v>300</v>
          </cell>
          <cell r="AE2573">
            <v>8677</v>
          </cell>
          <cell r="AF2573">
            <v>8677</v>
          </cell>
          <cell r="AG2573">
            <v>11132</v>
          </cell>
          <cell r="AH2573">
            <v>11132</v>
          </cell>
          <cell r="AI2573">
            <v>124</v>
          </cell>
          <cell r="AJ2573">
            <v>124</v>
          </cell>
          <cell r="AK2573">
            <v>650</v>
          </cell>
          <cell r="AL2573">
            <v>650</v>
          </cell>
        </row>
        <row r="2574">
          <cell r="A2574">
            <v>43844</v>
          </cell>
          <cell r="B2574">
            <v>2032</v>
          </cell>
          <cell r="C2574">
            <v>14</v>
          </cell>
          <cell r="D2574">
            <v>0.83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823</v>
          </cell>
          <cell r="M2574">
            <v>1.8</v>
          </cell>
          <cell r="N2574">
            <v>0.87</v>
          </cell>
          <cell r="O2574">
            <v>496</v>
          </cell>
          <cell r="P2574">
            <v>0</v>
          </cell>
          <cell r="Q2574">
            <v>0.51</v>
          </cell>
          <cell r="R2574">
            <v>40</v>
          </cell>
          <cell r="Y2574">
            <v>24815</v>
          </cell>
          <cell r="Z2574">
            <v>24815</v>
          </cell>
          <cell r="AA2574">
            <v>0</v>
          </cell>
          <cell r="AB2574">
            <v>0</v>
          </cell>
          <cell r="AC2574">
            <v>300</v>
          </cell>
          <cell r="AD2574">
            <v>300</v>
          </cell>
          <cell r="AE2574">
            <v>8677</v>
          </cell>
          <cell r="AF2574">
            <v>8677</v>
          </cell>
          <cell r="AG2574">
            <v>11955</v>
          </cell>
          <cell r="AH2574">
            <v>11955</v>
          </cell>
          <cell r="AI2574">
            <v>620</v>
          </cell>
          <cell r="AJ2574">
            <v>620</v>
          </cell>
          <cell r="AK2574">
            <v>690</v>
          </cell>
          <cell r="AL2574">
            <v>690</v>
          </cell>
        </row>
        <row r="2575">
          <cell r="A2575">
            <v>43845</v>
          </cell>
          <cell r="B2575">
            <v>1300</v>
          </cell>
          <cell r="C2575">
            <v>13</v>
          </cell>
          <cell r="D2575">
            <v>0.75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545</v>
          </cell>
          <cell r="M2575">
            <v>1.4</v>
          </cell>
          <cell r="N2575">
            <v>0.97</v>
          </cell>
          <cell r="O2575">
            <v>0</v>
          </cell>
          <cell r="P2575">
            <v>0</v>
          </cell>
          <cell r="Q2575">
            <v>0.51</v>
          </cell>
          <cell r="R2575">
            <v>20</v>
          </cell>
          <cell r="Y2575">
            <v>26115</v>
          </cell>
          <cell r="Z2575">
            <v>26115</v>
          </cell>
          <cell r="AA2575">
            <v>0</v>
          </cell>
          <cell r="AB2575">
            <v>0</v>
          </cell>
          <cell r="AC2575">
            <v>300</v>
          </cell>
          <cell r="AD2575">
            <v>300</v>
          </cell>
          <cell r="AE2575">
            <v>8677</v>
          </cell>
          <cell r="AF2575">
            <v>8677</v>
          </cell>
          <cell r="AG2575">
            <v>12500</v>
          </cell>
          <cell r="AH2575">
            <v>12500</v>
          </cell>
          <cell r="AI2575">
            <v>620</v>
          </cell>
          <cell r="AJ2575">
            <v>620</v>
          </cell>
          <cell r="AK2575">
            <v>710</v>
          </cell>
          <cell r="AL2575">
            <v>710</v>
          </cell>
        </row>
        <row r="2576">
          <cell r="A2576">
            <v>43846</v>
          </cell>
          <cell r="B2576">
            <v>1260</v>
          </cell>
          <cell r="C2576">
            <v>7.1</v>
          </cell>
          <cell r="D2576">
            <v>0.73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0.82</v>
          </cell>
          <cell r="O2576">
            <v>0</v>
          </cell>
          <cell r="P2576">
            <v>0</v>
          </cell>
          <cell r="Q2576">
            <v>0.6</v>
          </cell>
          <cell r="R2576">
            <v>60</v>
          </cell>
          <cell r="Y2576">
            <v>27375</v>
          </cell>
          <cell r="Z2576">
            <v>27375</v>
          </cell>
          <cell r="AA2576">
            <v>0</v>
          </cell>
          <cell r="AB2576">
            <v>0</v>
          </cell>
          <cell r="AC2576">
            <v>300</v>
          </cell>
          <cell r="AD2576">
            <v>300</v>
          </cell>
          <cell r="AE2576">
            <v>8677</v>
          </cell>
          <cell r="AF2576">
            <v>8677</v>
          </cell>
          <cell r="AG2576">
            <v>12500</v>
          </cell>
          <cell r="AH2576">
            <v>12500</v>
          </cell>
          <cell r="AI2576">
            <v>620</v>
          </cell>
          <cell r="AJ2576">
            <v>620</v>
          </cell>
          <cell r="AK2576">
            <v>770</v>
          </cell>
          <cell r="AL2576">
            <v>770</v>
          </cell>
        </row>
        <row r="2577">
          <cell r="A2577">
            <v>43847</v>
          </cell>
          <cell r="B2577">
            <v>1300</v>
          </cell>
          <cell r="C2577">
            <v>6.2</v>
          </cell>
          <cell r="D2577">
            <v>0.73</v>
          </cell>
          <cell r="E2577">
            <v>0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0.8</v>
          </cell>
          <cell r="O2577">
            <v>0</v>
          </cell>
          <cell r="P2577">
            <v>0</v>
          </cell>
          <cell r="Q2577">
            <v>0.61</v>
          </cell>
          <cell r="R2577">
            <v>20</v>
          </cell>
          <cell r="Y2577">
            <v>28675</v>
          </cell>
          <cell r="Z2577">
            <v>28675</v>
          </cell>
          <cell r="AA2577">
            <v>0</v>
          </cell>
          <cell r="AB2577">
            <v>0</v>
          </cell>
          <cell r="AC2577">
            <v>300</v>
          </cell>
          <cell r="AD2577">
            <v>300</v>
          </cell>
          <cell r="AE2577">
            <v>8677</v>
          </cell>
          <cell r="AF2577">
            <v>8677</v>
          </cell>
          <cell r="AG2577">
            <v>12500</v>
          </cell>
          <cell r="AH2577">
            <v>12500</v>
          </cell>
          <cell r="AI2577">
            <v>620</v>
          </cell>
          <cell r="AJ2577">
            <v>620</v>
          </cell>
          <cell r="AK2577">
            <v>790</v>
          </cell>
          <cell r="AL2577">
            <v>790</v>
          </cell>
        </row>
        <row r="2578">
          <cell r="A2578">
            <v>43848</v>
          </cell>
          <cell r="B2578">
            <v>1180</v>
          </cell>
          <cell r="C2578">
            <v>0</v>
          </cell>
          <cell r="D2578">
            <v>0.75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0.75</v>
          </cell>
          <cell r="O2578">
            <v>0</v>
          </cell>
          <cell r="P2578">
            <v>0</v>
          </cell>
          <cell r="Q2578">
            <v>0.61</v>
          </cell>
          <cell r="R2578">
            <v>20</v>
          </cell>
          <cell r="Y2578">
            <v>29855</v>
          </cell>
          <cell r="Z2578">
            <v>29855</v>
          </cell>
          <cell r="AA2578">
            <v>0</v>
          </cell>
          <cell r="AB2578">
            <v>0</v>
          </cell>
          <cell r="AC2578">
            <v>300</v>
          </cell>
          <cell r="AD2578">
            <v>300</v>
          </cell>
          <cell r="AE2578">
            <v>8677</v>
          </cell>
          <cell r="AF2578">
            <v>8677</v>
          </cell>
          <cell r="AG2578">
            <v>12500</v>
          </cell>
          <cell r="AH2578">
            <v>12500</v>
          </cell>
          <cell r="AI2578">
            <v>620</v>
          </cell>
          <cell r="AJ2578">
            <v>620</v>
          </cell>
          <cell r="AK2578">
            <v>810</v>
          </cell>
          <cell r="AL2578">
            <v>810</v>
          </cell>
        </row>
        <row r="2579">
          <cell r="A2579">
            <v>43849</v>
          </cell>
          <cell r="B2579">
            <v>960</v>
          </cell>
          <cell r="C2579">
            <v>8.8000000000000007</v>
          </cell>
          <cell r="D2579">
            <v>0.72</v>
          </cell>
          <cell r="E2579">
            <v>0</v>
          </cell>
          <cell r="F2579">
            <v>0</v>
          </cell>
          <cell r="G2579">
            <v>0</v>
          </cell>
          <cell r="H2579">
            <v>300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0.55000000000000004</v>
          </cell>
          <cell r="O2579">
            <v>0</v>
          </cell>
          <cell r="P2579">
            <v>0</v>
          </cell>
          <cell r="Q2579">
            <v>0.61</v>
          </cell>
          <cell r="R2579">
            <v>60</v>
          </cell>
          <cell r="Y2579">
            <v>30815</v>
          </cell>
          <cell r="Z2579">
            <v>30815</v>
          </cell>
          <cell r="AA2579">
            <v>0</v>
          </cell>
          <cell r="AB2579">
            <v>0</v>
          </cell>
          <cell r="AC2579">
            <v>600</v>
          </cell>
          <cell r="AD2579">
            <v>600</v>
          </cell>
          <cell r="AE2579">
            <v>8677</v>
          </cell>
          <cell r="AF2579">
            <v>8677</v>
          </cell>
          <cell r="AG2579">
            <v>12500</v>
          </cell>
          <cell r="AH2579">
            <v>12500</v>
          </cell>
          <cell r="AI2579">
            <v>620</v>
          </cell>
          <cell r="AJ2579">
            <v>620</v>
          </cell>
          <cell r="AK2579">
            <v>870</v>
          </cell>
          <cell r="AL2579">
            <v>870</v>
          </cell>
        </row>
        <row r="2580">
          <cell r="A2580">
            <v>43850</v>
          </cell>
          <cell r="B2580">
            <v>1463</v>
          </cell>
          <cell r="C2580">
            <v>7.2</v>
          </cell>
          <cell r="D2580">
            <v>0.66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0.75</v>
          </cell>
          <cell r="O2580">
            <v>0</v>
          </cell>
          <cell r="P2580">
            <v>0</v>
          </cell>
          <cell r="Q2580">
            <v>0.62</v>
          </cell>
          <cell r="R2580">
            <v>25</v>
          </cell>
          <cell r="Y2580">
            <v>32278</v>
          </cell>
          <cell r="Z2580">
            <v>32278</v>
          </cell>
          <cell r="AA2580">
            <v>0</v>
          </cell>
          <cell r="AB2580">
            <v>0</v>
          </cell>
          <cell r="AC2580">
            <v>600</v>
          </cell>
          <cell r="AD2580">
            <v>600</v>
          </cell>
          <cell r="AE2580">
            <v>8677</v>
          </cell>
          <cell r="AF2580">
            <v>8677</v>
          </cell>
          <cell r="AG2580">
            <v>12500</v>
          </cell>
          <cell r="AH2580">
            <v>12500</v>
          </cell>
          <cell r="AI2580">
            <v>620</v>
          </cell>
          <cell r="AJ2580">
            <v>620</v>
          </cell>
          <cell r="AK2580">
            <v>895</v>
          </cell>
          <cell r="AL2580">
            <v>895</v>
          </cell>
        </row>
        <row r="2581">
          <cell r="A2581">
            <v>43851</v>
          </cell>
          <cell r="B2581">
            <v>444</v>
          </cell>
          <cell r="C2581">
            <v>0</v>
          </cell>
          <cell r="D2581">
            <v>0.57999999999999996</v>
          </cell>
          <cell r="E2581">
            <v>0</v>
          </cell>
          <cell r="F2581">
            <v>0</v>
          </cell>
          <cell r="G2581">
            <v>0</v>
          </cell>
          <cell r="H2581">
            <v>0</v>
          </cell>
          <cell r="I2581">
            <v>638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0.71</v>
          </cell>
          <cell r="O2581">
            <v>0</v>
          </cell>
          <cell r="P2581">
            <v>0</v>
          </cell>
          <cell r="Q2581">
            <v>0.6</v>
          </cell>
          <cell r="R2581">
            <v>20</v>
          </cell>
          <cell r="Y2581">
            <v>32722</v>
          </cell>
          <cell r="Z2581">
            <v>32722</v>
          </cell>
          <cell r="AA2581">
            <v>0</v>
          </cell>
          <cell r="AB2581">
            <v>0</v>
          </cell>
          <cell r="AC2581">
            <v>600</v>
          </cell>
          <cell r="AD2581">
            <v>600</v>
          </cell>
          <cell r="AE2581">
            <v>9315</v>
          </cell>
          <cell r="AF2581">
            <v>9315</v>
          </cell>
          <cell r="AG2581">
            <v>12500</v>
          </cell>
          <cell r="AH2581">
            <v>12500</v>
          </cell>
          <cell r="AI2581">
            <v>620</v>
          </cell>
          <cell r="AJ2581">
            <v>620</v>
          </cell>
          <cell r="AK2581">
            <v>915</v>
          </cell>
          <cell r="AL2581">
            <v>915</v>
          </cell>
        </row>
        <row r="2582">
          <cell r="A2582">
            <v>43852</v>
          </cell>
          <cell r="B2582">
            <v>0</v>
          </cell>
          <cell r="C2582">
            <v>0</v>
          </cell>
          <cell r="D2582">
            <v>0.46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1372</v>
          </cell>
          <cell r="J2582">
            <v>0</v>
          </cell>
          <cell r="K2582">
            <v>0</v>
          </cell>
          <cell r="L2582">
            <v>816</v>
          </cell>
          <cell r="M2582">
            <v>2.8</v>
          </cell>
          <cell r="N2582">
            <v>0.55000000000000004</v>
          </cell>
          <cell r="O2582">
            <v>0</v>
          </cell>
          <cell r="P2582">
            <v>0</v>
          </cell>
          <cell r="Q2582">
            <v>0.51</v>
          </cell>
          <cell r="R2582">
            <v>0</v>
          </cell>
          <cell r="Y2582">
            <v>32722</v>
          </cell>
          <cell r="Z2582">
            <v>32722</v>
          </cell>
          <cell r="AA2582">
            <v>0</v>
          </cell>
          <cell r="AB2582">
            <v>0</v>
          </cell>
          <cell r="AC2582">
            <v>600</v>
          </cell>
          <cell r="AD2582">
            <v>600</v>
          </cell>
          <cell r="AE2582">
            <v>10687</v>
          </cell>
          <cell r="AF2582">
            <v>10687</v>
          </cell>
          <cell r="AG2582">
            <v>13316</v>
          </cell>
          <cell r="AH2582">
            <v>13316</v>
          </cell>
          <cell r="AI2582">
            <v>620</v>
          </cell>
          <cell r="AJ2582">
            <v>620</v>
          </cell>
          <cell r="AK2582">
            <v>915</v>
          </cell>
          <cell r="AL2582">
            <v>915</v>
          </cell>
        </row>
        <row r="2583">
          <cell r="A2583">
            <v>43853</v>
          </cell>
          <cell r="B2583">
            <v>1228</v>
          </cell>
          <cell r="C2583">
            <v>8.6</v>
          </cell>
          <cell r="D2583">
            <v>0.41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357</v>
          </cell>
          <cell r="J2583">
            <v>0</v>
          </cell>
          <cell r="K2583">
            <v>0</v>
          </cell>
          <cell r="L2583">
            <v>1277</v>
          </cell>
          <cell r="M2583">
            <v>4.5</v>
          </cell>
          <cell r="N2583">
            <v>0.82</v>
          </cell>
          <cell r="O2583">
            <v>0</v>
          </cell>
          <cell r="P2583">
            <v>0</v>
          </cell>
          <cell r="Q2583">
            <v>0.51</v>
          </cell>
          <cell r="R2583">
            <v>20</v>
          </cell>
          <cell r="Y2583">
            <v>33950</v>
          </cell>
          <cell r="Z2583">
            <v>33950</v>
          </cell>
          <cell r="AA2583">
            <v>0</v>
          </cell>
          <cell r="AB2583">
            <v>0</v>
          </cell>
          <cell r="AC2583">
            <v>600</v>
          </cell>
          <cell r="AD2583">
            <v>600</v>
          </cell>
          <cell r="AE2583">
            <v>11044</v>
          </cell>
          <cell r="AF2583">
            <v>11044</v>
          </cell>
          <cell r="AG2583">
            <v>14593</v>
          </cell>
          <cell r="AH2583">
            <v>14593</v>
          </cell>
          <cell r="AI2583">
            <v>620</v>
          </cell>
          <cell r="AJ2583">
            <v>620</v>
          </cell>
          <cell r="AK2583">
            <v>935</v>
          </cell>
          <cell r="AL2583">
            <v>935</v>
          </cell>
        </row>
        <row r="2584">
          <cell r="A2584">
            <v>43854</v>
          </cell>
          <cell r="B2584">
            <v>2106</v>
          </cell>
          <cell r="C2584">
            <v>0</v>
          </cell>
          <cell r="D2584">
            <v>0.41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744</v>
          </cell>
          <cell r="J2584">
            <v>0</v>
          </cell>
          <cell r="K2584">
            <v>0</v>
          </cell>
          <cell r="L2584">
            <v>987</v>
          </cell>
          <cell r="M2584">
            <v>0</v>
          </cell>
          <cell r="N2584">
            <v>0.85</v>
          </cell>
          <cell r="O2584">
            <v>0</v>
          </cell>
          <cell r="P2584">
            <v>0</v>
          </cell>
          <cell r="Q2584">
            <v>0.53</v>
          </cell>
          <cell r="R2584">
            <v>20</v>
          </cell>
          <cell r="Y2584">
            <v>36056</v>
          </cell>
          <cell r="Z2584">
            <v>36056</v>
          </cell>
          <cell r="AA2584">
            <v>0</v>
          </cell>
          <cell r="AB2584">
            <v>0</v>
          </cell>
          <cell r="AC2584">
            <v>600</v>
          </cell>
          <cell r="AD2584">
            <v>600</v>
          </cell>
          <cell r="AE2584">
            <v>11788</v>
          </cell>
          <cell r="AF2584">
            <v>11788</v>
          </cell>
          <cell r="AG2584">
            <v>15580</v>
          </cell>
          <cell r="AH2584">
            <v>15580</v>
          </cell>
          <cell r="AI2584">
            <v>620</v>
          </cell>
          <cell r="AJ2584">
            <v>620</v>
          </cell>
          <cell r="AK2584">
            <v>955</v>
          </cell>
          <cell r="AL2584">
            <v>955</v>
          </cell>
        </row>
        <row r="2585">
          <cell r="A2585">
            <v>43855</v>
          </cell>
          <cell r="B2585">
            <v>2632</v>
          </cell>
          <cell r="C2585">
            <v>10</v>
          </cell>
          <cell r="D2585">
            <v>0.41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888</v>
          </cell>
          <cell r="M2585">
            <v>2.5</v>
          </cell>
          <cell r="N2585">
            <v>0.85</v>
          </cell>
          <cell r="O2585">
            <v>0</v>
          </cell>
          <cell r="P2585">
            <v>0</v>
          </cell>
          <cell r="Q2585">
            <v>0.51</v>
          </cell>
          <cell r="R2585">
            <v>80</v>
          </cell>
          <cell r="Y2585">
            <v>38688</v>
          </cell>
          <cell r="Z2585">
            <v>38688</v>
          </cell>
          <cell r="AA2585">
            <v>0</v>
          </cell>
          <cell r="AB2585">
            <v>0</v>
          </cell>
          <cell r="AC2585">
            <v>600</v>
          </cell>
          <cell r="AD2585">
            <v>600</v>
          </cell>
          <cell r="AE2585">
            <v>11788</v>
          </cell>
          <cell r="AF2585">
            <v>11788</v>
          </cell>
          <cell r="AG2585">
            <v>16468</v>
          </cell>
          <cell r="AH2585">
            <v>16468</v>
          </cell>
          <cell r="AI2585">
            <v>620</v>
          </cell>
          <cell r="AJ2585">
            <v>620</v>
          </cell>
          <cell r="AK2585">
            <v>1035</v>
          </cell>
          <cell r="AL2585">
            <v>1035</v>
          </cell>
        </row>
        <row r="2586">
          <cell r="A2586">
            <v>43856</v>
          </cell>
          <cell r="B2586">
            <v>2666</v>
          </cell>
          <cell r="C2586">
            <v>9.6999999999999993</v>
          </cell>
          <cell r="D2586">
            <v>0.4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897</v>
          </cell>
          <cell r="M2586">
            <v>2.5</v>
          </cell>
          <cell r="N2586">
            <v>0.88</v>
          </cell>
          <cell r="O2586">
            <v>0</v>
          </cell>
          <cell r="P2586">
            <v>0</v>
          </cell>
          <cell r="Q2586">
            <v>0.51</v>
          </cell>
          <cell r="R2586">
            <v>70</v>
          </cell>
          <cell r="Y2586">
            <v>41354</v>
          </cell>
          <cell r="Z2586">
            <v>41354</v>
          </cell>
          <cell r="AA2586">
            <v>0</v>
          </cell>
          <cell r="AB2586">
            <v>0</v>
          </cell>
          <cell r="AC2586">
            <v>600</v>
          </cell>
          <cell r="AD2586">
            <v>600</v>
          </cell>
          <cell r="AE2586">
            <v>11788</v>
          </cell>
          <cell r="AF2586">
            <v>11788</v>
          </cell>
          <cell r="AG2586">
            <v>17365</v>
          </cell>
          <cell r="AH2586">
            <v>17365</v>
          </cell>
          <cell r="AI2586">
            <v>620</v>
          </cell>
          <cell r="AJ2586">
            <v>620</v>
          </cell>
          <cell r="AK2586">
            <v>1105</v>
          </cell>
          <cell r="AL2586">
            <v>1105</v>
          </cell>
        </row>
        <row r="2587">
          <cell r="A2587">
            <v>43857</v>
          </cell>
          <cell r="B2587">
            <v>2514</v>
          </cell>
          <cell r="C2587">
            <v>8.9</v>
          </cell>
          <cell r="D2587">
            <v>0.41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118</v>
          </cell>
          <cell r="J2587">
            <v>0</v>
          </cell>
          <cell r="K2587">
            <v>0</v>
          </cell>
          <cell r="L2587">
            <v>893</v>
          </cell>
          <cell r="M2587">
            <v>2.5</v>
          </cell>
          <cell r="N2587">
            <v>0.77</v>
          </cell>
          <cell r="O2587">
            <v>0</v>
          </cell>
          <cell r="P2587">
            <v>0</v>
          </cell>
          <cell r="Q2587">
            <v>0.54</v>
          </cell>
          <cell r="R2587">
            <v>80</v>
          </cell>
          <cell r="Y2587">
            <v>43868</v>
          </cell>
          <cell r="Z2587">
            <v>43868</v>
          </cell>
          <cell r="AA2587">
            <v>0</v>
          </cell>
          <cell r="AB2587">
            <v>0</v>
          </cell>
          <cell r="AC2587">
            <v>600</v>
          </cell>
          <cell r="AD2587">
            <v>600</v>
          </cell>
          <cell r="AE2587">
            <v>11906</v>
          </cell>
          <cell r="AF2587">
            <v>11906</v>
          </cell>
          <cell r="AG2587">
            <v>18258</v>
          </cell>
          <cell r="AH2587">
            <v>18258</v>
          </cell>
          <cell r="AI2587">
            <v>620</v>
          </cell>
          <cell r="AJ2587">
            <v>620</v>
          </cell>
          <cell r="AK2587">
            <v>1185</v>
          </cell>
          <cell r="AL2587">
            <v>1185</v>
          </cell>
        </row>
        <row r="2588">
          <cell r="A2588">
            <v>43858</v>
          </cell>
          <cell r="B2588">
            <v>2680</v>
          </cell>
          <cell r="C2588">
            <v>8.9</v>
          </cell>
          <cell r="D2588">
            <v>0.44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1347</v>
          </cell>
          <cell r="M2588">
            <v>0</v>
          </cell>
          <cell r="N2588">
            <v>0.75</v>
          </cell>
          <cell r="O2588">
            <v>0</v>
          </cell>
          <cell r="P2588">
            <v>0</v>
          </cell>
          <cell r="Q2588">
            <v>0.54</v>
          </cell>
          <cell r="R2588">
            <v>80</v>
          </cell>
          <cell r="Y2588">
            <v>46548</v>
          </cell>
          <cell r="Z2588">
            <v>46548</v>
          </cell>
          <cell r="AA2588">
            <v>0</v>
          </cell>
          <cell r="AB2588">
            <v>0</v>
          </cell>
          <cell r="AC2588">
            <v>600</v>
          </cell>
          <cell r="AD2588">
            <v>600</v>
          </cell>
          <cell r="AE2588">
            <v>11906</v>
          </cell>
          <cell r="AF2588">
            <v>11906</v>
          </cell>
          <cell r="AG2588">
            <v>19605</v>
          </cell>
          <cell r="AH2588">
            <v>19605</v>
          </cell>
          <cell r="AI2588">
            <v>620</v>
          </cell>
          <cell r="AJ2588">
            <v>620</v>
          </cell>
          <cell r="AK2588">
            <v>1265</v>
          </cell>
          <cell r="AL2588">
            <v>1265</v>
          </cell>
        </row>
        <row r="2589">
          <cell r="A2589">
            <v>43859</v>
          </cell>
          <cell r="B2589">
            <v>2680</v>
          </cell>
          <cell r="C2589">
            <v>9.5</v>
          </cell>
          <cell r="D2589">
            <v>0.45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1402</v>
          </cell>
          <cell r="M2589">
            <v>2.5</v>
          </cell>
          <cell r="N2589">
            <v>0.77</v>
          </cell>
          <cell r="O2589">
            <v>0</v>
          </cell>
          <cell r="P2589">
            <v>0</v>
          </cell>
          <cell r="Q2589">
            <v>0.51</v>
          </cell>
          <cell r="R2589">
            <v>80</v>
          </cell>
          <cell r="Y2589">
            <v>49228</v>
          </cell>
          <cell r="Z2589">
            <v>49228</v>
          </cell>
          <cell r="AA2589">
            <v>0</v>
          </cell>
          <cell r="AB2589">
            <v>0</v>
          </cell>
          <cell r="AC2589">
            <v>600</v>
          </cell>
          <cell r="AD2589">
            <v>600</v>
          </cell>
          <cell r="AE2589">
            <v>11906</v>
          </cell>
          <cell r="AF2589">
            <v>11906</v>
          </cell>
          <cell r="AG2589">
            <v>21007</v>
          </cell>
          <cell r="AH2589">
            <v>21007</v>
          </cell>
          <cell r="AI2589">
            <v>620</v>
          </cell>
          <cell r="AJ2589">
            <v>620</v>
          </cell>
          <cell r="AK2589">
            <v>1345</v>
          </cell>
          <cell r="AL2589">
            <v>1345</v>
          </cell>
        </row>
        <row r="2590">
          <cell r="A2590">
            <v>43860</v>
          </cell>
          <cell r="B2590">
            <v>2724</v>
          </cell>
          <cell r="C2590">
            <v>9.4</v>
          </cell>
          <cell r="D2590">
            <v>0.46</v>
          </cell>
          <cell r="E2590">
            <v>0</v>
          </cell>
          <cell r="F2590">
            <v>0</v>
          </cell>
          <cell r="G2590">
            <v>0</v>
          </cell>
          <cell r="H2590">
            <v>300</v>
          </cell>
          <cell r="I2590">
            <v>0</v>
          </cell>
          <cell r="J2590">
            <v>0</v>
          </cell>
          <cell r="K2590">
            <v>0</v>
          </cell>
          <cell r="L2590">
            <v>1399</v>
          </cell>
          <cell r="M2590">
            <v>3</v>
          </cell>
          <cell r="N2590">
            <v>0.95</v>
          </cell>
          <cell r="O2590">
            <v>0</v>
          </cell>
          <cell r="P2590">
            <v>0</v>
          </cell>
          <cell r="Q2590">
            <v>0.51</v>
          </cell>
          <cell r="R2590">
            <v>60</v>
          </cell>
          <cell r="Y2590">
            <v>51952</v>
          </cell>
          <cell r="Z2590">
            <v>51952</v>
          </cell>
          <cell r="AA2590">
            <v>0</v>
          </cell>
          <cell r="AB2590">
            <v>0</v>
          </cell>
          <cell r="AC2590">
            <v>900</v>
          </cell>
          <cell r="AD2590">
            <v>900</v>
          </cell>
          <cell r="AE2590">
            <v>11906</v>
          </cell>
          <cell r="AF2590">
            <v>11906</v>
          </cell>
          <cell r="AG2590">
            <v>22406</v>
          </cell>
          <cell r="AH2590">
            <v>22406</v>
          </cell>
          <cell r="AI2590">
            <v>620</v>
          </cell>
          <cell r="AJ2590">
            <v>620</v>
          </cell>
          <cell r="AK2590">
            <v>1405</v>
          </cell>
          <cell r="AL2590">
            <v>1405</v>
          </cell>
        </row>
        <row r="2591">
          <cell r="A2591">
            <v>43861</v>
          </cell>
          <cell r="B2591">
            <v>3240</v>
          </cell>
          <cell r="C2591">
            <v>9.3000000000000007</v>
          </cell>
          <cell r="D2591">
            <v>0.5</v>
          </cell>
          <cell r="E2591">
            <v>0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856</v>
          </cell>
          <cell r="M2591">
            <v>3</v>
          </cell>
          <cell r="N2591">
            <v>0.95</v>
          </cell>
          <cell r="O2591">
            <v>0</v>
          </cell>
          <cell r="P2591">
            <v>0</v>
          </cell>
          <cell r="Q2591">
            <v>0.53</v>
          </cell>
          <cell r="R2591">
            <v>30</v>
          </cell>
          <cell r="Y2591">
            <v>55192</v>
          </cell>
          <cell r="Z2591">
            <v>55192</v>
          </cell>
          <cell r="AA2591">
            <v>0</v>
          </cell>
          <cell r="AB2591">
            <v>0</v>
          </cell>
          <cell r="AC2591">
            <v>900</v>
          </cell>
          <cell r="AD2591">
            <v>900</v>
          </cell>
          <cell r="AE2591">
            <v>11906</v>
          </cell>
          <cell r="AF2591">
            <v>11906</v>
          </cell>
          <cell r="AG2591">
            <v>23262</v>
          </cell>
          <cell r="AH2591">
            <v>23262</v>
          </cell>
          <cell r="AI2591">
            <v>620</v>
          </cell>
          <cell r="AJ2591">
            <v>620</v>
          </cell>
          <cell r="AK2591">
            <v>1435</v>
          </cell>
          <cell r="AL2591">
            <v>1435</v>
          </cell>
        </row>
        <row r="2592">
          <cell r="A2592">
            <v>43862</v>
          </cell>
          <cell r="B2592">
            <v>3500</v>
          </cell>
          <cell r="C2592">
            <v>9.1999999999999993</v>
          </cell>
          <cell r="D2592">
            <v>0.55000000000000004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517</v>
          </cell>
          <cell r="M2592">
            <v>0</v>
          </cell>
          <cell r="N2592">
            <v>0.75</v>
          </cell>
          <cell r="O2592">
            <v>0</v>
          </cell>
          <cell r="P2592">
            <v>0</v>
          </cell>
          <cell r="Q2592">
            <v>0.53</v>
          </cell>
          <cell r="R2592">
            <v>60</v>
          </cell>
          <cell r="Y2592">
            <v>3500</v>
          </cell>
          <cell r="Z2592">
            <v>58692</v>
          </cell>
          <cell r="AA2592">
            <v>0</v>
          </cell>
          <cell r="AB2592">
            <v>0</v>
          </cell>
          <cell r="AC2592">
            <v>0</v>
          </cell>
          <cell r="AD2592">
            <v>900</v>
          </cell>
          <cell r="AE2592">
            <v>0</v>
          </cell>
          <cell r="AF2592">
            <v>11906</v>
          </cell>
          <cell r="AG2592">
            <v>517</v>
          </cell>
          <cell r="AH2592">
            <v>23779</v>
          </cell>
          <cell r="AI2592">
            <v>0</v>
          </cell>
          <cell r="AJ2592">
            <v>620</v>
          </cell>
          <cell r="AK2592">
            <v>60</v>
          </cell>
          <cell r="AL2592">
            <v>1495</v>
          </cell>
        </row>
        <row r="2593">
          <cell r="A2593">
            <v>43863</v>
          </cell>
          <cell r="B2593">
            <v>3587</v>
          </cell>
          <cell r="C2593">
            <v>9.3000000000000007</v>
          </cell>
          <cell r="D2593">
            <v>0.63</v>
          </cell>
          <cell r="E2593">
            <v>0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452</v>
          </cell>
          <cell r="M2593">
            <v>0</v>
          </cell>
          <cell r="N2593">
            <v>0.73</v>
          </cell>
          <cell r="O2593">
            <v>0</v>
          </cell>
          <cell r="P2593">
            <v>0</v>
          </cell>
          <cell r="Q2593">
            <v>0.51</v>
          </cell>
          <cell r="R2593">
            <v>28</v>
          </cell>
          <cell r="Y2593">
            <v>7087</v>
          </cell>
          <cell r="Z2593">
            <v>62279</v>
          </cell>
          <cell r="AA2593">
            <v>0</v>
          </cell>
          <cell r="AB2593">
            <v>0</v>
          </cell>
          <cell r="AC2593">
            <v>0</v>
          </cell>
          <cell r="AD2593">
            <v>900</v>
          </cell>
          <cell r="AE2593">
            <v>0</v>
          </cell>
          <cell r="AF2593">
            <v>11906</v>
          </cell>
          <cell r="AG2593">
            <v>969</v>
          </cell>
          <cell r="AH2593">
            <v>24231</v>
          </cell>
          <cell r="AI2593">
            <v>0</v>
          </cell>
          <cell r="AJ2593">
            <v>620</v>
          </cell>
          <cell r="AK2593">
            <v>88</v>
          </cell>
          <cell r="AL2593">
            <v>1523</v>
          </cell>
        </row>
        <row r="2594">
          <cell r="A2594">
            <v>43864</v>
          </cell>
          <cell r="B2594">
            <v>3177</v>
          </cell>
          <cell r="C2594">
            <v>9.4</v>
          </cell>
          <cell r="D2594">
            <v>0.68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527</v>
          </cell>
          <cell r="M2594">
            <v>0</v>
          </cell>
          <cell r="N2594">
            <v>0.85</v>
          </cell>
          <cell r="O2594">
            <v>0</v>
          </cell>
          <cell r="P2594">
            <v>0</v>
          </cell>
          <cell r="Q2594">
            <v>0.51</v>
          </cell>
          <cell r="R2594">
            <v>40</v>
          </cell>
          <cell r="Y2594">
            <v>10264</v>
          </cell>
          <cell r="Z2594">
            <v>65456</v>
          </cell>
          <cell r="AA2594">
            <v>0</v>
          </cell>
          <cell r="AB2594">
            <v>0</v>
          </cell>
          <cell r="AC2594">
            <v>0</v>
          </cell>
          <cell r="AD2594">
            <v>900</v>
          </cell>
          <cell r="AE2594">
            <v>0</v>
          </cell>
          <cell r="AF2594">
            <v>11906</v>
          </cell>
          <cell r="AG2594">
            <v>1496</v>
          </cell>
          <cell r="AH2594">
            <v>24758</v>
          </cell>
          <cell r="AI2594">
            <v>0</v>
          </cell>
          <cell r="AJ2594">
            <v>620</v>
          </cell>
          <cell r="AK2594">
            <v>128</v>
          </cell>
          <cell r="AL2594">
            <v>1563</v>
          </cell>
        </row>
        <row r="2595">
          <cell r="A2595">
            <v>43865</v>
          </cell>
          <cell r="B2595">
            <v>3103</v>
          </cell>
          <cell r="C2595">
            <v>9.3000000000000007</v>
          </cell>
          <cell r="D2595">
            <v>0.7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120</v>
          </cell>
          <cell r="J2595">
            <v>0</v>
          </cell>
          <cell r="K2595">
            <v>0</v>
          </cell>
          <cell r="L2595">
            <v>405</v>
          </cell>
          <cell r="M2595">
            <v>0</v>
          </cell>
          <cell r="N2595">
            <v>1</v>
          </cell>
          <cell r="O2595">
            <v>0</v>
          </cell>
          <cell r="P2595">
            <v>0</v>
          </cell>
          <cell r="Q2595">
            <v>0.49</v>
          </cell>
          <cell r="R2595">
            <v>60</v>
          </cell>
          <cell r="Y2595">
            <v>13367</v>
          </cell>
          <cell r="Z2595">
            <v>68559</v>
          </cell>
          <cell r="AA2595">
            <v>0</v>
          </cell>
          <cell r="AB2595">
            <v>0</v>
          </cell>
          <cell r="AC2595">
            <v>0</v>
          </cell>
          <cell r="AD2595">
            <v>900</v>
          </cell>
          <cell r="AE2595">
            <v>120</v>
          </cell>
          <cell r="AF2595">
            <v>12026</v>
          </cell>
          <cell r="AG2595">
            <v>1901</v>
          </cell>
          <cell r="AH2595">
            <v>25163</v>
          </cell>
          <cell r="AI2595">
            <v>0</v>
          </cell>
          <cell r="AJ2595">
            <v>620</v>
          </cell>
          <cell r="AK2595">
            <v>188</v>
          </cell>
          <cell r="AL2595">
            <v>1623</v>
          </cell>
        </row>
        <row r="2596">
          <cell r="A2596">
            <v>43866</v>
          </cell>
          <cell r="B2596">
            <v>3026</v>
          </cell>
          <cell r="C2596">
            <v>9</v>
          </cell>
          <cell r="D2596">
            <v>0.75</v>
          </cell>
          <cell r="E2596">
            <v>0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475</v>
          </cell>
          <cell r="M2596">
            <v>0</v>
          </cell>
          <cell r="N2596">
            <v>1</v>
          </cell>
          <cell r="O2596">
            <v>0</v>
          </cell>
          <cell r="P2596">
            <v>0</v>
          </cell>
          <cell r="Q2596">
            <v>0.49</v>
          </cell>
          <cell r="R2596">
            <v>60</v>
          </cell>
          <cell r="Y2596">
            <v>16393</v>
          </cell>
          <cell r="Z2596">
            <v>71585</v>
          </cell>
          <cell r="AA2596">
            <v>0</v>
          </cell>
          <cell r="AB2596">
            <v>0</v>
          </cell>
          <cell r="AC2596">
            <v>0</v>
          </cell>
          <cell r="AD2596">
            <v>900</v>
          </cell>
          <cell r="AE2596">
            <v>120</v>
          </cell>
          <cell r="AF2596">
            <v>12026</v>
          </cell>
          <cell r="AG2596">
            <v>2376</v>
          </cell>
          <cell r="AH2596">
            <v>25638</v>
          </cell>
          <cell r="AI2596">
            <v>0</v>
          </cell>
          <cell r="AJ2596">
            <v>620</v>
          </cell>
          <cell r="AK2596">
            <v>248</v>
          </cell>
          <cell r="AL2596">
            <v>1683</v>
          </cell>
        </row>
        <row r="2597">
          <cell r="A2597">
            <v>43867</v>
          </cell>
          <cell r="B2597">
            <v>3009</v>
          </cell>
          <cell r="C2597">
            <v>9.4</v>
          </cell>
          <cell r="D2597">
            <v>0.78</v>
          </cell>
          <cell r="E2597">
            <v>0</v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492</v>
          </cell>
          <cell r="M2597">
            <v>0</v>
          </cell>
          <cell r="N2597">
            <v>0.98</v>
          </cell>
          <cell r="O2597">
            <v>0</v>
          </cell>
          <cell r="P2597">
            <v>0</v>
          </cell>
          <cell r="Q2597">
            <v>0.49</v>
          </cell>
          <cell r="R2597">
            <v>60</v>
          </cell>
          <cell r="Y2597">
            <v>19402</v>
          </cell>
          <cell r="Z2597">
            <v>74594</v>
          </cell>
          <cell r="AA2597">
            <v>0</v>
          </cell>
          <cell r="AB2597">
            <v>0</v>
          </cell>
          <cell r="AC2597">
            <v>0</v>
          </cell>
          <cell r="AD2597">
            <v>900</v>
          </cell>
          <cell r="AE2597">
            <v>120</v>
          </cell>
          <cell r="AF2597">
            <v>12026</v>
          </cell>
          <cell r="AG2597">
            <v>2868</v>
          </cell>
          <cell r="AH2597">
            <v>26130</v>
          </cell>
          <cell r="AI2597">
            <v>0</v>
          </cell>
          <cell r="AJ2597">
            <v>620</v>
          </cell>
          <cell r="AK2597">
            <v>308</v>
          </cell>
          <cell r="AL2597">
            <v>1743</v>
          </cell>
        </row>
        <row r="2598">
          <cell r="A2598">
            <v>43868</v>
          </cell>
          <cell r="B2598">
            <v>2993</v>
          </cell>
          <cell r="C2598">
            <v>9.6999999999999993</v>
          </cell>
          <cell r="D2598">
            <v>0.77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505</v>
          </cell>
          <cell r="M2598">
            <v>0</v>
          </cell>
          <cell r="N2598">
            <v>0.95</v>
          </cell>
          <cell r="O2598">
            <v>0</v>
          </cell>
          <cell r="P2598">
            <v>0</v>
          </cell>
          <cell r="Q2598">
            <v>0.51</v>
          </cell>
          <cell r="R2598">
            <v>80</v>
          </cell>
          <cell r="Y2598">
            <v>22395</v>
          </cell>
          <cell r="Z2598">
            <v>77587</v>
          </cell>
          <cell r="AA2598">
            <v>0</v>
          </cell>
          <cell r="AB2598">
            <v>0</v>
          </cell>
          <cell r="AC2598">
            <v>0</v>
          </cell>
          <cell r="AD2598">
            <v>900</v>
          </cell>
          <cell r="AE2598">
            <v>120</v>
          </cell>
          <cell r="AF2598">
            <v>12026</v>
          </cell>
          <cell r="AG2598">
            <v>3373</v>
          </cell>
          <cell r="AH2598">
            <v>26635</v>
          </cell>
          <cell r="AI2598">
            <v>0</v>
          </cell>
          <cell r="AJ2598">
            <v>620</v>
          </cell>
          <cell r="AK2598">
            <v>388</v>
          </cell>
          <cell r="AL2598">
            <v>1823</v>
          </cell>
        </row>
        <row r="2599">
          <cell r="A2599">
            <v>43869</v>
          </cell>
          <cell r="B2599">
            <v>3017</v>
          </cell>
          <cell r="C2599">
            <v>9.5</v>
          </cell>
          <cell r="D2599">
            <v>0.84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513</v>
          </cell>
          <cell r="M2599">
            <v>0</v>
          </cell>
          <cell r="N2599">
            <v>0.996</v>
          </cell>
          <cell r="O2599">
            <v>0</v>
          </cell>
          <cell r="P2599">
            <v>0</v>
          </cell>
          <cell r="Q2599">
            <v>0.51</v>
          </cell>
          <cell r="R2599">
            <v>60</v>
          </cell>
          <cell r="Y2599">
            <v>25412</v>
          </cell>
          <cell r="Z2599">
            <v>80604</v>
          </cell>
          <cell r="AA2599">
            <v>0</v>
          </cell>
          <cell r="AB2599">
            <v>0</v>
          </cell>
          <cell r="AC2599">
            <v>0</v>
          </cell>
          <cell r="AD2599">
            <v>900</v>
          </cell>
          <cell r="AE2599">
            <v>120</v>
          </cell>
          <cell r="AF2599">
            <v>12026</v>
          </cell>
          <cell r="AG2599">
            <v>3886</v>
          </cell>
          <cell r="AH2599">
            <v>27148</v>
          </cell>
          <cell r="AI2599">
            <v>0</v>
          </cell>
          <cell r="AJ2599">
            <v>620</v>
          </cell>
          <cell r="AK2599">
            <v>448</v>
          </cell>
          <cell r="AL2599">
            <v>1883</v>
          </cell>
        </row>
        <row r="2600">
          <cell r="A2600">
            <v>43870</v>
          </cell>
          <cell r="B2600">
            <v>2963</v>
          </cell>
          <cell r="C2600">
            <v>9.1999999999999993</v>
          </cell>
          <cell r="D2600">
            <v>0.92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60</v>
          </cell>
          <cell r="J2600">
            <v>0</v>
          </cell>
          <cell r="K2600">
            <v>0</v>
          </cell>
          <cell r="L2600">
            <v>495</v>
          </cell>
          <cell r="M2600">
            <v>0</v>
          </cell>
          <cell r="N2600">
            <v>0.996</v>
          </cell>
          <cell r="O2600">
            <v>0</v>
          </cell>
          <cell r="P2600">
            <v>0</v>
          </cell>
          <cell r="Q2600">
            <v>0.49</v>
          </cell>
          <cell r="R2600">
            <v>60</v>
          </cell>
          <cell r="Y2600">
            <v>28375</v>
          </cell>
          <cell r="Z2600">
            <v>83567</v>
          </cell>
          <cell r="AA2600">
            <v>0</v>
          </cell>
          <cell r="AB2600">
            <v>0</v>
          </cell>
          <cell r="AC2600">
            <v>0</v>
          </cell>
          <cell r="AD2600">
            <v>900</v>
          </cell>
          <cell r="AE2600">
            <v>180</v>
          </cell>
          <cell r="AF2600">
            <v>12086</v>
          </cell>
          <cell r="AG2600">
            <v>4381</v>
          </cell>
          <cell r="AH2600">
            <v>27643</v>
          </cell>
          <cell r="AI2600">
            <v>0</v>
          </cell>
          <cell r="AJ2600">
            <v>620</v>
          </cell>
          <cell r="AK2600">
            <v>508</v>
          </cell>
          <cell r="AL2600">
            <v>1943</v>
          </cell>
        </row>
        <row r="2601">
          <cell r="A2601">
            <v>43871</v>
          </cell>
          <cell r="B2601">
            <v>720</v>
          </cell>
          <cell r="C2601">
            <v>8.1999999999999993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260</v>
          </cell>
          <cell r="J2601">
            <v>0</v>
          </cell>
          <cell r="K2601">
            <v>0</v>
          </cell>
          <cell r="L2601">
            <v>358</v>
          </cell>
          <cell r="M2601">
            <v>0</v>
          </cell>
          <cell r="N2601">
            <v>0.996</v>
          </cell>
          <cell r="O2601">
            <v>219</v>
          </cell>
          <cell r="P2601">
            <v>0</v>
          </cell>
          <cell r="Q2601">
            <v>0.6</v>
          </cell>
          <cell r="R2601">
            <v>20</v>
          </cell>
          <cell r="Y2601">
            <v>29095</v>
          </cell>
          <cell r="Z2601">
            <v>84287</v>
          </cell>
          <cell r="AA2601">
            <v>0</v>
          </cell>
          <cell r="AB2601">
            <v>0</v>
          </cell>
          <cell r="AC2601">
            <v>0</v>
          </cell>
          <cell r="AD2601">
            <v>900</v>
          </cell>
          <cell r="AE2601">
            <v>440</v>
          </cell>
          <cell r="AF2601">
            <v>12346</v>
          </cell>
          <cell r="AG2601">
            <v>4739</v>
          </cell>
          <cell r="AH2601">
            <v>28001</v>
          </cell>
          <cell r="AI2601">
            <v>219</v>
          </cell>
          <cell r="AJ2601">
            <v>839</v>
          </cell>
          <cell r="AK2601">
            <v>528</v>
          </cell>
          <cell r="AL2601">
            <v>1963</v>
          </cell>
        </row>
        <row r="2602">
          <cell r="A2602">
            <v>43872</v>
          </cell>
          <cell r="B2602">
            <v>1180</v>
          </cell>
          <cell r="C2602">
            <v>6.5</v>
          </cell>
          <cell r="D2602">
            <v>0.86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512</v>
          </cell>
          <cell r="M2602">
            <v>0</v>
          </cell>
          <cell r="N2602">
            <v>0.85</v>
          </cell>
          <cell r="O2602">
            <v>256</v>
          </cell>
          <cell r="P2602">
            <v>0</v>
          </cell>
          <cell r="Q2602">
            <v>0.57999999999999996</v>
          </cell>
          <cell r="R2602">
            <v>20</v>
          </cell>
          <cell r="Y2602">
            <v>30275</v>
          </cell>
          <cell r="Z2602">
            <v>85467</v>
          </cell>
          <cell r="AA2602">
            <v>0</v>
          </cell>
          <cell r="AB2602">
            <v>0</v>
          </cell>
          <cell r="AC2602">
            <v>0</v>
          </cell>
          <cell r="AD2602">
            <v>900</v>
          </cell>
          <cell r="AE2602">
            <v>440</v>
          </cell>
          <cell r="AF2602">
            <v>12346</v>
          </cell>
          <cell r="AG2602">
            <v>5251</v>
          </cell>
          <cell r="AH2602">
            <v>28513</v>
          </cell>
          <cell r="AI2602">
            <v>475</v>
          </cell>
          <cell r="AJ2602">
            <v>1095</v>
          </cell>
          <cell r="AK2602">
            <v>548</v>
          </cell>
          <cell r="AL2602">
            <v>1983</v>
          </cell>
        </row>
        <row r="2603">
          <cell r="A2603">
            <v>43873</v>
          </cell>
          <cell r="B2603">
            <v>1180</v>
          </cell>
          <cell r="C2603">
            <v>6.5</v>
          </cell>
          <cell r="D2603">
            <v>0.86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843</v>
          </cell>
          <cell r="M2603">
            <v>2.5</v>
          </cell>
          <cell r="N2603">
            <v>1</v>
          </cell>
          <cell r="O2603">
            <v>0</v>
          </cell>
          <cell r="P2603">
            <v>0</v>
          </cell>
          <cell r="Q2603">
            <v>0.65</v>
          </cell>
          <cell r="R2603">
            <v>20</v>
          </cell>
          <cell r="Y2603">
            <v>31455</v>
          </cell>
          <cell r="Z2603">
            <v>86647</v>
          </cell>
          <cell r="AA2603">
            <v>0</v>
          </cell>
          <cell r="AB2603">
            <v>0</v>
          </cell>
          <cell r="AC2603">
            <v>0</v>
          </cell>
          <cell r="AD2603">
            <v>900</v>
          </cell>
          <cell r="AE2603">
            <v>440</v>
          </cell>
          <cell r="AF2603">
            <v>12346</v>
          </cell>
          <cell r="AG2603">
            <v>6094</v>
          </cell>
          <cell r="AH2603">
            <v>29356</v>
          </cell>
          <cell r="AI2603">
            <v>475</v>
          </cell>
          <cell r="AJ2603">
            <v>1095</v>
          </cell>
          <cell r="AK2603">
            <v>568</v>
          </cell>
          <cell r="AL2603">
            <v>2003</v>
          </cell>
        </row>
        <row r="2604">
          <cell r="A2604">
            <v>43874</v>
          </cell>
          <cell r="B2604">
            <v>1906</v>
          </cell>
          <cell r="C2604">
            <v>0</v>
          </cell>
          <cell r="D2604">
            <v>0.9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70</v>
          </cell>
          <cell r="M2604">
            <v>0</v>
          </cell>
          <cell r="N2604">
            <v>1</v>
          </cell>
          <cell r="O2604">
            <v>0</v>
          </cell>
          <cell r="P2604">
            <v>0</v>
          </cell>
          <cell r="Q2604">
            <v>0.65</v>
          </cell>
          <cell r="R2604">
            <v>60</v>
          </cell>
          <cell r="Y2604">
            <v>33361</v>
          </cell>
          <cell r="Z2604">
            <v>88553</v>
          </cell>
          <cell r="AA2604">
            <v>0</v>
          </cell>
          <cell r="AB2604">
            <v>0</v>
          </cell>
          <cell r="AC2604">
            <v>0</v>
          </cell>
          <cell r="AD2604">
            <v>900</v>
          </cell>
          <cell r="AE2604">
            <v>440</v>
          </cell>
          <cell r="AF2604">
            <v>12346</v>
          </cell>
          <cell r="AG2604">
            <v>6164</v>
          </cell>
          <cell r="AH2604">
            <v>29426</v>
          </cell>
          <cell r="AI2604">
            <v>475</v>
          </cell>
          <cell r="AJ2604">
            <v>1095</v>
          </cell>
          <cell r="AK2604">
            <v>628</v>
          </cell>
          <cell r="AL2604">
            <v>2063</v>
          </cell>
        </row>
        <row r="2605">
          <cell r="A2605">
            <v>43875</v>
          </cell>
          <cell r="B2605">
            <v>1901</v>
          </cell>
          <cell r="C2605">
            <v>6.5</v>
          </cell>
          <cell r="D2605">
            <v>0.93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70</v>
          </cell>
          <cell r="M2605">
            <v>0</v>
          </cell>
          <cell r="N2605">
            <v>1</v>
          </cell>
          <cell r="O2605">
            <v>0</v>
          </cell>
          <cell r="P2605">
            <v>0</v>
          </cell>
          <cell r="Q2605">
            <v>0.65</v>
          </cell>
          <cell r="R2605">
            <v>40</v>
          </cell>
          <cell r="Y2605">
            <v>35262</v>
          </cell>
          <cell r="Z2605">
            <v>90454</v>
          </cell>
          <cell r="AA2605">
            <v>0</v>
          </cell>
          <cell r="AB2605">
            <v>0</v>
          </cell>
          <cell r="AC2605">
            <v>0</v>
          </cell>
          <cell r="AD2605">
            <v>900</v>
          </cell>
          <cell r="AE2605">
            <v>440</v>
          </cell>
          <cell r="AF2605">
            <v>12346</v>
          </cell>
          <cell r="AG2605">
            <v>6234</v>
          </cell>
          <cell r="AH2605">
            <v>29496</v>
          </cell>
          <cell r="AI2605">
            <v>475</v>
          </cell>
          <cell r="AJ2605">
            <v>1095</v>
          </cell>
          <cell r="AK2605">
            <v>668</v>
          </cell>
          <cell r="AL2605">
            <v>2103</v>
          </cell>
        </row>
        <row r="2606">
          <cell r="A2606">
            <v>43876</v>
          </cell>
          <cell r="B2606">
            <v>1799</v>
          </cell>
          <cell r="C2606">
            <v>0</v>
          </cell>
          <cell r="D2606">
            <v>0.92</v>
          </cell>
          <cell r="E2606">
            <v>0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80</v>
          </cell>
          <cell r="M2606">
            <v>0</v>
          </cell>
          <cell r="N2606">
            <v>1</v>
          </cell>
          <cell r="O2606">
            <v>0</v>
          </cell>
          <cell r="P2606">
            <v>0</v>
          </cell>
          <cell r="Q2606">
            <v>0.73</v>
          </cell>
          <cell r="R2606">
            <v>40</v>
          </cell>
          <cell r="Y2606">
            <v>37061</v>
          </cell>
          <cell r="Z2606">
            <v>92253</v>
          </cell>
          <cell r="AA2606">
            <v>0</v>
          </cell>
          <cell r="AB2606">
            <v>0</v>
          </cell>
          <cell r="AC2606">
            <v>0</v>
          </cell>
          <cell r="AD2606">
            <v>900</v>
          </cell>
          <cell r="AE2606">
            <v>440</v>
          </cell>
          <cell r="AF2606">
            <v>12346</v>
          </cell>
          <cell r="AG2606">
            <v>6314</v>
          </cell>
          <cell r="AH2606">
            <v>29576</v>
          </cell>
          <cell r="AI2606">
            <v>475</v>
          </cell>
          <cell r="AJ2606">
            <v>1095</v>
          </cell>
          <cell r="AK2606">
            <v>708</v>
          </cell>
          <cell r="AL2606">
            <v>2143</v>
          </cell>
        </row>
        <row r="2607">
          <cell r="A2607">
            <v>43877</v>
          </cell>
          <cell r="B2607">
            <v>1848</v>
          </cell>
          <cell r="C2607">
            <v>5.5</v>
          </cell>
          <cell r="D2607">
            <v>0.9</v>
          </cell>
          <cell r="E2607">
            <v>0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85</v>
          </cell>
          <cell r="M2607">
            <v>1.2</v>
          </cell>
          <cell r="N2607">
            <v>1</v>
          </cell>
          <cell r="O2607">
            <v>0</v>
          </cell>
          <cell r="P2607">
            <v>0</v>
          </cell>
          <cell r="Q2607">
            <v>0.73</v>
          </cell>
          <cell r="R2607">
            <v>80</v>
          </cell>
          <cell r="Y2607">
            <v>38909</v>
          </cell>
          <cell r="Z2607">
            <v>94101</v>
          </cell>
          <cell r="AA2607">
            <v>0</v>
          </cell>
          <cell r="AB2607">
            <v>0</v>
          </cell>
          <cell r="AC2607">
            <v>0</v>
          </cell>
          <cell r="AD2607">
            <v>900</v>
          </cell>
          <cell r="AE2607">
            <v>440</v>
          </cell>
          <cell r="AF2607">
            <v>12346</v>
          </cell>
          <cell r="AG2607">
            <v>6399</v>
          </cell>
          <cell r="AH2607">
            <v>29661</v>
          </cell>
          <cell r="AI2607">
            <v>475</v>
          </cell>
          <cell r="AJ2607">
            <v>1095</v>
          </cell>
          <cell r="AK2607">
            <v>788</v>
          </cell>
          <cell r="AL2607">
            <v>2223</v>
          </cell>
        </row>
        <row r="2608">
          <cell r="A2608">
            <v>43878</v>
          </cell>
          <cell r="B2608">
            <v>1805</v>
          </cell>
          <cell r="C2608">
            <v>0</v>
          </cell>
          <cell r="D2608">
            <v>0.92</v>
          </cell>
          <cell r="E2608">
            <v>0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80</v>
          </cell>
          <cell r="M2608">
            <v>1.2</v>
          </cell>
          <cell r="N2608">
            <v>1</v>
          </cell>
          <cell r="O2608">
            <v>0</v>
          </cell>
          <cell r="P2608">
            <v>0</v>
          </cell>
          <cell r="Q2608">
            <v>0.73</v>
          </cell>
          <cell r="R2608">
            <v>60</v>
          </cell>
          <cell r="Y2608">
            <v>40714</v>
          </cell>
          <cell r="Z2608">
            <v>95906</v>
          </cell>
          <cell r="AA2608">
            <v>0</v>
          </cell>
          <cell r="AB2608">
            <v>0</v>
          </cell>
          <cell r="AC2608">
            <v>0</v>
          </cell>
          <cell r="AD2608">
            <v>900</v>
          </cell>
          <cell r="AE2608">
            <v>440</v>
          </cell>
          <cell r="AF2608">
            <v>12346</v>
          </cell>
          <cell r="AG2608">
            <v>6479</v>
          </cell>
          <cell r="AH2608">
            <v>29741</v>
          </cell>
          <cell r="AI2608">
            <v>475</v>
          </cell>
          <cell r="AJ2608">
            <v>1095</v>
          </cell>
          <cell r="AK2608">
            <v>848</v>
          </cell>
          <cell r="AL2608">
            <v>2283</v>
          </cell>
        </row>
        <row r="2609">
          <cell r="A2609">
            <v>43879</v>
          </cell>
          <cell r="B2609">
            <v>1812</v>
          </cell>
          <cell r="C2609">
            <v>5.5</v>
          </cell>
          <cell r="D2609">
            <v>0.9</v>
          </cell>
          <cell r="E2609">
            <v>0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75</v>
          </cell>
          <cell r="M2609">
            <v>0</v>
          </cell>
          <cell r="N2609">
            <v>1</v>
          </cell>
          <cell r="O2609">
            <v>0</v>
          </cell>
          <cell r="P2609">
            <v>0</v>
          </cell>
          <cell r="Q2609">
            <v>0.77</v>
          </cell>
          <cell r="R2609">
            <v>40</v>
          </cell>
          <cell r="Y2609">
            <v>42526</v>
          </cell>
          <cell r="Z2609">
            <v>97718</v>
          </cell>
          <cell r="AA2609">
            <v>0</v>
          </cell>
          <cell r="AB2609">
            <v>0</v>
          </cell>
          <cell r="AC2609">
            <v>0</v>
          </cell>
          <cell r="AD2609">
            <v>900</v>
          </cell>
          <cell r="AE2609">
            <v>440</v>
          </cell>
          <cell r="AF2609">
            <v>12346</v>
          </cell>
          <cell r="AG2609">
            <v>6554</v>
          </cell>
          <cell r="AH2609">
            <v>29816</v>
          </cell>
          <cell r="AI2609">
            <v>475</v>
          </cell>
          <cell r="AJ2609">
            <v>1095</v>
          </cell>
          <cell r="AK2609">
            <v>888</v>
          </cell>
          <cell r="AL2609">
            <v>2323</v>
          </cell>
        </row>
        <row r="2610">
          <cell r="A2610">
            <v>43880</v>
          </cell>
          <cell r="B2610">
            <v>1849</v>
          </cell>
          <cell r="C2610">
            <v>5.5</v>
          </cell>
          <cell r="D2610">
            <v>0.92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80</v>
          </cell>
          <cell r="M2610">
            <v>0</v>
          </cell>
          <cell r="N2610">
            <v>1</v>
          </cell>
          <cell r="O2610">
            <v>0</v>
          </cell>
          <cell r="P2610">
            <v>0</v>
          </cell>
          <cell r="Q2610">
            <v>0.8</v>
          </cell>
          <cell r="R2610">
            <v>40</v>
          </cell>
          <cell r="Y2610">
            <v>44375</v>
          </cell>
          <cell r="Z2610">
            <v>99567</v>
          </cell>
          <cell r="AA2610">
            <v>0</v>
          </cell>
          <cell r="AB2610">
            <v>0</v>
          </cell>
          <cell r="AC2610">
            <v>0</v>
          </cell>
          <cell r="AD2610">
            <v>900</v>
          </cell>
          <cell r="AE2610">
            <v>440</v>
          </cell>
          <cell r="AF2610">
            <v>12346</v>
          </cell>
          <cell r="AG2610">
            <v>6634</v>
          </cell>
          <cell r="AH2610">
            <v>29896</v>
          </cell>
          <cell r="AI2610">
            <v>475</v>
          </cell>
          <cell r="AJ2610">
            <v>1095</v>
          </cell>
          <cell r="AK2610">
            <v>928</v>
          </cell>
          <cell r="AL2610">
            <v>2363</v>
          </cell>
        </row>
        <row r="2611">
          <cell r="A2611">
            <v>43881</v>
          </cell>
          <cell r="B2611">
            <v>1832</v>
          </cell>
          <cell r="C2611">
            <v>0</v>
          </cell>
          <cell r="D2611">
            <v>0.95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80</v>
          </cell>
          <cell r="M2611">
            <v>0</v>
          </cell>
          <cell r="N2611">
            <v>1</v>
          </cell>
          <cell r="O2611">
            <v>0</v>
          </cell>
          <cell r="P2611">
            <v>0</v>
          </cell>
          <cell r="Q2611">
            <v>0.8</v>
          </cell>
          <cell r="R2611">
            <v>80</v>
          </cell>
          <cell r="Y2611">
            <v>46207</v>
          </cell>
          <cell r="Z2611">
            <v>101399</v>
          </cell>
          <cell r="AA2611">
            <v>0</v>
          </cell>
          <cell r="AB2611">
            <v>0</v>
          </cell>
          <cell r="AC2611">
            <v>0</v>
          </cell>
          <cell r="AD2611">
            <v>900</v>
          </cell>
          <cell r="AE2611">
            <v>440</v>
          </cell>
          <cell r="AF2611">
            <v>12346</v>
          </cell>
          <cell r="AG2611">
            <v>6714</v>
          </cell>
          <cell r="AH2611">
            <v>29976</v>
          </cell>
          <cell r="AI2611">
            <v>475</v>
          </cell>
          <cell r="AJ2611">
            <v>1095</v>
          </cell>
          <cell r="AK2611">
            <v>1008</v>
          </cell>
          <cell r="AL2611">
            <v>2443</v>
          </cell>
        </row>
        <row r="2612">
          <cell r="A2612">
            <v>43882</v>
          </cell>
          <cell r="B2612">
            <v>1938</v>
          </cell>
          <cell r="C2612">
            <v>0</v>
          </cell>
          <cell r="D2612">
            <v>0.98</v>
          </cell>
          <cell r="E2612">
            <v>0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80</v>
          </cell>
          <cell r="M2612">
            <v>0</v>
          </cell>
          <cell r="N2612">
            <v>1</v>
          </cell>
          <cell r="O2612">
            <v>0</v>
          </cell>
          <cell r="P2612">
            <v>0</v>
          </cell>
          <cell r="Q2612">
            <v>0.8</v>
          </cell>
          <cell r="R2612">
            <v>20</v>
          </cell>
          <cell r="Y2612">
            <v>48145</v>
          </cell>
          <cell r="Z2612">
            <v>103337</v>
          </cell>
          <cell r="AA2612">
            <v>0</v>
          </cell>
          <cell r="AB2612">
            <v>0</v>
          </cell>
          <cell r="AC2612">
            <v>0</v>
          </cell>
          <cell r="AD2612">
            <v>900</v>
          </cell>
          <cell r="AE2612">
            <v>440</v>
          </cell>
          <cell r="AF2612">
            <v>12346</v>
          </cell>
          <cell r="AG2612">
            <v>6794</v>
          </cell>
          <cell r="AH2612">
            <v>30056</v>
          </cell>
          <cell r="AI2612">
            <v>475</v>
          </cell>
          <cell r="AJ2612">
            <v>1095</v>
          </cell>
          <cell r="AK2612">
            <v>1028</v>
          </cell>
          <cell r="AL2612">
            <v>2463</v>
          </cell>
        </row>
        <row r="2613">
          <cell r="A2613">
            <v>43883</v>
          </cell>
          <cell r="B2613">
            <v>1929</v>
          </cell>
          <cell r="C2613">
            <v>0</v>
          </cell>
          <cell r="D2613">
            <v>0.98</v>
          </cell>
          <cell r="E2613">
            <v>0</v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75</v>
          </cell>
          <cell r="M2613">
            <v>0</v>
          </cell>
          <cell r="N2613">
            <v>1</v>
          </cell>
          <cell r="O2613">
            <v>0</v>
          </cell>
          <cell r="P2613">
            <v>0</v>
          </cell>
          <cell r="Q2613">
            <v>0.8</v>
          </cell>
          <cell r="R2613">
            <v>20</v>
          </cell>
          <cell r="Y2613">
            <v>50074</v>
          </cell>
          <cell r="Z2613">
            <v>105266</v>
          </cell>
          <cell r="AA2613">
            <v>0</v>
          </cell>
          <cell r="AB2613">
            <v>0</v>
          </cell>
          <cell r="AC2613">
            <v>0</v>
          </cell>
          <cell r="AD2613">
            <v>900</v>
          </cell>
          <cell r="AE2613">
            <v>440</v>
          </cell>
          <cell r="AF2613">
            <v>12346</v>
          </cell>
          <cell r="AG2613">
            <v>6869</v>
          </cell>
          <cell r="AH2613">
            <v>30131</v>
          </cell>
          <cell r="AI2613">
            <v>475</v>
          </cell>
          <cell r="AJ2613">
            <v>1095</v>
          </cell>
          <cell r="AK2613">
            <v>1048</v>
          </cell>
          <cell r="AL2613">
            <v>2483</v>
          </cell>
        </row>
        <row r="2614">
          <cell r="A2614">
            <v>43884</v>
          </cell>
          <cell r="B2614">
            <v>2006</v>
          </cell>
          <cell r="C2614">
            <v>0</v>
          </cell>
          <cell r="D2614">
            <v>0.97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1</v>
          </cell>
          <cell r="O2614">
            <v>0</v>
          </cell>
          <cell r="P2614">
            <v>0</v>
          </cell>
          <cell r="Q2614">
            <v>0.89</v>
          </cell>
          <cell r="R2614">
            <v>60</v>
          </cell>
          <cell r="Y2614">
            <v>52080</v>
          </cell>
          <cell r="Z2614">
            <v>107272</v>
          </cell>
          <cell r="AA2614">
            <v>0</v>
          </cell>
          <cell r="AB2614">
            <v>0</v>
          </cell>
          <cell r="AC2614">
            <v>0</v>
          </cell>
          <cell r="AD2614">
            <v>900</v>
          </cell>
          <cell r="AE2614">
            <v>440</v>
          </cell>
          <cell r="AF2614">
            <v>12346</v>
          </cell>
          <cell r="AG2614">
            <v>6869</v>
          </cell>
          <cell r="AH2614">
            <v>30131</v>
          </cell>
          <cell r="AI2614">
            <v>475</v>
          </cell>
          <cell r="AJ2614">
            <v>1095</v>
          </cell>
          <cell r="AK2614">
            <v>1108</v>
          </cell>
          <cell r="AL2614">
            <v>2543</v>
          </cell>
        </row>
        <row r="2615">
          <cell r="A2615">
            <v>43885</v>
          </cell>
          <cell r="B2615">
            <v>1944</v>
          </cell>
          <cell r="C2615">
            <v>4.8</v>
          </cell>
          <cell r="D2615">
            <v>0.96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80</v>
          </cell>
          <cell r="M2615">
            <v>1.2</v>
          </cell>
          <cell r="N2615">
            <v>1</v>
          </cell>
          <cell r="O2615">
            <v>0</v>
          </cell>
          <cell r="P2615">
            <v>0</v>
          </cell>
          <cell r="Q2615">
            <v>0.84</v>
          </cell>
          <cell r="R2615">
            <v>20</v>
          </cell>
          <cell r="Y2615">
            <v>54024</v>
          </cell>
          <cell r="Z2615">
            <v>109216</v>
          </cell>
          <cell r="AA2615">
            <v>0</v>
          </cell>
          <cell r="AB2615">
            <v>0</v>
          </cell>
          <cell r="AC2615">
            <v>0</v>
          </cell>
          <cell r="AD2615">
            <v>900</v>
          </cell>
          <cell r="AE2615">
            <v>440</v>
          </cell>
          <cell r="AF2615">
            <v>12346</v>
          </cell>
          <cell r="AG2615">
            <v>6949</v>
          </cell>
          <cell r="AH2615">
            <v>30211</v>
          </cell>
          <cell r="AI2615">
            <v>475</v>
          </cell>
          <cell r="AJ2615">
            <v>1095</v>
          </cell>
          <cell r="AK2615">
            <v>1128</v>
          </cell>
          <cell r="AL2615">
            <v>2563</v>
          </cell>
        </row>
        <row r="2616">
          <cell r="A2616">
            <v>43886</v>
          </cell>
          <cell r="B2616">
            <v>1949</v>
          </cell>
          <cell r="C2616">
            <v>5</v>
          </cell>
          <cell r="D2616">
            <v>0.99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75</v>
          </cell>
          <cell r="M2616">
            <v>1.5</v>
          </cell>
          <cell r="N2616">
            <v>1</v>
          </cell>
          <cell r="O2616">
            <v>0</v>
          </cell>
          <cell r="P2616">
            <v>0</v>
          </cell>
          <cell r="Q2616">
            <v>0.84</v>
          </cell>
          <cell r="R2616">
            <v>40</v>
          </cell>
          <cell r="Y2616">
            <v>55973</v>
          </cell>
          <cell r="Z2616">
            <v>111165</v>
          </cell>
          <cell r="AA2616">
            <v>0</v>
          </cell>
          <cell r="AB2616">
            <v>0</v>
          </cell>
          <cell r="AC2616">
            <v>0</v>
          </cell>
          <cell r="AD2616">
            <v>900</v>
          </cell>
          <cell r="AE2616">
            <v>440</v>
          </cell>
          <cell r="AF2616">
            <v>12346</v>
          </cell>
          <cell r="AG2616">
            <v>7024</v>
          </cell>
          <cell r="AH2616">
            <v>30286</v>
          </cell>
          <cell r="AI2616">
            <v>475</v>
          </cell>
          <cell r="AJ2616">
            <v>1095</v>
          </cell>
          <cell r="AK2616">
            <v>1168</v>
          </cell>
          <cell r="AL2616">
            <v>2603</v>
          </cell>
        </row>
        <row r="2617">
          <cell r="A2617">
            <v>43887</v>
          </cell>
          <cell r="B2617">
            <v>1187</v>
          </cell>
          <cell r="C2617">
            <v>5</v>
          </cell>
          <cell r="D2617">
            <v>1</v>
          </cell>
          <cell r="E2617">
            <v>0</v>
          </cell>
          <cell r="F2617">
            <v>0</v>
          </cell>
          <cell r="G2617">
            <v>0</v>
          </cell>
          <cell r="H2617">
            <v>0</v>
          </cell>
          <cell r="I2617">
            <v>795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1</v>
          </cell>
          <cell r="O2617">
            <v>0</v>
          </cell>
          <cell r="P2617">
            <v>0</v>
          </cell>
          <cell r="Q2617">
            <v>0.87</v>
          </cell>
          <cell r="R2617">
            <v>60</v>
          </cell>
          <cell r="Y2617">
            <v>57160</v>
          </cell>
          <cell r="Z2617">
            <v>112352</v>
          </cell>
          <cell r="AA2617">
            <v>0</v>
          </cell>
          <cell r="AB2617">
            <v>0</v>
          </cell>
          <cell r="AC2617">
            <v>0</v>
          </cell>
          <cell r="AD2617">
            <v>900</v>
          </cell>
          <cell r="AE2617">
            <v>1235</v>
          </cell>
          <cell r="AF2617">
            <v>13141</v>
          </cell>
          <cell r="AG2617">
            <v>7024</v>
          </cell>
          <cell r="AH2617">
            <v>30286</v>
          </cell>
          <cell r="AI2617">
            <v>475</v>
          </cell>
          <cell r="AJ2617">
            <v>1095</v>
          </cell>
          <cell r="AK2617">
            <v>1228</v>
          </cell>
          <cell r="AL2617">
            <v>2663</v>
          </cell>
        </row>
        <row r="2618">
          <cell r="A2618">
            <v>43888</v>
          </cell>
          <cell r="B2618">
            <v>599</v>
          </cell>
          <cell r="C2618">
            <v>1.3</v>
          </cell>
          <cell r="D2618">
            <v>1</v>
          </cell>
          <cell r="E2618">
            <v>0</v>
          </cell>
          <cell r="F2618">
            <v>0</v>
          </cell>
          <cell r="G2618">
            <v>0</v>
          </cell>
          <cell r="H2618">
            <v>0</v>
          </cell>
          <cell r="I2618">
            <v>1296</v>
          </cell>
          <cell r="J2618">
            <v>5</v>
          </cell>
          <cell r="K2618">
            <v>0</v>
          </cell>
          <cell r="L2618">
            <v>96</v>
          </cell>
          <cell r="M2618">
            <v>1.3</v>
          </cell>
          <cell r="N2618">
            <v>1</v>
          </cell>
          <cell r="O2618">
            <v>0</v>
          </cell>
          <cell r="P2618">
            <v>0</v>
          </cell>
          <cell r="Q2618">
            <v>0.87</v>
          </cell>
          <cell r="R2618">
            <v>80</v>
          </cell>
          <cell r="Y2618">
            <v>57759</v>
          </cell>
          <cell r="Z2618">
            <v>112951</v>
          </cell>
          <cell r="AA2618">
            <v>0</v>
          </cell>
          <cell r="AB2618">
            <v>0</v>
          </cell>
          <cell r="AC2618">
            <v>0</v>
          </cell>
          <cell r="AD2618">
            <v>900</v>
          </cell>
          <cell r="AE2618">
            <v>2531</v>
          </cell>
          <cell r="AF2618">
            <v>14437</v>
          </cell>
          <cell r="AG2618">
            <v>7120</v>
          </cell>
          <cell r="AH2618">
            <v>30382</v>
          </cell>
          <cell r="AI2618">
            <v>475</v>
          </cell>
          <cell r="AJ2618">
            <v>1095</v>
          </cell>
          <cell r="AK2618">
            <v>1308</v>
          </cell>
          <cell r="AL2618">
            <v>2743</v>
          </cell>
        </row>
        <row r="2619">
          <cell r="A2619">
            <v>43889</v>
          </cell>
          <cell r="B2619">
            <v>0</v>
          </cell>
          <cell r="C2619">
            <v>0</v>
          </cell>
          <cell r="D2619">
            <v>1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1252</v>
          </cell>
          <cell r="J2619">
            <v>5</v>
          </cell>
          <cell r="K2619">
            <v>0</v>
          </cell>
          <cell r="L2619">
            <v>0</v>
          </cell>
          <cell r="M2619">
            <v>0</v>
          </cell>
          <cell r="N2619">
            <v>1</v>
          </cell>
          <cell r="O2619">
            <v>773</v>
          </cell>
          <cell r="P2619">
            <v>0</v>
          </cell>
          <cell r="Q2619">
            <v>0.86</v>
          </cell>
          <cell r="R2619">
            <v>20</v>
          </cell>
          <cell r="Y2619">
            <v>57759</v>
          </cell>
          <cell r="Z2619">
            <v>112951</v>
          </cell>
          <cell r="AA2619">
            <v>0</v>
          </cell>
          <cell r="AB2619">
            <v>0</v>
          </cell>
          <cell r="AC2619">
            <v>0</v>
          </cell>
          <cell r="AD2619">
            <v>900</v>
          </cell>
          <cell r="AE2619">
            <v>3783</v>
          </cell>
          <cell r="AF2619">
            <v>15689</v>
          </cell>
          <cell r="AG2619">
            <v>7120</v>
          </cell>
          <cell r="AH2619">
            <v>30382</v>
          </cell>
          <cell r="AI2619">
            <v>1248</v>
          </cell>
          <cell r="AJ2619">
            <v>1868</v>
          </cell>
          <cell r="AK2619">
            <v>1328</v>
          </cell>
          <cell r="AL2619">
            <v>2763</v>
          </cell>
        </row>
        <row r="2620">
          <cell r="A2620">
            <v>43890</v>
          </cell>
          <cell r="B2620">
            <v>420</v>
          </cell>
          <cell r="C2620">
            <v>5</v>
          </cell>
          <cell r="D2620">
            <v>0.99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880</v>
          </cell>
          <cell r="J2620">
            <v>0</v>
          </cell>
          <cell r="K2620">
            <v>0</v>
          </cell>
          <cell r="L2620">
            <v>384</v>
          </cell>
          <cell r="M2620">
            <v>0</v>
          </cell>
          <cell r="N2620">
            <v>1</v>
          </cell>
          <cell r="O2620">
            <v>384</v>
          </cell>
          <cell r="P2620">
            <v>0</v>
          </cell>
          <cell r="Q2620">
            <v>0.86</v>
          </cell>
          <cell r="R2620">
            <v>20</v>
          </cell>
          <cell r="Y2620">
            <v>58179</v>
          </cell>
          <cell r="Z2620">
            <v>113371</v>
          </cell>
          <cell r="AA2620">
            <v>0</v>
          </cell>
          <cell r="AB2620">
            <v>0</v>
          </cell>
          <cell r="AC2620">
            <v>0</v>
          </cell>
          <cell r="AD2620">
            <v>900</v>
          </cell>
          <cell r="AE2620">
            <v>4663</v>
          </cell>
          <cell r="AF2620">
            <v>16569</v>
          </cell>
          <cell r="AG2620">
            <v>7504</v>
          </cell>
          <cell r="AH2620">
            <v>30766</v>
          </cell>
          <cell r="AI2620">
            <v>1632</v>
          </cell>
          <cell r="AJ2620">
            <v>2252</v>
          </cell>
          <cell r="AK2620">
            <v>1348</v>
          </cell>
          <cell r="AL2620">
            <v>2783</v>
          </cell>
        </row>
        <row r="2621">
          <cell r="A2621">
            <v>43891</v>
          </cell>
          <cell r="B2621">
            <v>1260</v>
          </cell>
          <cell r="C2621">
            <v>4.8</v>
          </cell>
          <cell r="D2621">
            <v>0.98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384</v>
          </cell>
          <cell r="M2621">
            <v>0</v>
          </cell>
          <cell r="N2621">
            <v>1</v>
          </cell>
          <cell r="O2621">
            <v>384</v>
          </cell>
          <cell r="P2621">
            <v>0</v>
          </cell>
          <cell r="Q2621">
            <v>0.94</v>
          </cell>
          <cell r="R2621">
            <v>60</v>
          </cell>
          <cell r="Y2621">
            <v>1260</v>
          </cell>
          <cell r="Z2621">
            <v>114631</v>
          </cell>
          <cell r="AA2621">
            <v>0</v>
          </cell>
          <cell r="AB2621">
            <v>0</v>
          </cell>
          <cell r="AC2621">
            <v>0</v>
          </cell>
          <cell r="AD2621">
            <v>900</v>
          </cell>
          <cell r="AE2621">
            <v>0</v>
          </cell>
          <cell r="AF2621">
            <v>16569</v>
          </cell>
          <cell r="AG2621">
            <v>384</v>
          </cell>
          <cell r="AH2621">
            <v>31150</v>
          </cell>
          <cell r="AI2621">
            <v>384</v>
          </cell>
          <cell r="AJ2621">
            <v>2636</v>
          </cell>
          <cell r="AK2621">
            <v>60</v>
          </cell>
          <cell r="AL2621">
            <v>2843</v>
          </cell>
        </row>
        <row r="2622">
          <cell r="A2622">
            <v>43892</v>
          </cell>
          <cell r="B2622">
            <v>600</v>
          </cell>
          <cell r="C2622">
            <v>4.4000000000000004</v>
          </cell>
          <cell r="D2622">
            <v>0.98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660</v>
          </cell>
          <cell r="J2622">
            <v>0</v>
          </cell>
          <cell r="K2622">
            <v>0</v>
          </cell>
          <cell r="L2622">
            <v>384</v>
          </cell>
          <cell r="M2622">
            <v>0</v>
          </cell>
          <cell r="N2622">
            <v>1</v>
          </cell>
          <cell r="O2622">
            <v>384</v>
          </cell>
          <cell r="P2622">
            <v>0</v>
          </cell>
          <cell r="Q2622">
            <v>0.94</v>
          </cell>
          <cell r="R2622">
            <v>60</v>
          </cell>
          <cell r="Y2622">
            <v>1860</v>
          </cell>
          <cell r="Z2622">
            <v>115231</v>
          </cell>
          <cell r="AA2622">
            <v>0</v>
          </cell>
          <cell r="AB2622">
            <v>0</v>
          </cell>
          <cell r="AC2622">
            <v>0</v>
          </cell>
          <cell r="AD2622">
            <v>900</v>
          </cell>
          <cell r="AE2622">
            <v>660</v>
          </cell>
          <cell r="AF2622">
            <v>17229</v>
          </cell>
          <cell r="AG2622">
            <v>768</v>
          </cell>
          <cell r="AH2622">
            <v>31534</v>
          </cell>
          <cell r="AI2622">
            <v>768</v>
          </cell>
          <cell r="AJ2622">
            <v>3020</v>
          </cell>
          <cell r="AK2622">
            <v>120</v>
          </cell>
          <cell r="AL2622">
            <v>2903</v>
          </cell>
        </row>
        <row r="2623">
          <cell r="A2623">
            <v>43893</v>
          </cell>
          <cell r="B2623">
            <v>1200</v>
          </cell>
          <cell r="C2623">
            <v>4.7</v>
          </cell>
          <cell r="D2623">
            <v>0.98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377</v>
          </cell>
          <cell r="M2623">
            <v>0</v>
          </cell>
          <cell r="N2623">
            <v>1</v>
          </cell>
          <cell r="O2623">
            <v>376</v>
          </cell>
          <cell r="P2623">
            <v>0</v>
          </cell>
          <cell r="Q2623">
            <v>1</v>
          </cell>
          <cell r="R2623">
            <v>120</v>
          </cell>
          <cell r="Y2623">
            <v>3060</v>
          </cell>
          <cell r="Z2623">
            <v>116431</v>
          </cell>
          <cell r="AA2623">
            <v>0</v>
          </cell>
          <cell r="AB2623">
            <v>0</v>
          </cell>
          <cell r="AC2623">
            <v>0</v>
          </cell>
          <cell r="AD2623">
            <v>900</v>
          </cell>
          <cell r="AE2623">
            <v>660</v>
          </cell>
          <cell r="AF2623">
            <v>17229</v>
          </cell>
          <cell r="AG2623">
            <v>1145</v>
          </cell>
          <cell r="AH2623">
            <v>31911</v>
          </cell>
          <cell r="AI2623">
            <v>1144</v>
          </cell>
          <cell r="AJ2623">
            <v>3396</v>
          </cell>
          <cell r="AK2623">
            <v>240</v>
          </cell>
          <cell r="AL2623">
            <v>3023</v>
          </cell>
        </row>
        <row r="2624">
          <cell r="A2624">
            <v>43894</v>
          </cell>
          <cell r="B2624">
            <v>1240</v>
          </cell>
          <cell r="C2624">
            <v>4.5</v>
          </cell>
          <cell r="D2624">
            <v>0.96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544</v>
          </cell>
          <cell r="M2624">
            <v>0</v>
          </cell>
          <cell r="N2624">
            <v>0.85</v>
          </cell>
          <cell r="O2624">
            <v>224</v>
          </cell>
          <cell r="P2624">
            <v>0</v>
          </cell>
          <cell r="Q2624">
            <v>0.89</v>
          </cell>
          <cell r="R2624">
            <v>80</v>
          </cell>
          <cell r="Y2624">
            <v>4300</v>
          </cell>
          <cell r="Z2624">
            <v>117671</v>
          </cell>
          <cell r="AA2624">
            <v>0</v>
          </cell>
          <cell r="AB2624">
            <v>0</v>
          </cell>
          <cell r="AC2624">
            <v>0</v>
          </cell>
          <cell r="AD2624">
            <v>900</v>
          </cell>
          <cell r="AE2624">
            <v>660</v>
          </cell>
          <cell r="AF2624">
            <v>17229</v>
          </cell>
          <cell r="AG2624">
            <v>1689</v>
          </cell>
          <cell r="AH2624">
            <v>32455</v>
          </cell>
          <cell r="AI2624">
            <v>1368</v>
          </cell>
          <cell r="AJ2624">
            <v>3620</v>
          </cell>
          <cell r="AK2624">
            <v>320</v>
          </cell>
          <cell r="AL2624">
            <v>3103</v>
          </cell>
        </row>
        <row r="2625">
          <cell r="A2625">
            <v>43895</v>
          </cell>
          <cell r="B2625">
            <v>1240</v>
          </cell>
          <cell r="C2625">
            <v>4.5</v>
          </cell>
          <cell r="D2625">
            <v>0.98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522</v>
          </cell>
          <cell r="M2625">
            <v>0</v>
          </cell>
          <cell r="N2625">
            <v>0.9</v>
          </cell>
          <cell r="O2625">
            <v>273</v>
          </cell>
          <cell r="P2625">
            <v>0</v>
          </cell>
          <cell r="Q2625">
            <v>0.83</v>
          </cell>
          <cell r="R2625">
            <v>80</v>
          </cell>
          <cell r="Y2625">
            <v>5540</v>
          </cell>
          <cell r="Z2625">
            <v>118911</v>
          </cell>
          <cell r="AA2625">
            <v>0</v>
          </cell>
          <cell r="AB2625">
            <v>0</v>
          </cell>
          <cell r="AC2625">
            <v>0</v>
          </cell>
          <cell r="AD2625">
            <v>900</v>
          </cell>
          <cell r="AE2625">
            <v>660</v>
          </cell>
          <cell r="AF2625">
            <v>17229</v>
          </cell>
          <cell r="AG2625">
            <v>2211</v>
          </cell>
          <cell r="AH2625">
            <v>32977</v>
          </cell>
          <cell r="AI2625">
            <v>1641</v>
          </cell>
          <cell r="AJ2625">
            <v>3893</v>
          </cell>
          <cell r="AK2625">
            <v>400</v>
          </cell>
          <cell r="AL2625">
            <v>3183</v>
          </cell>
        </row>
        <row r="2626">
          <cell r="A2626">
            <v>43896</v>
          </cell>
          <cell r="B2626">
            <v>1260</v>
          </cell>
          <cell r="C2626">
            <v>4.5</v>
          </cell>
          <cell r="D2626">
            <v>1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802</v>
          </cell>
          <cell r="M2626">
            <v>0</v>
          </cell>
          <cell r="N2626">
            <v>0.95</v>
          </cell>
          <cell r="O2626">
            <v>0</v>
          </cell>
          <cell r="P2626">
            <v>0</v>
          </cell>
          <cell r="Q2626">
            <v>0.76</v>
          </cell>
          <cell r="R2626">
            <v>60</v>
          </cell>
          <cell r="Y2626">
            <v>6800</v>
          </cell>
          <cell r="Z2626">
            <v>120171</v>
          </cell>
          <cell r="AA2626">
            <v>0</v>
          </cell>
          <cell r="AB2626">
            <v>0</v>
          </cell>
          <cell r="AC2626">
            <v>0</v>
          </cell>
          <cell r="AD2626">
            <v>900</v>
          </cell>
          <cell r="AE2626">
            <v>660</v>
          </cell>
          <cell r="AF2626">
            <v>17229</v>
          </cell>
          <cell r="AG2626">
            <v>3013</v>
          </cell>
          <cell r="AH2626">
            <v>33779</v>
          </cell>
          <cell r="AI2626">
            <v>1641</v>
          </cell>
          <cell r="AJ2626">
            <v>3893</v>
          </cell>
          <cell r="AK2626">
            <v>460</v>
          </cell>
          <cell r="AL2626">
            <v>3243</v>
          </cell>
        </row>
        <row r="2627">
          <cell r="A2627">
            <v>43897</v>
          </cell>
          <cell r="B2627">
            <v>195</v>
          </cell>
          <cell r="C2627">
            <v>4.8</v>
          </cell>
          <cell r="D2627">
            <v>1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1045</v>
          </cell>
          <cell r="J2627">
            <v>0</v>
          </cell>
          <cell r="K2627">
            <v>0</v>
          </cell>
          <cell r="L2627">
            <v>262</v>
          </cell>
          <cell r="M2627">
            <v>0</v>
          </cell>
          <cell r="N2627">
            <v>0.8</v>
          </cell>
          <cell r="O2627">
            <v>523</v>
          </cell>
          <cell r="P2627">
            <v>0</v>
          </cell>
          <cell r="Q2627">
            <v>0.71</v>
          </cell>
          <cell r="R2627">
            <v>80</v>
          </cell>
          <cell r="Y2627">
            <v>6995</v>
          </cell>
          <cell r="Z2627">
            <v>120366</v>
          </cell>
          <cell r="AA2627">
            <v>0</v>
          </cell>
          <cell r="AB2627">
            <v>0</v>
          </cell>
          <cell r="AC2627">
            <v>0</v>
          </cell>
          <cell r="AD2627">
            <v>900</v>
          </cell>
          <cell r="AE2627">
            <v>1705</v>
          </cell>
          <cell r="AF2627">
            <v>18274</v>
          </cell>
          <cell r="AG2627">
            <v>3275</v>
          </cell>
          <cell r="AH2627">
            <v>34041</v>
          </cell>
          <cell r="AI2627">
            <v>2164</v>
          </cell>
          <cell r="AJ2627">
            <v>4416</v>
          </cell>
          <cell r="AK2627">
            <v>540</v>
          </cell>
          <cell r="AL2627">
            <v>3323</v>
          </cell>
        </row>
        <row r="2628">
          <cell r="A2628">
            <v>43898</v>
          </cell>
          <cell r="B2628">
            <v>680</v>
          </cell>
          <cell r="C2628">
            <v>4.2</v>
          </cell>
          <cell r="D2628">
            <v>0.98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468</v>
          </cell>
          <cell r="J2628">
            <v>0</v>
          </cell>
          <cell r="K2628">
            <v>0</v>
          </cell>
          <cell r="L2628">
            <v>798</v>
          </cell>
          <cell r="M2628">
            <v>1.2</v>
          </cell>
          <cell r="N2628">
            <v>0.75</v>
          </cell>
          <cell r="O2628">
            <v>0</v>
          </cell>
          <cell r="P2628">
            <v>0</v>
          </cell>
          <cell r="Q2628">
            <v>0.71</v>
          </cell>
          <cell r="R2628">
            <v>100</v>
          </cell>
          <cell r="Y2628">
            <v>7675</v>
          </cell>
          <cell r="Z2628">
            <v>121046</v>
          </cell>
          <cell r="AA2628">
            <v>0</v>
          </cell>
          <cell r="AB2628">
            <v>0</v>
          </cell>
          <cell r="AC2628">
            <v>0</v>
          </cell>
          <cell r="AD2628">
            <v>900</v>
          </cell>
          <cell r="AE2628">
            <v>2173</v>
          </cell>
          <cell r="AF2628">
            <v>18742</v>
          </cell>
          <cell r="AG2628">
            <v>4073</v>
          </cell>
          <cell r="AH2628">
            <v>34839</v>
          </cell>
          <cell r="AI2628">
            <v>2164</v>
          </cell>
          <cell r="AJ2628">
            <v>4416</v>
          </cell>
          <cell r="AK2628">
            <v>640</v>
          </cell>
          <cell r="AL2628">
            <v>3423</v>
          </cell>
        </row>
        <row r="2629">
          <cell r="A2629">
            <v>43899</v>
          </cell>
          <cell r="B2629">
            <v>1236</v>
          </cell>
          <cell r="C2629">
            <v>4.7</v>
          </cell>
          <cell r="D2629">
            <v>1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821</v>
          </cell>
          <cell r="M2629">
            <v>1</v>
          </cell>
          <cell r="N2629">
            <v>0.8</v>
          </cell>
          <cell r="O2629">
            <v>0</v>
          </cell>
          <cell r="P2629">
            <v>0</v>
          </cell>
          <cell r="Q2629">
            <v>0.71</v>
          </cell>
          <cell r="R2629">
            <v>60</v>
          </cell>
          <cell r="Y2629">
            <v>8911</v>
          </cell>
          <cell r="Z2629">
            <v>122282</v>
          </cell>
          <cell r="AA2629">
            <v>0</v>
          </cell>
          <cell r="AB2629">
            <v>0</v>
          </cell>
          <cell r="AC2629">
            <v>0</v>
          </cell>
          <cell r="AD2629">
            <v>900</v>
          </cell>
          <cell r="AE2629">
            <v>2173</v>
          </cell>
          <cell r="AF2629">
            <v>18742</v>
          </cell>
          <cell r="AG2629">
            <v>4894</v>
          </cell>
          <cell r="AH2629">
            <v>35660</v>
          </cell>
          <cell r="AI2629">
            <v>2164</v>
          </cell>
          <cell r="AJ2629">
            <v>4416</v>
          </cell>
          <cell r="AK2629">
            <v>700</v>
          </cell>
          <cell r="AL2629">
            <v>3483</v>
          </cell>
        </row>
        <row r="2630">
          <cell r="A2630">
            <v>43900</v>
          </cell>
          <cell r="B2630">
            <v>876</v>
          </cell>
          <cell r="C2630">
            <v>4.7</v>
          </cell>
          <cell r="D2630">
            <v>1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1095</v>
          </cell>
          <cell r="M2630">
            <v>1</v>
          </cell>
          <cell r="N2630">
            <v>0.85</v>
          </cell>
          <cell r="O2630">
            <v>0</v>
          </cell>
          <cell r="P2630">
            <v>0</v>
          </cell>
          <cell r="Q2630">
            <v>0.56999999999999995</v>
          </cell>
          <cell r="R2630">
            <v>60</v>
          </cell>
          <cell r="Y2630">
            <v>9787</v>
          </cell>
          <cell r="Z2630">
            <v>123158</v>
          </cell>
          <cell r="AA2630">
            <v>0</v>
          </cell>
          <cell r="AB2630">
            <v>0</v>
          </cell>
          <cell r="AC2630">
            <v>0</v>
          </cell>
          <cell r="AD2630">
            <v>900</v>
          </cell>
          <cell r="AE2630">
            <v>2173</v>
          </cell>
          <cell r="AF2630">
            <v>18742</v>
          </cell>
          <cell r="AG2630">
            <v>5989</v>
          </cell>
          <cell r="AH2630">
            <v>36755</v>
          </cell>
          <cell r="AI2630">
            <v>2164</v>
          </cell>
          <cell r="AJ2630">
            <v>4416</v>
          </cell>
          <cell r="AK2630">
            <v>760</v>
          </cell>
          <cell r="AL2630">
            <v>3543</v>
          </cell>
        </row>
        <row r="2631">
          <cell r="A2631">
            <v>43901</v>
          </cell>
          <cell r="B2631">
            <v>300</v>
          </cell>
          <cell r="C2631">
            <v>5</v>
          </cell>
          <cell r="D2631">
            <v>1</v>
          </cell>
          <cell r="E2631">
            <v>0</v>
          </cell>
          <cell r="F2631">
            <v>0</v>
          </cell>
          <cell r="G2631">
            <v>0</v>
          </cell>
          <cell r="I2631">
            <v>450</v>
          </cell>
          <cell r="J2631">
            <v>0</v>
          </cell>
          <cell r="K2631">
            <v>0</v>
          </cell>
          <cell r="L2631">
            <v>918</v>
          </cell>
          <cell r="M2631">
            <v>1</v>
          </cell>
          <cell r="N2631">
            <v>0.85</v>
          </cell>
          <cell r="O2631">
            <v>264</v>
          </cell>
          <cell r="P2631">
            <v>0</v>
          </cell>
          <cell r="Q2631">
            <v>0.56999999999999995</v>
          </cell>
          <cell r="R2631">
            <v>50</v>
          </cell>
          <cell r="Y2631">
            <v>10087</v>
          </cell>
          <cell r="Z2631">
            <v>123458</v>
          </cell>
          <cell r="AA2631">
            <v>0</v>
          </cell>
          <cell r="AB2631">
            <v>0</v>
          </cell>
          <cell r="AC2631">
            <v>0</v>
          </cell>
          <cell r="AD2631">
            <v>900</v>
          </cell>
          <cell r="AE2631">
            <v>2623</v>
          </cell>
          <cell r="AF2631">
            <v>19192</v>
          </cell>
          <cell r="AG2631">
            <v>6907</v>
          </cell>
          <cell r="AH2631">
            <v>37673</v>
          </cell>
          <cell r="AI2631">
            <v>2428</v>
          </cell>
          <cell r="AJ2631">
            <v>4680</v>
          </cell>
          <cell r="AK2631">
            <v>810</v>
          </cell>
          <cell r="AL2631">
            <v>3593</v>
          </cell>
        </row>
        <row r="2632">
          <cell r="A2632">
            <v>43902</v>
          </cell>
          <cell r="B2632">
            <v>296</v>
          </cell>
          <cell r="C2632">
            <v>6</v>
          </cell>
          <cell r="D2632">
            <v>0.98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832</v>
          </cell>
          <cell r="J2632">
            <v>0</v>
          </cell>
          <cell r="K2632">
            <v>0</v>
          </cell>
          <cell r="L2632">
            <v>798</v>
          </cell>
          <cell r="M2632">
            <v>1</v>
          </cell>
          <cell r="N2632">
            <v>0.9</v>
          </cell>
          <cell r="O2632">
            <v>0</v>
          </cell>
          <cell r="P2632">
            <v>0</v>
          </cell>
          <cell r="Q2632">
            <v>0.51</v>
          </cell>
          <cell r="R2632">
            <v>120</v>
          </cell>
          <cell r="Y2632">
            <v>10383</v>
          </cell>
          <cell r="Z2632">
            <v>123754</v>
          </cell>
          <cell r="AA2632">
            <v>0</v>
          </cell>
          <cell r="AB2632">
            <v>0</v>
          </cell>
          <cell r="AC2632">
            <v>0</v>
          </cell>
          <cell r="AD2632">
            <v>900</v>
          </cell>
          <cell r="AE2632">
            <v>3455</v>
          </cell>
          <cell r="AF2632">
            <v>20024</v>
          </cell>
          <cell r="AG2632">
            <v>7705</v>
          </cell>
          <cell r="AH2632">
            <v>38471</v>
          </cell>
          <cell r="AI2632">
            <v>2428</v>
          </cell>
          <cell r="AJ2632">
            <v>4680</v>
          </cell>
          <cell r="AK2632">
            <v>930</v>
          </cell>
          <cell r="AL2632">
            <v>3713</v>
          </cell>
        </row>
        <row r="2633">
          <cell r="A2633">
            <v>43903</v>
          </cell>
          <cell r="B2633">
            <v>708</v>
          </cell>
          <cell r="C2633">
            <v>4.5</v>
          </cell>
          <cell r="D2633">
            <v>1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520</v>
          </cell>
          <cell r="J2633">
            <v>0</v>
          </cell>
          <cell r="K2633">
            <v>0</v>
          </cell>
          <cell r="L2633">
            <v>792</v>
          </cell>
          <cell r="M2633">
            <v>1.1000000000000001</v>
          </cell>
          <cell r="N2633">
            <v>1</v>
          </cell>
          <cell r="O2633">
            <v>0</v>
          </cell>
          <cell r="P2633">
            <v>0</v>
          </cell>
          <cell r="Q2633">
            <v>0.4</v>
          </cell>
          <cell r="R2633">
            <v>20</v>
          </cell>
          <cell r="Y2633">
            <v>11091</v>
          </cell>
          <cell r="Z2633">
            <v>124462</v>
          </cell>
          <cell r="AA2633">
            <v>0</v>
          </cell>
          <cell r="AB2633">
            <v>0</v>
          </cell>
          <cell r="AC2633">
            <v>0</v>
          </cell>
          <cell r="AD2633">
            <v>900</v>
          </cell>
          <cell r="AE2633">
            <v>3975</v>
          </cell>
          <cell r="AF2633">
            <v>20544</v>
          </cell>
          <cell r="AG2633">
            <v>8497</v>
          </cell>
          <cell r="AH2633">
            <v>39263</v>
          </cell>
          <cell r="AI2633">
            <v>2428</v>
          </cell>
          <cell r="AJ2633">
            <v>4680</v>
          </cell>
          <cell r="AK2633">
            <v>950</v>
          </cell>
          <cell r="AL2633">
            <v>3733</v>
          </cell>
        </row>
        <row r="2634">
          <cell r="A2634">
            <v>43904</v>
          </cell>
          <cell r="B2634">
            <v>46</v>
          </cell>
          <cell r="C2634">
            <v>0</v>
          </cell>
          <cell r="D2634">
            <v>1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1166</v>
          </cell>
          <cell r="J2634">
            <v>0</v>
          </cell>
          <cell r="K2634">
            <v>0</v>
          </cell>
          <cell r="L2634">
            <v>784</v>
          </cell>
          <cell r="M2634">
            <v>1.1000000000000001</v>
          </cell>
          <cell r="N2634">
            <v>0.85</v>
          </cell>
          <cell r="O2634">
            <v>0</v>
          </cell>
          <cell r="P2634">
            <v>0</v>
          </cell>
          <cell r="Q2634">
            <v>0.4</v>
          </cell>
          <cell r="R2634">
            <v>60</v>
          </cell>
          <cell r="Y2634">
            <v>11137</v>
          </cell>
          <cell r="Z2634">
            <v>124508</v>
          </cell>
          <cell r="AA2634">
            <v>0</v>
          </cell>
          <cell r="AB2634">
            <v>0</v>
          </cell>
          <cell r="AC2634">
            <v>0</v>
          </cell>
          <cell r="AD2634">
            <v>900</v>
          </cell>
          <cell r="AE2634">
            <v>5141</v>
          </cell>
          <cell r="AF2634">
            <v>21710</v>
          </cell>
          <cell r="AG2634">
            <v>9281</v>
          </cell>
          <cell r="AH2634">
            <v>40047</v>
          </cell>
          <cell r="AI2634">
            <v>2428</v>
          </cell>
          <cell r="AJ2634">
            <v>4680</v>
          </cell>
          <cell r="AK2634">
            <v>1010</v>
          </cell>
          <cell r="AL2634">
            <v>3793</v>
          </cell>
        </row>
        <row r="2635">
          <cell r="A2635">
            <v>43905</v>
          </cell>
          <cell r="B2635">
            <v>470</v>
          </cell>
          <cell r="C2635">
            <v>0</v>
          </cell>
          <cell r="D2635">
            <v>1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971</v>
          </cell>
          <cell r="J2635">
            <v>0</v>
          </cell>
          <cell r="K2635">
            <v>0</v>
          </cell>
          <cell r="L2635">
            <v>790</v>
          </cell>
          <cell r="M2635">
            <v>1.1000000000000001</v>
          </cell>
          <cell r="N2635">
            <v>0.9</v>
          </cell>
          <cell r="O2635">
            <v>0</v>
          </cell>
          <cell r="P2635">
            <v>0</v>
          </cell>
          <cell r="Q2635">
            <v>0.4</v>
          </cell>
          <cell r="R2635">
            <v>80</v>
          </cell>
          <cell r="Y2635">
            <v>11607</v>
          </cell>
          <cell r="Z2635">
            <v>124978</v>
          </cell>
          <cell r="AA2635">
            <v>0</v>
          </cell>
          <cell r="AB2635">
            <v>0</v>
          </cell>
          <cell r="AC2635">
            <v>0</v>
          </cell>
          <cell r="AD2635">
            <v>900</v>
          </cell>
          <cell r="AE2635">
            <v>6112</v>
          </cell>
          <cell r="AF2635">
            <v>22681</v>
          </cell>
          <cell r="AG2635">
            <v>10071</v>
          </cell>
          <cell r="AH2635">
            <v>40837</v>
          </cell>
          <cell r="AI2635">
            <v>2428</v>
          </cell>
          <cell r="AJ2635">
            <v>4680</v>
          </cell>
          <cell r="AK2635">
            <v>1090</v>
          </cell>
          <cell r="AL2635">
            <v>3873</v>
          </cell>
        </row>
        <row r="2636">
          <cell r="A2636">
            <v>43906</v>
          </cell>
          <cell r="B2636">
            <v>810</v>
          </cell>
          <cell r="C2636">
            <v>8</v>
          </cell>
          <cell r="D2636">
            <v>0.98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1210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0.9</v>
          </cell>
          <cell r="O2636">
            <v>0</v>
          </cell>
          <cell r="P2636">
            <v>0</v>
          </cell>
          <cell r="Q2636">
            <v>0</v>
          </cell>
          <cell r="R2636">
            <v>80</v>
          </cell>
          <cell r="Y2636">
            <v>12417</v>
          </cell>
          <cell r="Z2636">
            <v>125788</v>
          </cell>
          <cell r="AA2636">
            <v>0</v>
          </cell>
          <cell r="AB2636">
            <v>0</v>
          </cell>
          <cell r="AC2636">
            <v>0</v>
          </cell>
          <cell r="AD2636">
            <v>900</v>
          </cell>
          <cell r="AE2636">
            <v>7322</v>
          </cell>
          <cell r="AF2636">
            <v>23891</v>
          </cell>
          <cell r="AG2636">
            <v>10071</v>
          </cell>
          <cell r="AH2636">
            <v>40837</v>
          </cell>
          <cell r="AI2636">
            <v>2428</v>
          </cell>
          <cell r="AJ2636">
            <v>4680</v>
          </cell>
          <cell r="AK2636">
            <v>1170</v>
          </cell>
          <cell r="AL2636">
            <v>3953</v>
          </cell>
        </row>
        <row r="2637">
          <cell r="A2637">
            <v>43907</v>
          </cell>
          <cell r="B2637">
            <v>104</v>
          </cell>
          <cell r="C2637">
            <v>7.5</v>
          </cell>
          <cell r="D2637">
            <v>0.94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1084</v>
          </cell>
          <cell r="J2637">
            <v>0</v>
          </cell>
          <cell r="K2637">
            <v>0</v>
          </cell>
          <cell r="L2637">
            <v>772</v>
          </cell>
          <cell r="M2637">
            <v>1.2</v>
          </cell>
          <cell r="N2637">
            <v>1</v>
          </cell>
          <cell r="O2637">
            <v>0</v>
          </cell>
          <cell r="P2637">
            <v>0</v>
          </cell>
          <cell r="Q2637">
            <v>0.38</v>
          </cell>
          <cell r="R2637">
            <v>60</v>
          </cell>
          <cell r="Y2637">
            <v>12521</v>
          </cell>
          <cell r="Z2637">
            <v>125892</v>
          </cell>
          <cell r="AA2637">
            <v>0</v>
          </cell>
          <cell r="AB2637">
            <v>0</v>
          </cell>
          <cell r="AC2637">
            <v>0</v>
          </cell>
          <cell r="AD2637">
            <v>900</v>
          </cell>
          <cell r="AE2637">
            <v>8406</v>
          </cell>
          <cell r="AF2637">
            <v>24975</v>
          </cell>
          <cell r="AG2637">
            <v>10843</v>
          </cell>
          <cell r="AH2637">
            <v>41609</v>
          </cell>
          <cell r="AI2637">
            <v>2428</v>
          </cell>
          <cell r="AJ2637">
            <v>4680</v>
          </cell>
          <cell r="AK2637">
            <v>1230</v>
          </cell>
          <cell r="AL2637">
            <v>4013</v>
          </cell>
        </row>
        <row r="2638">
          <cell r="A2638">
            <v>43908</v>
          </cell>
          <cell r="B2638">
            <v>0</v>
          </cell>
          <cell r="C2638">
            <v>0</v>
          </cell>
          <cell r="D2638">
            <v>0.9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1040</v>
          </cell>
          <cell r="J2638">
            <v>0</v>
          </cell>
          <cell r="K2638">
            <v>0</v>
          </cell>
          <cell r="L2638">
            <v>764</v>
          </cell>
          <cell r="M2638">
            <v>1.2</v>
          </cell>
          <cell r="N2638">
            <v>0.9</v>
          </cell>
          <cell r="O2638">
            <v>0</v>
          </cell>
          <cell r="P2638">
            <v>0</v>
          </cell>
          <cell r="Q2638">
            <v>0.42</v>
          </cell>
          <cell r="R2638">
            <v>20</v>
          </cell>
          <cell r="Y2638">
            <v>12521</v>
          </cell>
          <cell r="Z2638">
            <v>125892</v>
          </cell>
          <cell r="AA2638">
            <v>0</v>
          </cell>
          <cell r="AB2638">
            <v>0</v>
          </cell>
          <cell r="AC2638">
            <v>0</v>
          </cell>
          <cell r="AD2638">
            <v>900</v>
          </cell>
          <cell r="AE2638">
            <v>9446</v>
          </cell>
          <cell r="AF2638">
            <v>26015</v>
          </cell>
          <cell r="AG2638">
            <v>11607</v>
          </cell>
          <cell r="AH2638">
            <v>42373</v>
          </cell>
          <cell r="AI2638">
            <v>2428</v>
          </cell>
          <cell r="AJ2638">
            <v>4680</v>
          </cell>
          <cell r="AK2638">
            <v>1250</v>
          </cell>
          <cell r="AL2638">
            <v>4033</v>
          </cell>
        </row>
        <row r="2639">
          <cell r="A2639">
            <v>43909</v>
          </cell>
          <cell r="B2639">
            <v>480</v>
          </cell>
          <cell r="C2639">
            <v>8</v>
          </cell>
          <cell r="D2639">
            <v>0.92</v>
          </cell>
          <cell r="E2639">
            <v>0</v>
          </cell>
          <cell r="F2639">
            <v>0</v>
          </cell>
          <cell r="G2639">
            <v>0</v>
          </cell>
          <cell r="H2639">
            <v>300</v>
          </cell>
          <cell r="I2639">
            <v>140</v>
          </cell>
          <cell r="J2639">
            <v>0</v>
          </cell>
          <cell r="K2639">
            <v>0</v>
          </cell>
          <cell r="L2639">
            <v>768</v>
          </cell>
          <cell r="M2639">
            <v>2</v>
          </cell>
          <cell r="N2639">
            <v>0.45</v>
          </cell>
          <cell r="O2639">
            <v>0</v>
          </cell>
          <cell r="P2639">
            <v>0</v>
          </cell>
          <cell r="Q2639">
            <v>0.42</v>
          </cell>
          <cell r="R2639">
            <v>40</v>
          </cell>
          <cell r="Y2639">
            <v>13001</v>
          </cell>
          <cell r="Z2639">
            <v>126372</v>
          </cell>
          <cell r="AA2639">
            <v>0</v>
          </cell>
          <cell r="AB2639">
            <v>0</v>
          </cell>
          <cell r="AC2639">
            <v>300</v>
          </cell>
          <cell r="AD2639">
            <v>1200</v>
          </cell>
          <cell r="AE2639">
            <v>9586</v>
          </cell>
          <cell r="AF2639">
            <v>26155</v>
          </cell>
          <cell r="AG2639">
            <v>12375</v>
          </cell>
          <cell r="AH2639">
            <v>43141</v>
          </cell>
          <cell r="AI2639">
            <v>2428</v>
          </cell>
          <cell r="AJ2639">
            <v>4680</v>
          </cell>
          <cell r="AK2639">
            <v>1290</v>
          </cell>
          <cell r="AL2639">
            <v>4073</v>
          </cell>
        </row>
        <row r="2640">
          <cell r="A2640">
            <v>43910</v>
          </cell>
          <cell r="B2640">
            <v>739</v>
          </cell>
          <cell r="C2640">
            <v>6.5</v>
          </cell>
          <cell r="D2640">
            <v>0.95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964</v>
          </cell>
          <cell r="M2640">
            <v>0</v>
          </cell>
          <cell r="N2640">
            <v>0.35</v>
          </cell>
          <cell r="O2640">
            <v>0</v>
          </cell>
          <cell r="P2640">
            <v>0</v>
          </cell>
          <cell r="Q2640">
            <v>0.42</v>
          </cell>
          <cell r="R2640">
            <v>60</v>
          </cell>
          <cell r="Y2640">
            <v>13740</v>
          </cell>
          <cell r="Z2640">
            <v>127111</v>
          </cell>
          <cell r="AA2640">
            <v>0</v>
          </cell>
          <cell r="AB2640">
            <v>0</v>
          </cell>
          <cell r="AC2640">
            <v>300</v>
          </cell>
          <cell r="AD2640">
            <v>1200</v>
          </cell>
          <cell r="AE2640">
            <v>9586</v>
          </cell>
          <cell r="AF2640">
            <v>26155</v>
          </cell>
          <cell r="AG2640">
            <v>13339</v>
          </cell>
          <cell r="AH2640">
            <v>44105</v>
          </cell>
          <cell r="AI2640">
            <v>2428</v>
          </cell>
          <cell r="AJ2640">
            <v>4680</v>
          </cell>
          <cell r="AK2640">
            <v>1350</v>
          </cell>
          <cell r="AL2640">
            <v>4133</v>
          </cell>
        </row>
        <row r="2641">
          <cell r="A2641">
            <v>43911</v>
          </cell>
          <cell r="B2641">
            <v>0</v>
          </cell>
          <cell r="C2641">
            <v>0</v>
          </cell>
          <cell r="D2641">
            <v>0.96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110</v>
          </cell>
          <cell r="J2641">
            <v>0</v>
          </cell>
          <cell r="K2641">
            <v>0</v>
          </cell>
          <cell r="L2641">
            <v>1584</v>
          </cell>
          <cell r="M2641">
            <v>0</v>
          </cell>
          <cell r="N2641">
            <v>0.5</v>
          </cell>
          <cell r="O2641">
            <v>0</v>
          </cell>
          <cell r="P2641">
            <v>0</v>
          </cell>
          <cell r="Q2641">
            <v>0.42</v>
          </cell>
          <cell r="R2641">
            <v>20</v>
          </cell>
          <cell r="Y2641">
            <v>13740</v>
          </cell>
          <cell r="Z2641">
            <v>127111</v>
          </cell>
          <cell r="AA2641">
            <v>0</v>
          </cell>
          <cell r="AB2641">
            <v>0</v>
          </cell>
          <cell r="AC2641">
            <v>300</v>
          </cell>
          <cell r="AD2641">
            <v>1200</v>
          </cell>
          <cell r="AE2641">
            <v>9696</v>
          </cell>
          <cell r="AF2641">
            <v>26265</v>
          </cell>
          <cell r="AG2641">
            <v>14923</v>
          </cell>
          <cell r="AH2641">
            <v>45689</v>
          </cell>
          <cell r="AI2641">
            <v>2428</v>
          </cell>
          <cell r="AJ2641">
            <v>4680</v>
          </cell>
          <cell r="AK2641">
            <v>1370</v>
          </cell>
          <cell r="AL2641">
            <v>4153</v>
          </cell>
        </row>
        <row r="2642">
          <cell r="A2642">
            <v>43912</v>
          </cell>
          <cell r="B2642">
            <v>0</v>
          </cell>
          <cell r="C2642">
            <v>0</v>
          </cell>
          <cell r="D2642">
            <v>0.96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390</v>
          </cell>
          <cell r="J2642">
            <v>0</v>
          </cell>
          <cell r="K2642">
            <v>0</v>
          </cell>
          <cell r="L2642">
            <v>1538</v>
          </cell>
          <cell r="M2642">
            <v>0</v>
          </cell>
          <cell r="N2642">
            <v>0.68</v>
          </cell>
          <cell r="O2642">
            <v>0</v>
          </cell>
          <cell r="P2642">
            <v>0</v>
          </cell>
          <cell r="Q2642">
            <v>0.42</v>
          </cell>
          <cell r="R2642">
            <v>60</v>
          </cell>
          <cell r="Y2642">
            <v>13740</v>
          </cell>
          <cell r="Z2642">
            <v>127111</v>
          </cell>
          <cell r="AA2642">
            <v>0</v>
          </cell>
          <cell r="AB2642">
            <v>0</v>
          </cell>
          <cell r="AC2642">
            <v>300</v>
          </cell>
          <cell r="AD2642">
            <v>1200</v>
          </cell>
          <cell r="AE2642">
            <v>10086</v>
          </cell>
          <cell r="AF2642">
            <v>26655</v>
          </cell>
          <cell r="AG2642">
            <v>16461</v>
          </cell>
          <cell r="AH2642">
            <v>47227</v>
          </cell>
          <cell r="AI2642">
            <v>2428</v>
          </cell>
          <cell r="AJ2642">
            <v>4680</v>
          </cell>
          <cell r="AK2642">
            <v>1430</v>
          </cell>
          <cell r="AL2642">
            <v>4213</v>
          </cell>
        </row>
        <row r="2643">
          <cell r="A2643">
            <v>43913</v>
          </cell>
          <cell r="B2643">
            <v>516</v>
          </cell>
          <cell r="C2643">
            <v>7</v>
          </cell>
          <cell r="D2643">
            <v>1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1431</v>
          </cell>
          <cell r="M2643">
            <v>2</v>
          </cell>
          <cell r="N2643">
            <v>0.9</v>
          </cell>
          <cell r="O2643">
            <v>0</v>
          </cell>
          <cell r="P2643">
            <v>0</v>
          </cell>
          <cell r="Q2643">
            <v>0.42</v>
          </cell>
          <cell r="R2643">
            <v>45</v>
          </cell>
          <cell r="Y2643">
            <v>14256</v>
          </cell>
          <cell r="Z2643">
            <v>127627</v>
          </cell>
          <cell r="AA2643">
            <v>0</v>
          </cell>
          <cell r="AB2643">
            <v>0</v>
          </cell>
          <cell r="AC2643">
            <v>300</v>
          </cell>
          <cell r="AD2643">
            <v>1200</v>
          </cell>
          <cell r="AE2643">
            <v>10086</v>
          </cell>
          <cell r="AF2643">
            <v>26655</v>
          </cell>
          <cell r="AG2643">
            <v>17892</v>
          </cell>
          <cell r="AH2643">
            <v>48658</v>
          </cell>
          <cell r="AI2643">
            <v>2428</v>
          </cell>
          <cell r="AJ2643">
            <v>4680</v>
          </cell>
          <cell r="AK2643">
            <v>1475</v>
          </cell>
          <cell r="AL2643">
            <v>4258</v>
          </cell>
        </row>
        <row r="2644">
          <cell r="A2644">
            <v>43914</v>
          </cell>
          <cell r="B2644">
            <v>1208</v>
          </cell>
          <cell r="C2644">
            <v>7</v>
          </cell>
          <cell r="D2644">
            <v>0.98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764</v>
          </cell>
          <cell r="M2644">
            <v>2</v>
          </cell>
          <cell r="N2644">
            <v>0.9</v>
          </cell>
          <cell r="O2644">
            <v>0</v>
          </cell>
          <cell r="P2644">
            <v>0</v>
          </cell>
          <cell r="Q2644">
            <v>0.42</v>
          </cell>
          <cell r="R2644">
            <v>40</v>
          </cell>
          <cell r="Y2644">
            <v>15464</v>
          </cell>
          <cell r="Z2644">
            <v>128835</v>
          </cell>
          <cell r="AA2644">
            <v>0</v>
          </cell>
          <cell r="AB2644">
            <v>0</v>
          </cell>
          <cell r="AC2644">
            <v>300</v>
          </cell>
          <cell r="AD2644">
            <v>1200</v>
          </cell>
          <cell r="AE2644">
            <v>10086</v>
          </cell>
          <cell r="AF2644">
            <v>26655</v>
          </cell>
          <cell r="AG2644">
            <v>18656</v>
          </cell>
          <cell r="AH2644">
            <v>49422</v>
          </cell>
          <cell r="AI2644">
            <v>2428</v>
          </cell>
          <cell r="AJ2644">
            <v>4680</v>
          </cell>
          <cell r="AK2644">
            <v>1515</v>
          </cell>
          <cell r="AL2644">
            <v>4298</v>
          </cell>
        </row>
        <row r="2645">
          <cell r="A2645">
            <v>43915</v>
          </cell>
          <cell r="B2645">
            <v>1228</v>
          </cell>
          <cell r="C2645">
            <v>6.8</v>
          </cell>
          <cell r="D2645">
            <v>0.97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730</v>
          </cell>
          <cell r="M2645">
            <v>2</v>
          </cell>
          <cell r="N2645">
            <v>0.78</v>
          </cell>
          <cell r="O2645">
            <v>0</v>
          </cell>
          <cell r="P2645">
            <v>0</v>
          </cell>
          <cell r="Q2645">
            <v>0.42</v>
          </cell>
          <cell r="R2645">
            <v>20</v>
          </cell>
          <cell r="Y2645">
            <v>16692</v>
          </cell>
          <cell r="Z2645">
            <v>130063</v>
          </cell>
          <cell r="AA2645">
            <v>0</v>
          </cell>
          <cell r="AB2645">
            <v>0</v>
          </cell>
          <cell r="AC2645">
            <v>300</v>
          </cell>
          <cell r="AD2645">
            <v>1200</v>
          </cell>
          <cell r="AE2645">
            <v>10086</v>
          </cell>
          <cell r="AF2645">
            <v>26655</v>
          </cell>
          <cell r="AG2645">
            <v>19386</v>
          </cell>
          <cell r="AH2645">
            <v>50152</v>
          </cell>
          <cell r="AI2645">
            <v>2428</v>
          </cell>
          <cell r="AJ2645">
            <v>4680</v>
          </cell>
          <cell r="AK2645">
            <v>1535</v>
          </cell>
          <cell r="AL2645">
            <v>4318</v>
          </cell>
        </row>
        <row r="2646">
          <cell r="A2646">
            <v>43916</v>
          </cell>
          <cell r="B2646">
            <v>1140</v>
          </cell>
          <cell r="C2646">
            <v>6.5</v>
          </cell>
          <cell r="D2646">
            <v>0.97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761</v>
          </cell>
          <cell r="M2646">
            <v>2</v>
          </cell>
          <cell r="N2646">
            <v>0.88</v>
          </cell>
          <cell r="O2646">
            <v>0</v>
          </cell>
          <cell r="P2646">
            <v>0</v>
          </cell>
          <cell r="Q2646">
            <v>0.42</v>
          </cell>
          <cell r="R2646">
            <v>84</v>
          </cell>
          <cell r="Y2646">
            <v>17832</v>
          </cell>
          <cell r="Z2646">
            <v>131203</v>
          </cell>
          <cell r="AA2646">
            <v>0</v>
          </cell>
          <cell r="AB2646">
            <v>0</v>
          </cell>
          <cell r="AC2646">
            <v>300</v>
          </cell>
          <cell r="AD2646">
            <v>1200</v>
          </cell>
          <cell r="AE2646">
            <v>10086</v>
          </cell>
          <cell r="AF2646">
            <v>26655</v>
          </cell>
          <cell r="AG2646">
            <v>20147</v>
          </cell>
          <cell r="AH2646">
            <v>50913</v>
          </cell>
          <cell r="AI2646">
            <v>2428</v>
          </cell>
          <cell r="AJ2646">
            <v>4680</v>
          </cell>
          <cell r="AK2646">
            <v>1619</v>
          </cell>
          <cell r="AL2646">
            <v>4402</v>
          </cell>
        </row>
        <row r="2647">
          <cell r="A2647">
            <v>43917</v>
          </cell>
          <cell r="B2647">
            <v>1188</v>
          </cell>
          <cell r="C2647">
            <v>6.5</v>
          </cell>
          <cell r="D2647">
            <v>0.98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743</v>
          </cell>
          <cell r="M2647">
            <v>1.5</v>
          </cell>
          <cell r="N2647">
            <v>0.85</v>
          </cell>
          <cell r="O2647">
            <v>0</v>
          </cell>
          <cell r="P2647">
            <v>0</v>
          </cell>
          <cell r="Q2647">
            <v>0.4</v>
          </cell>
          <cell r="R2647">
            <v>60</v>
          </cell>
          <cell r="Y2647">
            <v>19020</v>
          </cell>
          <cell r="Z2647">
            <v>132391</v>
          </cell>
          <cell r="AA2647">
            <v>0</v>
          </cell>
          <cell r="AB2647">
            <v>0</v>
          </cell>
          <cell r="AC2647">
            <v>300</v>
          </cell>
          <cell r="AD2647">
            <v>1200</v>
          </cell>
          <cell r="AE2647">
            <v>10086</v>
          </cell>
          <cell r="AF2647">
            <v>26655</v>
          </cell>
          <cell r="AG2647">
            <v>20890</v>
          </cell>
          <cell r="AH2647">
            <v>51656</v>
          </cell>
          <cell r="AI2647">
            <v>2428</v>
          </cell>
          <cell r="AJ2647">
            <v>4680</v>
          </cell>
          <cell r="AK2647">
            <v>1679</v>
          </cell>
          <cell r="AL2647">
            <v>4462</v>
          </cell>
        </row>
        <row r="2648">
          <cell r="A2648">
            <v>43918</v>
          </cell>
          <cell r="B2648">
            <v>440</v>
          </cell>
          <cell r="C2648">
            <v>7</v>
          </cell>
          <cell r="D2648">
            <v>1</v>
          </cell>
          <cell r="E2648">
            <v>0</v>
          </cell>
          <cell r="F2648">
            <v>0</v>
          </cell>
          <cell r="G2648">
            <v>0</v>
          </cell>
          <cell r="H2648">
            <v>0</v>
          </cell>
          <cell r="I2648">
            <v>728</v>
          </cell>
          <cell r="J2648">
            <v>0</v>
          </cell>
          <cell r="K2648">
            <v>0</v>
          </cell>
          <cell r="L2648">
            <v>744</v>
          </cell>
          <cell r="M2648">
            <v>1.5</v>
          </cell>
          <cell r="N2648">
            <v>0.93</v>
          </cell>
          <cell r="O2648">
            <v>0</v>
          </cell>
          <cell r="P2648">
            <v>0</v>
          </cell>
          <cell r="Q2648">
            <v>0.46</v>
          </cell>
          <cell r="R2648">
            <v>80</v>
          </cell>
          <cell r="Y2648">
            <v>19460</v>
          </cell>
          <cell r="Z2648">
            <v>132831</v>
          </cell>
          <cell r="AA2648">
            <v>0</v>
          </cell>
          <cell r="AB2648">
            <v>0</v>
          </cell>
          <cell r="AC2648">
            <v>300</v>
          </cell>
          <cell r="AD2648">
            <v>1200</v>
          </cell>
          <cell r="AE2648">
            <v>10814</v>
          </cell>
          <cell r="AF2648">
            <v>27383</v>
          </cell>
          <cell r="AG2648">
            <v>21634</v>
          </cell>
          <cell r="AH2648">
            <v>52400</v>
          </cell>
          <cell r="AI2648">
            <v>2428</v>
          </cell>
          <cell r="AJ2648">
            <v>4680</v>
          </cell>
          <cell r="AK2648">
            <v>1759</v>
          </cell>
          <cell r="AL2648">
            <v>4542</v>
          </cell>
        </row>
        <row r="2649">
          <cell r="A2649">
            <v>43919</v>
          </cell>
          <cell r="B2649">
            <v>626</v>
          </cell>
          <cell r="C2649">
            <v>6.8</v>
          </cell>
          <cell r="D2649">
            <v>0.97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572</v>
          </cell>
          <cell r="J2649">
            <v>6.8</v>
          </cell>
          <cell r="K2649">
            <v>0</v>
          </cell>
          <cell r="L2649">
            <v>746</v>
          </cell>
          <cell r="M2649">
            <v>1.5</v>
          </cell>
          <cell r="N2649">
            <v>0.75</v>
          </cell>
          <cell r="O2649">
            <v>0</v>
          </cell>
          <cell r="P2649">
            <v>0</v>
          </cell>
          <cell r="Q2649">
            <v>0.49</v>
          </cell>
          <cell r="R2649">
            <v>50</v>
          </cell>
          <cell r="Y2649">
            <v>20086</v>
          </cell>
          <cell r="Z2649">
            <v>133457</v>
          </cell>
          <cell r="AA2649">
            <v>0</v>
          </cell>
          <cell r="AB2649">
            <v>0</v>
          </cell>
          <cell r="AC2649">
            <v>300</v>
          </cell>
          <cell r="AD2649">
            <v>1200</v>
          </cell>
          <cell r="AE2649">
            <v>11386</v>
          </cell>
          <cell r="AF2649">
            <v>27955</v>
          </cell>
          <cell r="AG2649">
            <v>22380</v>
          </cell>
          <cell r="AH2649">
            <v>53146</v>
          </cell>
          <cell r="AI2649">
            <v>2428</v>
          </cell>
          <cell r="AJ2649">
            <v>4680</v>
          </cell>
          <cell r="AK2649">
            <v>1809</v>
          </cell>
          <cell r="AL2649">
            <v>4592</v>
          </cell>
        </row>
        <row r="2650">
          <cell r="A2650">
            <v>43920</v>
          </cell>
          <cell r="B2650">
            <v>1188</v>
          </cell>
          <cell r="C2650">
            <v>6.9</v>
          </cell>
          <cell r="D2650">
            <v>0.96</v>
          </cell>
          <cell r="E2650">
            <v>0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719</v>
          </cell>
          <cell r="M2650">
            <v>1.5</v>
          </cell>
          <cell r="N2650">
            <v>0.98</v>
          </cell>
          <cell r="O2650">
            <v>31</v>
          </cell>
          <cell r="P2650">
            <v>0</v>
          </cell>
          <cell r="Q2650">
            <v>0.49</v>
          </cell>
          <cell r="R2650">
            <v>60</v>
          </cell>
          <cell r="Y2650">
            <v>21274</v>
          </cell>
          <cell r="Z2650">
            <v>134645</v>
          </cell>
          <cell r="AA2650">
            <v>0</v>
          </cell>
          <cell r="AB2650">
            <v>0</v>
          </cell>
          <cell r="AC2650">
            <v>300</v>
          </cell>
          <cell r="AD2650">
            <v>1200</v>
          </cell>
          <cell r="AE2650">
            <v>11386</v>
          </cell>
          <cell r="AF2650">
            <v>27955</v>
          </cell>
          <cell r="AG2650">
            <v>23099</v>
          </cell>
          <cell r="AH2650">
            <v>53865</v>
          </cell>
          <cell r="AI2650">
            <v>2459</v>
          </cell>
          <cell r="AJ2650">
            <v>4711</v>
          </cell>
          <cell r="AK2650">
            <v>1869</v>
          </cell>
          <cell r="AL2650">
            <v>4652</v>
          </cell>
        </row>
        <row r="2651">
          <cell r="A2651">
            <v>43921</v>
          </cell>
          <cell r="B2651">
            <v>1184</v>
          </cell>
          <cell r="C2651">
            <v>6.9</v>
          </cell>
          <cell r="D2651">
            <v>0.92</v>
          </cell>
          <cell r="E2651">
            <v>0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550</v>
          </cell>
          <cell r="M2651">
            <v>1.5</v>
          </cell>
          <cell r="N2651">
            <v>0.95</v>
          </cell>
          <cell r="O2651">
            <v>180</v>
          </cell>
          <cell r="P2651">
            <v>0</v>
          </cell>
          <cell r="Q2651">
            <v>0.47</v>
          </cell>
          <cell r="R2651">
            <v>40</v>
          </cell>
          <cell r="Y2651">
            <v>22458</v>
          </cell>
          <cell r="Z2651">
            <v>135829</v>
          </cell>
          <cell r="AA2651">
            <v>0</v>
          </cell>
          <cell r="AB2651">
            <v>0</v>
          </cell>
          <cell r="AC2651">
            <v>300</v>
          </cell>
          <cell r="AD2651">
            <v>1200</v>
          </cell>
          <cell r="AE2651">
            <v>11386</v>
          </cell>
          <cell r="AF2651">
            <v>27955</v>
          </cell>
          <cell r="AG2651">
            <v>23649</v>
          </cell>
          <cell r="AH2651">
            <v>54415</v>
          </cell>
          <cell r="AI2651">
            <v>2639</v>
          </cell>
          <cell r="AJ2651">
            <v>4891</v>
          </cell>
          <cell r="AK2651">
            <v>1909</v>
          </cell>
          <cell r="AL2651">
            <v>4692</v>
          </cell>
        </row>
        <row r="2652">
          <cell r="A2652">
            <v>43922</v>
          </cell>
          <cell r="B2652">
            <v>1164</v>
          </cell>
          <cell r="C2652">
            <v>7</v>
          </cell>
          <cell r="D2652">
            <v>0.92</v>
          </cell>
          <cell r="E2652">
            <v>0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513</v>
          </cell>
          <cell r="M2652">
            <v>0</v>
          </cell>
          <cell r="N2652">
            <v>0.9</v>
          </cell>
          <cell r="O2652">
            <v>210</v>
          </cell>
          <cell r="P2652">
            <v>0</v>
          </cell>
          <cell r="Q2652">
            <v>0.49</v>
          </cell>
          <cell r="R2652">
            <v>84</v>
          </cell>
          <cell r="Y2652">
            <v>1164</v>
          </cell>
          <cell r="Z2652">
            <v>136993</v>
          </cell>
          <cell r="AA2652">
            <v>0</v>
          </cell>
          <cell r="AB2652">
            <v>0</v>
          </cell>
          <cell r="AC2652">
            <v>0</v>
          </cell>
          <cell r="AD2652">
            <v>1200</v>
          </cell>
          <cell r="AE2652">
            <v>0</v>
          </cell>
          <cell r="AF2652">
            <v>27955</v>
          </cell>
          <cell r="AG2652">
            <v>513</v>
          </cell>
          <cell r="AH2652">
            <v>54928</v>
          </cell>
          <cell r="AI2652">
            <v>210</v>
          </cell>
          <cell r="AJ2652">
            <v>5101</v>
          </cell>
          <cell r="AK2652">
            <v>84</v>
          </cell>
          <cell r="AL2652">
            <v>4776</v>
          </cell>
        </row>
        <row r="2653">
          <cell r="A2653">
            <v>43923</v>
          </cell>
          <cell r="B2653">
            <v>1204</v>
          </cell>
          <cell r="C2653">
            <v>6.8</v>
          </cell>
          <cell r="D2653">
            <v>0.96</v>
          </cell>
          <cell r="E2653">
            <v>0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731</v>
          </cell>
          <cell r="M2653">
            <v>0</v>
          </cell>
          <cell r="N2653">
            <v>0.95</v>
          </cell>
          <cell r="O2653">
            <v>0</v>
          </cell>
          <cell r="P2653">
            <v>0</v>
          </cell>
          <cell r="Q2653">
            <v>0.49</v>
          </cell>
          <cell r="R2653">
            <v>20</v>
          </cell>
          <cell r="Y2653">
            <v>2368</v>
          </cell>
          <cell r="Z2653">
            <v>138197</v>
          </cell>
          <cell r="AA2653">
            <v>0</v>
          </cell>
          <cell r="AB2653">
            <v>0</v>
          </cell>
          <cell r="AC2653">
            <v>0</v>
          </cell>
          <cell r="AD2653">
            <v>1200</v>
          </cell>
          <cell r="AE2653">
            <v>0</v>
          </cell>
          <cell r="AF2653">
            <v>27955</v>
          </cell>
          <cell r="AG2653">
            <v>1244</v>
          </cell>
          <cell r="AH2653">
            <v>55659</v>
          </cell>
          <cell r="AI2653">
            <v>210</v>
          </cell>
          <cell r="AJ2653">
            <v>5101</v>
          </cell>
          <cell r="AK2653">
            <v>104</v>
          </cell>
          <cell r="AL2653">
            <v>4796</v>
          </cell>
        </row>
        <row r="2654">
          <cell r="A2654">
            <v>43924</v>
          </cell>
          <cell r="B2654">
            <v>1160</v>
          </cell>
          <cell r="C2654">
            <v>6.5</v>
          </cell>
          <cell r="D2654">
            <v>0.96</v>
          </cell>
          <cell r="E2654">
            <v>0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727</v>
          </cell>
          <cell r="M2654">
            <v>0</v>
          </cell>
          <cell r="N2654">
            <v>0.95</v>
          </cell>
          <cell r="O2654">
            <v>0</v>
          </cell>
          <cell r="P2654">
            <v>0</v>
          </cell>
          <cell r="Q2654">
            <v>0.49</v>
          </cell>
          <cell r="R2654">
            <v>40</v>
          </cell>
          <cell r="Y2654">
            <v>3528</v>
          </cell>
          <cell r="Z2654">
            <v>139357</v>
          </cell>
          <cell r="AA2654">
            <v>0</v>
          </cell>
          <cell r="AB2654">
            <v>0</v>
          </cell>
          <cell r="AC2654">
            <v>0</v>
          </cell>
          <cell r="AD2654">
            <v>1200</v>
          </cell>
          <cell r="AE2654">
            <v>0</v>
          </cell>
          <cell r="AF2654">
            <v>27955</v>
          </cell>
          <cell r="AG2654">
            <v>1971</v>
          </cell>
          <cell r="AH2654">
            <v>56386</v>
          </cell>
          <cell r="AI2654">
            <v>210</v>
          </cell>
          <cell r="AJ2654">
            <v>5101</v>
          </cell>
          <cell r="AK2654">
            <v>144</v>
          </cell>
          <cell r="AL2654">
            <v>4836</v>
          </cell>
        </row>
        <row r="2655">
          <cell r="A2655">
            <v>43925</v>
          </cell>
          <cell r="B2655">
            <v>508</v>
          </cell>
          <cell r="C2655">
            <v>0</v>
          </cell>
          <cell r="D2655">
            <v>0.99</v>
          </cell>
          <cell r="E2655">
            <v>0</v>
          </cell>
          <cell r="F2655">
            <v>0</v>
          </cell>
          <cell r="G2655">
            <v>0</v>
          </cell>
          <cell r="H2655">
            <v>0</v>
          </cell>
          <cell r="I2655">
            <v>612</v>
          </cell>
          <cell r="J2655">
            <v>0</v>
          </cell>
          <cell r="K2655">
            <v>0</v>
          </cell>
          <cell r="L2655">
            <v>749</v>
          </cell>
          <cell r="M2655">
            <v>0</v>
          </cell>
          <cell r="N2655">
            <v>0.9</v>
          </cell>
          <cell r="O2655">
            <v>0</v>
          </cell>
          <cell r="P2655">
            <v>0</v>
          </cell>
          <cell r="Q2655">
            <v>0.49</v>
          </cell>
          <cell r="R2655">
            <v>104</v>
          </cell>
          <cell r="Y2655">
            <v>4036</v>
          </cell>
          <cell r="Z2655">
            <v>139865</v>
          </cell>
          <cell r="AA2655">
            <v>0</v>
          </cell>
          <cell r="AB2655">
            <v>0</v>
          </cell>
          <cell r="AC2655">
            <v>0</v>
          </cell>
          <cell r="AD2655">
            <v>1200</v>
          </cell>
          <cell r="AE2655">
            <v>612</v>
          </cell>
          <cell r="AF2655">
            <v>28567</v>
          </cell>
          <cell r="AG2655">
            <v>2720</v>
          </cell>
          <cell r="AH2655">
            <v>57135</v>
          </cell>
          <cell r="AI2655">
            <v>210</v>
          </cell>
          <cell r="AJ2655">
            <v>5101</v>
          </cell>
          <cell r="AK2655">
            <v>248</v>
          </cell>
          <cell r="AL2655">
            <v>4940</v>
          </cell>
        </row>
        <row r="2656">
          <cell r="A2656">
            <v>43926</v>
          </cell>
          <cell r="B2656">
            <v>708</v>
          </cell>
          <cell r="C2656">
            <v>6.7</v>
          </cell>
          <cell r="D2656">
            <v>0.99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408</v>
          </cell>
          <cell r="J2656">
            <v>0</v>
          </cell>
          <cell r="K2656">
            <v>0</v>
          </cell>
          <cell r="L2656">
            <v>772</v>
          </cell>
          <cell r="M2656">
            <v>0</v>
          </cell>
          <cell r="N2656">
            <v>0.95</v>
          </cell>
          <cell r="O2656">
            <v>0</v>
          </cell>
          <cell r="P2656">
            <v>0</v>
          </cell>
          <cell r="Q2656">
            <v>0.49</v>
          </cell>
          <cell r="R2656">
            <v>84</v>
          </cell>
          <cell r="Y2656">
            <v>4744</v>
          </cell>
          <cell r="Z2656">
            <v>140573</v>
          </cell>
          <cell r="AA2656">
            <v>0</v>
          </cell>
          <cell r="AB2656">
            <v>0</v>
          </cell>
          <cell r="AC2656">
            <v>0</v>
          </cell>
          <cell r="AD2656">
            <v>1200</v>
          </cell>
          <cell r="AE2656">
            <v>1020</v>
          </cell>
          <cell r="AF2656">
            <v>28975</v>
          </cell>
          <cell r="AG2656">
            <v>3492</v>
          </cell>
          <cell r="AH2656">
            <v>57907</v>
          </cell>
          <cell r="AI2656">
            <v>210</v>
          </cell>
          <cell r="AJ2656">
            <v>5101</v>
          </cell>
          <cell r="AK2656">
            <v>332</v>
          </cell>
          <cell r="AL2656">
            <v>5024</v>
          </cell>
        </row>
        <row r="2657">
          <cell r="A2657">
            <v>43927</v>
          </cell>
          <cell r="B2657">
            <v>1204</v>
          </cell>
          <cell r="C2657">
            <v>6.7</v>
          </cell>
          <cell r="D2657">
            <v>0.96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772</v>
          </cell>
          <cell r="M2657">
            <v>0</v>
          </cell>
          <cell r="N2657">
            <v>0.9</v>
          </cell>
          <cell r="O2657">
            <v>0</v>
          </cell>
          <cell r="P2657">
            <v>0</v>
          </cell>
          <cell r="Q2657">
            <v>0.49</v>
          </cell>
          <cell r="R2657">
            <v>20</v>
          </cell>
          <cell r="Y2657">
            <v>5948</v>
          </cell>
          <cell r="Z2657">
            <v>141777</v>
          </cell>
          <cell r="AA2657">
            <v>0</v>
          </cell>
          <cell r="AB2657">
            <v>0</v>
          </cell>
          <cell r="AC2657">
            <v>0</v>
          </cell>
          <cell r="AD2657">
            <v>1200</v>
          </cell>
          <cell r="AE2657">
            <v>1020</v>
          </cell>
          <cell r="AF2657">
            <v>28975</v>
          </cell>
          <cell r="AG2657">
            <v>4264</v>
          </cell>
          <cell r="AH2657">
            <v>58679</v>
          </cell>
          <cell r="AI2657">
            <v>210</v>
          </cell>
          <cell r="AJ2657">
            <v>5101</v>
          </cell>
          <cell r="AK2657">
            <v>352</v>
          </cell>
          <cell r="AL2657">
            <v>5044</v>
          </cell>
        </row>
        <row r="2658">
          <cell r="A2658">
            <v>43928</v>
          </cell>
          <cell r="B2658">
            <v>1160</v>
          </cell>
          <cell r="C2658">
            <v>6.7</v>
          </cell>
          <cell r="D2658">
            <v>0.95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488</v>
          </cell>
          <cell r="M2658">
            <v>0</v>
          </cell>
          <cell r="N2658">
            <v>0.9</v>
          </cell>
          <cell r="O2658">
            <v>288</v>
          </cell>
          <cell r="P2658">
            <v>0</v>
          </cell>
          <cell r="Q2658">
            <v>0.51</v>
          </cell>
          <cell r="R2658">
            <v>40</v>
          </cell>
          <cell r="Y2658">
            <v>7108</v>
          </cell>
          <cell r="Z2658">
            <v>142937</v>
          </cell>
          <cell r="AA2658">
            <v>0</v>
          </cell>
          <cell r="AB2658">
            <v>0</v>
          </cell>
          <cell r="AC2658">
            <v>0</v>
          </cell>
          <cell r="AD2658">
            <v>1200</v>
          </cell>
          <cell r="AE2658">
            <v>1020</v>
          </cell>
          <cell r="AF2658">
            <v>28975</v>
          </cell>
          <cell r="AG2658">
            <v>4752</v>
          </cell>
          <cell r="AH2658">
            <v>59167</v>
          </cell>
          <cell r="AI2658">
            <v>498</v>
          </cell>
          <cell r="AJ2658">
            <v>5389</v>
          </cell>
          <cell r="AK2658">
            <v>392</v>
          </cell>
          <cell r="AL2658">
            <v>5084</v>
          </cell>
        </row>
        <row r="2659">
          <cell r="A2659">
            <v>43929</v>
          </cell>
          <cell r="B2659">
            <v>1160</v>
          </cell>
          <cell r="C2659">
            <v>6.4</v>
          </cell>
          <cell r="D2659">
            <v>0.9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619</v>
          </cell>
          <cell r="M2659">
            <v>0</v>
          </cell>
          <cell r="N2659">
            <v>0.9</v>
          </cell>
          <cell r="O2659">
            <v>165</v>
          </cell>
          <cell r="P2659">
            <v>0</v>
          </cell>
          <cell r="Q2659">
            <v>0.51</v>
          </cell>
          <cell r="R2659">
            <v>40</v>
          </cell>
          <cell r="Y2659">
            <v>8268</v>
          </cell>
          <cell r="Z2659">
            <v>144097</v>
          </cell>
          <cell r="AA2659">
            <v>0</v>
          </cell>
          <cell r="AB2659">
            <v>0</v>
          </cell>
          <cell r="AC2659">
            <v>0</v>
          </cell>
          <cell r="AD2659">
            <v>1200</v>
          </cell>
          <cell r="AE2659">
            <v>1020</v>
          </cell>
          <cell r="AF2659">
            <v>28975</v>
          </cell>
          <cell r="AG2659">
            <v>5371</v>
          </cell>
          <cell r="AH2659">
            <v>59786</v>
          </cell>
          <cell r="AI2659">
            <v>663</v>
          </cell>
          <cell r="AJ2659">
            <v>5554</v>
          </cell>
          <cell r="AK2659">
            <v>432</v>
          </cell>
          <cell r="AL2659">
            <v>5124</v>
          </cell>
        </row>
        <row r="2660">
          <cell r="A2660">
            <v>43930</v>
          </cell>
          <cell r="B2660">
            <v>1116</v>
          </cell>
          <cell r="C2660">
            <v>6.4</v>
          </cell>
          <cell r="D2660">
            <v>0.92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456</v>
          </cell>
          <cell r="M2660">
            <v>0</v>
          </cell>
          <cell r="N2660">
            <v>0.91</v>
          </cell>
          <cell r="O2660">
            <v>320</v>
          </cell>
          <cell r="P2660">
            <v>0</v>
          </cell>
          <cell r="Q2660">
            <v>0.53</v>
          </cell>
          <cell r="R2660">
            <v>84</v>
          </cell>
          <cell r="Y2660">
            <v>9384</v>
          </cell>
          <cell r="Z2660">
            <v>145213</v>
          </cell>
          <cell r="AA2660">
            <v>0</v>
          </cell>
          <cell r="AB2660">
            <v>0</v>
          </cell>
          <cell r="AC2660">
            <v>0</v>
          </cell>
          <cell r="AD2660">
            <v>1200</v>
          </cell>
          <cell r="AE2660">
            <v>1020</v>
          </cell>
          <cell r="AF2660">
            <v>28975</v>
          </cell>
          <cell r="AG2660">
            <v>5827</v>
          </cell>
          <cell r="AH2660">
            <v>60242</v>
          </cell>
          <cell r="AI2660">
            <v>983</v>
          </cell>
          <cell r="AJ2660">
            <v>5874</v>
          </cell>
          <cell r="AK2660">
            <v>516</v>
          </cell>
          <cell r="AL2660">
            <v>5208</v>
          </cell>
        </row>
        <row r="2661">
          <cell r="A2661">
            <v>43931</v>
          </cell>
          <cell r="B2661">
            <v>1180</v>
          </cell>
          <cell r="C2661">
            <v>6.5</v>
          </cell>
          <cell r="D2661">
            <v>0.95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528</v>
          </cell>
          <cell r="M2661">
            <v>0</v>
          </cell>
          <cell r="N2661">
            <v>0.8</v>
          </cell>
          <cell r="O2661">
            <v>264</v>
          </cell>
          <cell r="P2661">
            <v>0</v>
          </cell>
          <cell r="Q2661">
            <v>0.53</v>
          </cell>
          <cell r="R2661">
            <v>20</v>
          </cell>
          <cell r="Y2661">
            <v>10564</v>
          </cell>
          <cell r="Z2661">
            <v>146393</v>
          </cell>
          <cell r="AA2661">
            <v>0</v>
          </cell>
          <cell r="AB2661">
            <v>0</v>
          </cell>
          <cell r="AC2661">
            <v>0</v>
          </cell>
          <cell r="AD2661">
            <v>1200</v>
          </cell>
          <cell r="AE2661">
            <v>1020</v>
          </cell>
          <cell r="AF2661">
            <v>28975</v>
          </cell>
          <cell r="AG2661">
            <v>6355</v>
          </cell>
          <cell r="AH2661">
            <v>60770</v>
          </cell>
          <cell r="AI2661">
            <v>1247</v>
          </cell>
          <cell r="AJ2661">
            <v>6138</v>
          </cell>
          <cell r="AK2661">
            <v>536</v>
          </cell>
          <cell r="AL2661">
            <v>5228</v>
          </cell>
        </row>
        <row r="2662">
          <cell r="A2662">
            <v>43932</v>
          </cell>
          <cell r="B2662">
            <v>1184</v>
          </cell>
          <cell r="C2662">
            <v>6.8</v>
          </cell>
          <cell r="D2662">
            <v>1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768</v>
          </cell>
          <cell r="M2662">
            <v>0</v>
          </cell>
          <cell r="N2662">
            <v>0.9</v>
          </cell>
          <cell r="O2662">
            <v>0</v>
          </cell>
          <cell r="P2662">
            <v>0</v>
          </cell>
          <cell r="Q2662">
            <v>0.53</v>
          </cell>
          <cell r="R2662">
            <v>40</v>
          </cell>
          <cell r="Y2662">
            <v>11748</v>
          </cell>
          <cell r="Z2662">
            <v>147577</v>
          </cell>
          <cell r="AA2662">
            <v>0</v>
          </cell>
          <cell r="AB2662">
            <v>0</v>
          </cell>
          <cell r="AC2662">
            <v>0</v>
          </cell>
          <cell r="AD2662">
            <v>1200</v>
          </cell>
          <cell r="AE2662">
            <v>1020</v>
          </cell>
          <cell r="AF2662">
            <v>28975</v>
          </cell>
          <cell r="AG2662">
            <v>7123</v>
          </cell>
          <cell r="AH2662">
            <v>61538</v>
          </cell>
          <cell r="AI2662">
            <v>1247</v>
          </cell>
          <cell r="AJ2662">
            <v>6138</v>
          </cell>
          <cell r="AK2662">
            <v>576</v>
          </cell>
          <cell r="AL2662">
            <v>5268</v>
          </cell>
        </row>
        <row r="2663">
          <cell r="A2663">
            <v>43933</v>
          </cell>
          <cell r="B2663">
            <v>0</v>
          </cell>
          <cell r="C2663">
            <v>0</v>
          </cell>
          <cell r="D2663">
            <v>0.99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1160</v>
          </cell>
          <cell r="J2663">
            <v>0</v>
          </cell>
          <cell r="K2663">
            <v>0</v>
          </cell>
          <cell r="L2663">
            <v>792</v>
          </cell>
          <cell r="M2663">
            <v>0</v>
          </cell>
          <cell r="N2663">
            <v>0.8</v>
          </cell>
          <cell r="O2663">
            <v>0</v>
          </cell>
          <cell r="P2663">
            <v>0</v>
          </cell>
          <cell r="Q2663">
            <v>0.54</v>
          </cell>
          <cell r="R2663">
            <v>40</v>
          </cell>
          <cell r="Y2663">
            <v>11748</v>
          </cell>
          <cell r="Z2663">
            <v>147577</v>
          </cell>
          <cell r="AA2663">
            <v>0</v>
          </cell>
          <cell r="AB2663">
            <v>0</v>
          </cell>
          <cell r="AC2663">
            <v>0</v>
          </cell>
          <cell r="AD2663">
            <v>1200</v>
          </cell>
          <cell r="AE2663">
            <v>2180</v>
          </cell>
          <cell r="AF2663">
            <v>30135</v>
          </cell>
          <cell r="AG2663">
            <v>7915</v>
          </cell>
          <cell r="AH2663">
            <v>62330</v>
          </cell>
          <cell r="AI2663">
            <v>1247</v>
          </cell>
          <cell r="AJ2663">
            <v>6138</v>
          </cell>
          <cell r="AK2663">
            <v>616</v>
          </cell>
          <cell r="AL2663">
            <v>5308</v>
          </cell>
        </row>
        <row r="2664">
          <cell r="A2664">
            <v>43934</v>
          </cell>
          <cell r="B2664">
            <v>710</v>
          </cell>
          <cell r="C2664">
            <v>6.6</v>
          </cell>
          <cell r="D2664">
            <v>0.97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450</v>
          </cell>
          <cell r="J2664">
            <v>0</v>
          </cell>
          <cell r="K2664">
            <v>0</v>
          </cell>
          <cell r="L2664">
            <v>768</v>
          </cell>
          <cell r="M2664">
            <v>0</v>
          </cell>
          <cell r="N2664">
            <v>0.85</v>
          </cell>
          <cell r="O2664">
            <v>0</v>
          </cell>
          <cell r="P2664">
            <v>0</v>
          </cell>
          <cell r="Q2664">
            <v>0.53</v>
          </cell>
          <cell r="R2664">
            <v>40</v>
          </cell>
          <cell r="Y2664">
            <v>12458</v>
          </cell>
          <cell r="Z2664">
            <v>148287</v>
          </cell>
          <cell r="AA2664">
            <v>0</v>
          </cell>
          <cell r="AB2664">
            <v>0</v>
          </cell>
          <cell r="AC2664">
            <v>0</v>
          </cell>
          <cell r="AD2664">
            <v>1200</v>
          </cell>
          <cell r="AE2664">
            <v>2630</v>
          </cell>
          <cell r="AF2664">
            <v>30585</v>
          </cell>
          <cell r="AG2664">
            <v>8683</v>
          </cell>
          <cell r="AH2664">
            <v>63098</v>
          </cell>
          <cell r="AI2664">
            <v>1247</v>
          </cell>
          <cell r="AJ2664">
            <v>6138</v>
          </cell>
          <cell r="AK2664">
            <v>656</v>
          </cell>
          <cell r="AL2664">
            <v>5348</v>
          </cell>
        </row>
        <row r="2665">
          <cell r="A2665">
            <v>43935</v>
          </cell>
          <cell r="B2665">
            <v>1180</v>
          </cell>
          <cell r="C2665">
            <v>6.4</v>
          </cell>
          <cell r="D2665">
            <v>0.96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765</v>
          </cell>
          <cell r="M2665">
            <v>1.2</v>
          </cell>
          <cell r="N2665">
            <v>0.9</v>
          </cell>
          <cell r="O2665">
            <v>0</v>
          </cell>
          <cell r="P2665">
            <v>0</v>
          </cell>
          <cell r="Q2665">
            <v>0.51</v>
          </cell>
          <cell r="R2665">
            <v>20</v>
          </cell>
          <cell r="Y2665">
            <v>13638</v>
          </cell>
          <cell r="Z2665">
            <v>149467</v>
          </cell>
          <cell r="AA2665">
            <v>0</v>
          </cell>
          <cell r="AB2665">
            <v>0</v>
          </cell>
          <cell r="AC2665">
            <v>0</v>
          </cell>
          <cell r="AD2665">
            <v>1200</v>
          </cell>
          <cell r="AE2665">
            <v>2630</v>
          </cell>
          <cell r="AF2665">
            <v>30585</v>
          </cell>
          <cell r="AG2665">
            <v>9448</v>
          </cell>
          <cell r="AH2665">
            <v>63863</v>
          </cell>
          <cell r="AI2665">
            <v>1247</v>
          </cell>
          <cell r="AJ2665">
            <v>6138</v>
          </cell>
          <cell r="AK2665">
            <v>676</v>
          </cell>
          <cell r="AL2665">
            <v>5368</v>
          </cell>
        </row>
        <row r="2666">
          <cell r="A2666">
            <v>43936</v>
          </cell>
          <cell r="B2666">
            <v>1160</v>
          </cell>
          <cell r="C2666">
            <v>6.4</v>
          </cell>
          <cell r="D2666">
            <v>0.96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384</v>
          </cell>
          <cell r="M2666">
            <v>1.2</v>
          </cell>
          <cell r="N2666">
            <v>0.85</v>
          </cell>
          <cell r="O2666">
            <v>384</v>
          </cell>
          <cell r="P2666">
            <v>0</v>
          </cell>
          <cell r="Q2666">
            <v>0.49</v>
          </cell>
          <cell r="R2666">
            <v>40</v>
          </cell>
          <cell r="Y2666">
            <v>14798</v>
          </cell>
          <cell r="Z2666">
            <v>150627</v>
          </cell>
          <cell r="AA2666">
            <v>0</v>
          </cell>
          <cell r="AB2666">
            <v>0</v>
          </cell>
          <cell r="AC2666">
            <v>0</v>
          </cell>
          <cell r="AD2666">
            <v>1200</v>
          </cell>
          <cell r="AE2666">
            <v>2630</v>
          </cell>
          <cell r="AF2666">
            <v>30585</v>
          </cell>
          <cell r="AG2666">
            <v>9832</v>
          </cell>
          <cell r="AH2666">
            <v>64247</v>
          </cell>
          <cell r="AI2666">
            <v>1631</v>
          </cell>
          <cell r="AJ2666">
            <v>6522</v>
          </cell>
          <cell r="AK2666">
            <v>716</v>
          </cell>
          <cell r="AL2666">
            <v>5408</v>
          </cell>
        </row>
        <row r="2667">
          <cell r="A2667">
            <v>43937</v>
          </cell>
          <cell r="B2667">
            <v>1200</v>
          </cell>
          <cell r="C2667">
            <v>7</v>
          </cell>
          <cell r="D2667">
            <v>0.98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759</v>
          </cell>
          <cell r="M2667">
            <v>1.5</v>
          </cell>
          <cell r="N2667">
            <v>0.95</v>
          </cell>
          <cell r="O2667">
            <v>0</v>
          </cell>
          <cell r="P2667">
            <v>0</v>
          </cell>
          <cell r="Q2667">
            <v>0.49</v>
          </cell>
          <cell r="R2667">
            <v>0</v>
          </cell>
          <cell r="Y2667">
            <v>15998</v>
          </cell>
          <cell r="Z2667">
            <v>151827</v>
          </cell>
          <cell r="AA2667">
            <v>0</v>
          </cell>
          <cell r="AB2667">
            <v>0</v>
          </cell>
          <cell r="AC2667">
            <v>0</v>
          </cell>
          <cell r="AD2667">
            <v>1200</v>
          </cell>
          <cell r="AE2667">
            <v>2630</v>
          </cell>
          <cell r="AF2667">
            <v>30585</v>
          </cell>
          <cell r="AG2667">
            <v>10591</v>
          </cell>
          <cell r="AH2667">
            <v>65006</v>
          </cell>
          <cell r="AI2667">
            <v>1631</v>
          </cell>
          <cell r="AJ2667">
            <v>6522</v>
          </cell>
          <cell r="AK2667">
            <v>716</v>
          </cell>
          <cell r="AL2667">
            <v>5408</v>
          </cell>
        </row>
        <row r="2668">
          <cell r="A2668">
            <v>43938</v>
          </cell>
          <cell r="B2668">
            <v>0</v>
          </cell>
          <cell r="C2668">
            <v>0</v>
          </cell>
          <cell r="D2668">
            <v>1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1180</v>
          </cell>
          <cell r="J2668">
            <v>0</v>
          </cell>
          <cell r="K2668">
            <v>0</v>
          </cell>
          <cell r="L2668">
            <v>709</v>
          </cell>
          <cell r="M2668">
            <v>1.5</v>
          </cell>
          <cell r="N2668">
            <v>1</v>
          </cell>
          <cell r="O2668">
            <v>40</v>
          </cell>
          <cell r="P2668">
            <v>0</v>
          </cell>
          <cell r="Q2668">
            <v>0.53</v>
          </cell>
          <cell r="R2668">
            <v>20</v>
          </cell>
          <cell r="Y2668">
            <v>15998</v>
          </cell>
          <cell r="Z2668">
            <v>151827</v>
          </cell>
          <cell r="AA2668">
            <v>0</v>
          </cell>
          <cell r="AB2668">
            <v>0</v>
          </cell>
          <cell r="AC2668">
            <v>0</v>
          </cell>
          <cell r="AD2668">
            <v>1200</v>
          </cell>
          <cell r="AE2668">
            <v>3810</v>
          </cell>
          <cell r="AF2668">
            <v>31765</v>
          </cell>
          <cell r="AG2668">
            <v>11300</v>
          </cell>
          <cell r="AH2668">
            <v>65715</v>
          </cell>
          <cell r="AI2668">
            <v>1671</v>
          </cell>
          <cell r="AJ2668">
            <v>6562</v>
          </cell>
          <cell r="AK2668">
            <v>736</v>
          </cell>
          <cell r="AL2668">
            <v>5428</v>
          </cell>
        </row>
        <row r="2669">
          <cell r="A2669">
            <v>43939</v>
          </cell>
          <cell r="B2669">
            <v>0</v>
          </cell>
          <cell r="C2669">
            <v>0</v>
          </cell>
          <cell r="D2669">
            <v>1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1180</v>
          </cell>
          <cell r="J2669">
            <v>0</v>
          </cell>
          <cell r="K2669">
            <v>0</v>
          </cell>
          <cell r="L2669">
            <v>385</v>
          </cell>
          <cell r="M2669">
            <v>1.4</v>
          </cell>
          <cell r="N2669">
            <v>1</v>
          </cell>
          <cell r="O2669">
            <v>356</v>
          </cell>
          <cell r="P2669">
            <v>0</v>
          </cell>
          <cell r="Q2669">
            <v>0.53</v>
          </cell>
          <cell r="R2669">
            <v>20</v>
          </cell>
          <cell r="Y2669">
            <v>15998</v>
          </cell>
          <cell r="Z2669">
            <v>151827</v>
          </cell>
          <cell r="AA2669">
            <v>0</v>
          </cell>
          <cell r="AB2669">
            <v>0</v>
          </cell>
          <cell r="AC2669">
            <v>0</v>
          </cell>
          <cell r="AD2669">
            <v>1200</v>
          </cell>
          <cell r="AE2669">
            <v>4990</v>
          </cell>
          <cell r="AF2669">
            <v>32945</v>
          </cell>
          <cell r="AG2669">
            <v>11685</v>
          </cell>
          <cell r="AH2669">
            <v>66100</v>
          </cell>
          <cell r="AI2669">
            <v>2027</v>
          </cell>
          <cell r="AJ2669">
            <v>6918</v>
          </cell>
          <cell r="AK2669">
            <v>756</v>
          </cell>
          <cell r="AL2669">
            <v>5448</v>
          </cell>
        </row>
        <row r="2670">
          <cell r="A2670">
            <v>43940</v>
          </cell>
          <cell r="B2670">
            <v>140</v>
          </cell>
          <cell r="C2670">
            <v>0</v>
          </cell>
          <cell r="D2670">
            <v>1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1000</v>
          </cell>
          <cell r="J2670">
            <v>0</v>
          </cell>
          <cell r="K2670">
            <v>0</v>
          </cell>
          <cell r="L2670">
            <v>527</v>
          </cell>
          <cell r="M2670">
            <v>0</v>
          </cell>
          <cell r="N2670">
            <v>0.95</v>
          </cell>
          <cell r="O2670">
            <v>217</v>
          </cell>
          <cell r="P2670">
            <v>0</v>
          </cell>
          <cell r="Q2670">
            <v>0.56000000000000005</v>
          </cell>
          <cell r="R2670">
            <v>60</v>
          </cell>
          <cell r="Y2670">
            <v>16138</v>
          </cell>
          <cell r="Z2670">
            <v>151967</v>
          </cell>
          <cell r="AA2670">
            <v>0</v>
          </cell>
          <cell r="AB2670">
            <v>0</v>
          </cell>
          <cell r="AC2670">
            <v>0</v>
          </cell>
          <cell r="AD2670">
            <v>1200</v>
          </cell>
          <cell r="AE2670">
            <v>5990</v>
          </cell>
          <cell r="AF2670">
            <v>33945</v>
          </cell>
          <cell r="AG2670">
            <v>12212</v>
          </cell>
          <cell r="AH2670">
            <v>66627</v>
          </cell>
          <cell r="AI2670">
            <v>2244</v>
          </cell>
          <cell r="AJ2670">
            <v>7135</v>
          </cell>
          <cell r="AK2670">
            <v>816</v>
          </cell>
          <cell r="AL2670">
            <v>5508</v>
          </cell>
        </row>
        <row r="2671">
          <cell r="A2671">
            <v>43941</v>
          </cell>
          <cell r="B2671">
            <v>0</v>
          </cell>
          <cell r="C2671">
            <v>0</v>
          </cell>
          <cell r="D2671">
            <v>0.99</v>
          </cell>
          <cell r="E2671">
            <v>0</v>
          </cell>
          <cell r="F2671">
            <v>0</v>
          </cell>
          <cell r="G2671">
            <v>0</v>
          </cell>
          <cell r="H2671">
            <v>0</v>
          </cell>
          <cell r="I2671">
            <v>1200</v>
          </cell>
          <cell r="J2671">
            <v>5.5</v>
          </cell>
          <cell r="K2671">
            <v>0</v>
          </cell>
          <cell r="L2671">
            <v>486</v>
          </cell>
          <cell r="M2671">
            <v>1.7</v>
          </cell>
          <cell r="N2671">
            <v>1</v>
          </cell>
          <cell r="O2671">
            <v>243</v>
          </cell>
          <cell r="P2671">
            <v>0</v>
          </cell>
          <cell r="Q2671">
            <v>0.53</v>
          </cell>
          <cell r="R2671">
            <v>0</v>
          </cell>
          <cell r="Y2671">
            <v>16138</v>
          </cell>
          <cell r="Z2671">
            <v>151967</v>
          </cell>
          <cell r="AA2671">
            <v>0</v>
          </cell>
          <cell r="AB2671">
            <v>0</v>
          </cell>
          <cell r="AC2671">
            <v>0</v>
          </cell>
          <cell r="AD2671">
            <v>1200</v>
          </cell>
          <cell r="AE2671">
            <v>7190</v>
          </cell>
          <cell r="AF2671">
            <v>35145</v>
          </cell>
          <cell r="AG2671">
            <v>12698</v>
          </cell>
          <cell r="AH2671">
            <v>67113</v>
          </cell>
          <cell r="AI2671">
            <v>2487</v>
          </cell>
          <cell r="AJ2671">
            <v>7378</v>
          </cell>
          <cell r="AK2671">
            <v>816</v>
          </cell>
          <cell r="AL2671">
            <v>5508</v>
          </cell>
        </row>
        <row r="2672">
          <cell r="A2672">
            <v>43942</v>
          </cell>
          <cell r="B2672">
            <v>0</v>
          </cell>
          <cell r="C2672">
            <v>0</v>
          </cell>
          <cell r="D2672">
            <v>0.95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1180</v>
          </cell>
          <cell r="J2672">
            <v>0</v>
          </cell>
          <cell r="K2672">
            <v>0</v>
          </cell>
          <cell r="L2672">
            <v>510</v>
          </cell>
          <cell r="M2672">
            <v>0</v>
          </cell>
          <cell r="N2672">
            <v>0.95</v>
          </cell>
          <cell r="O2672">
            <v>210</v>
          </cell>
          <cell r="P2672">
            <v>0</v>
          </cell>
          <cell r="Q2672">
            <v>0.56000000000000005</v>
          </cell>
          <cell r="R2672">
            <v>20</v>
          </cell>
          <cell r="Y2672">
            <v>16138</v>
          </cell>
          <cell r="Z2672">
            <v>151967</v>
          </cell>
          <cell r="AA2672">
            <v>0</v>
          </cell>
          <cell r="AB2672">
            <v>0</v>
          </cell>
          <cell r="AC2672">
            <v>0</v>
          </cell>
          <cell r="AD2672">
            <v>1200</v>
          </cell>
          <cell r="AE2672">
            <v>8370</v>
          </cell>
          <cell r="AF2672">
            <v>36325</v>
          </cell>
          <cell r="AG2672">
            <v>13208</v>
          </cell>
          <cell r="AH2672">
            <v>67623</v>
          </cell>
          <cell r="AI2672">
            <v>2697</v>
          </cell>
          <cell r="AJ2672">
            <v>7588</v>
          </cell>
          <cell r="AK2672">
            <v>836</v>
          </cell>
          <cell r="AL2672">
            <v>5528</v>
          </cell>
        </row>
        <row r="2673">
          <cell r="A2673">
            <v>43943</v>
          </cell>
          <cell r="B2673">
            <v>1155</v>
          </cell>
          <cell r="C2673">
            <v>6</v>
          </cell>
          <cell r="D2673">
            <v>0.94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25</v>
          </cell>
          <cell r="J2673">
            <v>6</v>
          </cell>
          <cell r="K2673">
            <v>0</v>
          </cell>
          <cell r="L2673">
            <v>465</v>
          </cell>
          <cell r="M2673">
            <v>2.6</v>
          </cell>
          <cell r="N2673">
            <v>1</v>
          </cell>
          <cell r="O2673">
            <v>255</v>
          </cell>
          <cell r="P2673">
            <v>0</v>
          </cell>
          <cell r="Q2673">
            <v>0.56000000000000005</v>
          </cell>
          <cell r="R2673">
            <v>20</v>
          </cell>
          <cell r="Y2673">
            <v>17293</v>
          </cell>
          <cell r="Z2673">
            <v>153122</v>
          </cell>
          <cell r="AA2673">
            <v>0</v>
          </cell>
          <cell r="AB2673">
            <v>0</v>
          </cell>
          <cell r="AC2673">
            <v>0</v>
          </cell>
          <cell r="AD2673">
            <v>1200</v>
          </cell>
          <cell r="AE2673">
            <v>8395</v>
          </cell>
          <cell r="AF2673">
            <v>36350</v>
          </cell>
          <cell r="AG2673">
            <v>13673</v>
          </cell>
          <cell r="AH2673">
            <v>68088</v>
          </cell>
          <cell r="AI2673">
            <v>2952</v>
          </cell>
          <cell r="AJ2673">
            <v>7843</v>
          </cell>
          <cell r="AK2673">
            <v>856</v>
          </cell>
          <cell r="AL2673">
            <v>5548</v>
          </cell>
        </row>
        <row r="2674">
          <cell r="A2674">
            <v>43944</v>
          </cell>
          <cell r="B2674">
            <v>1160</v>
          </cell>
          <cell r="C2674">
            <v>0</v>
          </cell>
          <cell r="D2674">
            <v>0.92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240</v>
          </cell>
          <cell r="M2674">
            <v>0</v>
          </cell>
          <cell r="N2674">
            <v>0.8</v>
          </cell>
          <cell r="O2674">
            <v>480</v>
          </cell>
          <cell r="P2674">
            <v>0</v>
          </cell>
          <cell r="Q2674">
            <v>0.6</v>
          </cell>
          <cell r="R2674">
            <v>40</v>
          </cell>
          <cell r="Y2674">
            <v>18453</v>
          </cell>
          <cell r="Z2674">
            <v>154282</v>
          </cell>
          <cell r="AA2674">
            <v>0</v>
          </cell>
          <cell r="AB2674">
            <v>0</v>
          </cell>
          <cell r="AC2674">
            <v>0</v>
          </cell>
          <cell r="AD2674">
            <v>1200</v>
          </cell>
          <cell r="AE2674">
            <v>8395</v>
          </cell>
          <cell r="AF2674">
            <v>36350</v>
          </cell>
          <cell r="AG2674">
            <v>13913</v>
          </cell>
          <cell r="AH2674">
            <v>68328</v>
          </cell>
          <cell r="AI2674">
            <v>3432</v>
          </cell>
          <cell r="AJ2674">
            <v>8323</v>
          </cell>
          <cell r="AK2674">
            <v>896</v>
          </cell>
          <cell r="AL2674">
            <v>5588</v>
          </cell>
        </row>
        <row r="2675">
          <cell r="A2675">
            <v>43945</v>
          </cell>
          <cell r="B2675">
            <v>1160</v>
          </cell>
          <cell r="C2675">
            <v>0</v>
          </cell>
          <cell r="D2675">
            <v>0.92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744</v>
          </cell>
          <cell r="M2675">
            <v>0</v>
          </cell>
          <cell r="N2675">
            <v>0.95</v>
          </cell>
          <cell r="O2675">
            <v>0</v>
          </cell>
          <cell r="P2675">
            <v>0</v>
          </cell>
          <cell r="Q2675">
            <v>0.62</v>
          </cell>
          <cell r="R2675">
            <v>64</v>
          </cell>
          <cell r="Y2675">
            <v>19613</v>
          </cell>
          <cell r="Z2675">
            <v>155442</v>
          </cell>
          <cell r="AA2675">
            <v>0</v>
          </cell>
          <cell r="AB2675">
            <v>0</v>
          </cell>
          <cell r="AC2675">
            <v>0</v>
          </cell>
          <cell r="AD2675">
            <v>1200</v>
          </cell>
          <cell r="AE2675">
            <v>8395</v>
          </cell>
          <cell r="AF2675">
            <v>36350</v>
          </cell>
          <cell r="AG2675">
            <v>14657</v>
          </cell>
          <cell r="AH2675">
            <v>69072</v>
          </cell>
          <cell r="AI2675">
            <v>3432</v>
          </cell>
          <cell r="AJ2675">
            <v>8323</v>
          </cell>
          <cell r="AK2675">
            <v>960</v>
          </cell>
          <cell r="AL2675">
            <v>5652</v>
          </cell>
        </row>
        <row r="2676">
          <cell r="A2676">
            <v>43946</v>
          </cell>
          <cell r="B2676">
            <v>1160</v>
          </cell>
          <cell r="C2676">
            <v>0</v>
          </cell>
          <cell r="D2676">
            <v>0.94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744</v>
          </cell>
          <cell r="M2676">
            <v>0</v>
          </cell>
          <cell r="N2676">
            <v>0.9</v>
          </cell>
          <cell r="O2676">
            <v>0</v>
          </cell>
          <cell r="P2676">
            <v>0</v>
          </cell>
          <cell r="Q2676">
            <v>0.6</v>
          </cell>
          <cell r="R2676">
            <v>40</v>
          </cell>
          <cell r="Y2676">
            <v>20773</v>
          </cell>
          <cell r="Z2676">
            <v>156602</v>
          </cell>
          <cell r="AA2676">
            <v>0</v>
          </cell>
          <cell r="AB2676">
            <v>0</v>
          </cell>
          <cell r="AC2676">
            <v>0</v>
          </cell>
          <cell r="AD2676">
            <v>1200</v>
          </cell>
          <cell r="AE2676">
            <v>8395</v>
          </cell>
          <cell r="AF2676">
            <v>36350</v>
          </cell>
          <cell r="AG2676">
            <v>15401</v>
          </cell>
          <cell r="AH2676">
            <v>69816</v>
          </cell>
          <cell r="AI2676">
            <v>3432</v>
          </cell>
          <cell r="AJ2676">
            <v>8323</v>
          </cell>
          <cell r="AK2676">
            <v>1000</v>
          </cell>
          <cell r="AL2676">
            <v>5692</v>
          </cell>
        </row>
        <row r="2677">
          <cell r="A2677">
            <v>43947</v>
          </cell>
          <cell r="B2677">
            <v>1040</v>
          </cell>
          <cell r="C2677">
            <v>0</v>
          </cell>
          <cell r="D2677">
            <v>0.99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434</v>
          </cell>
          <cell r="M2677">
            <v>0</v>
          </cell>
          <cell r="N2677">
            <v>0.85</v>
          </cell>
          <cell r="O2677">
            <v>310</v>
          </cell>
          <cell r="P2677">
            <v>0</v>
          </cell>
          <cell r="Q2677">
            <v>0.6</v>
          </cell>
          <cell r="R2677">
            <v>40</v>
          </cell>
          <cell r="Y2677">
            <v>21813</v>
          </cell>
          <cell r="Z2677">
            <v>157642</v>
          </cell>
          <cell r="AA2677">
            <v>0</v>
          </cell>
          <cell r="AB2677">
            <v>0</v>
          </cell>
          <cell r="AC2677">
            <v>0</v>
          </cell>
          <cell r="AD2677">
            <v>1200</v>
          </cell>
          <cell r="AE2677">
            <v>8395</v>
          </cell>
          <cell r="AF2677">
            <v>36350</v>
          </cell>
          <cell r="AG2677">
            <v>15835</v>
          </cell>
          <cell r="AH2677">
            <v>70250</v>
          </cell>
          <cell r="AI2677">
            <v>3742</v>
          </cell>
          <cell r="AJ2677">
            <v>8633</v>
          </cell>
          <cell r="AK2677">
            <v>1040</v>
          </cell>
          <cell r="AL2677">
            <v>5732</v>
          </cell>
        </row>
        <row r="2678">
          <cell r="A2678">
            <v>43948</v>
          </cell>
          <cell r="B2678">
            <v>545</v>
          </cell>
          <cell r="C2678">
            <v>0</v>
          </cell>
          <cell r="D2678">
            <v>1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495</v>
          </cell>
          <cell r="J2678">
            <v>0</v>
          </cell>
          <cell r="K2678">
            <v>0</v>
          </cell>
          <cell r="L2678">
            <v>744</v>
          </cell>
          <cell r="M2678">
            <v>0</v>
          </cell>
          <cell r="N2678">
            <v>0.95</v>
          </cell>
          <cell r="O2678">
            <v>0</v>
          </cell>
          <cell r="P2678">
            <v>0</v>
          </cell>
          <cell r="Q2678">
            <v>0.6</v>
          </cell>
          <cell r="R2678">
            <v>40</v>
          </cell>
          <cell r="Y2678">
            <v>22358</v>
          </cell>
          <cell r="Z2678">
            <v>158187</v>
          </cell>
          <cell r="AA2678">
            <v>0</v>
          </cell>
          <cell r="AB2678">
            <v>0</v>
          </cell>
          <cell r="AC2678">
            <v>0</v>
          </cell>
          <cell r="AD2678">
            <v>1200</v>
          </cell>
          <cell r="AE2678">
            <v>8890</v>
          </cell>
          <cell r="AF2678">
            <v>36845</v>
          </cell>
          <cell r="AG2678">
            <v>16579</v>
          </cell>
          <cell r="AH2678">
            <v>70994</v>
          </cell>
          <cell r="AI2678">
            <v>3742</v>
          </cell>
          <cell r="AJ2678">
            <v>8633</v>
          </cell>
          <cell r="AK2678">
            <v>1080</v>
          </cell>
          <cell r="AL2678">
            <v>5772</v>
          </cell>
        </row>
        <row r="2679">
          <cell r="A2679">
            <v>43949</v>
          </cell>
          <cell r="B2679">
            <v>275</v>
          </cell>
          <cell r="C2679">
            <v>0</v>
          </cell>
          <cell r="D2679">
            <v>1</v>
          </cell>
          <cell r="E2679">
            <v>0</v>
          </cell>
          <cell r="F2679">
            <v>0</v>
          </cell>
          <cell r="G2679">
            <v>0</v>
          </cell>
          <cell r="H2679">
            <v>0</v>
          </cell>
          <cell r="I2679">
            <v>765</v>
          </cell>
          <cell r="J2679">
            <v>0</v>
          </cell>
          <cell r="K2679">
            <v>0</v>
          </cell>
          <cell r="L2679">
            <v>395</v>
          </cell>
          <cell r="M2679">
            <v>0</v>
          </cell>
          <cell r="N2679">
            <v>0.85</v>
          </cell>
          <cell r="O2679">
            <v>280</v>
          </cell>
          <cell r="P2679">
            <v>0</v>
          </cell>
          <cell r="Q2679">
            <v>0.6</v>
          </cell>
          <cell r="R2679">
            <v>40</v>
          </cell>
          <cell r="Y2679">
            <v>22633</v>
          </cell>
          <cell r="Z2679">
            <v>158462</v>
          </cell>
          <cell r="AA2679">
            <v>0</v>
          </cell>
          <cell r="AB2679">
            <v>0</v>
          </cell>
          <cell r="AC2679">
            <v>0</v>
          </cell>
          <cell r="AD2679">
            <v>1200</v>
          </cell>
          <cell r="AE2679">
            <v>9655</v>
          </cell>
          <cell r="AF2679">
            <v>37610</v>
          </cell>
          <cell r="AG2679">
            <v>16974</v>
          </cell>
          <cell r="AH2679">
            <v>71389</v>
          </cell>
          <cell r="AI2679">
            <v>4022</v>
          </cell>
          <cell r="AJ2679">
            <v>8913</v>
          </cell>
          <cell r="AK2679">
            <v>1120</v>
          </cell>
          <cell r="AL2679">
            <v>5812</v>
          </cell>
        </row>
        <row r="2680">
          <cell r="A2680">
            <v>43950</v>
          </cell>
          <cell r="B2680">
            <v>0</v>
          </cell>
          <cell r="C2680">
            <v>0</v>
          </cell>
          <cell r="D2680">
            <v>1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1072</v>
          </cell>
          <cell r="J2680">
            <v>0</v>
          </cell>
          <cell r="K2680">
            <v>0</v>
          </cell>
          <cell r="L2680">
            <v>600</v>
          </cell>
          <cell r="M2680">
            <v>0</v>
          </cell>
          <cell r="N2680">
            <v>0.95</v>
          </cell>
          <cell r="O2680">
            <v>0</v>
          </cell>
          <cell r="P2680">
            <v>0</v>
          </cell>
          <cell r="Q2680">
            <v>0.57999999999999996</v>
          </cell>
          <cell r="R2680">
            <v>80</v>
          </cell>
          <cell r="Y2680">
            <v>22633</v>
          </cell>
          <cell r="Z2680">
            <v>158462</v>
          </cell>
          <cell r="AA2680">
            <v>0</v>
          </cell>
          <cell r="AB2680">
            <v>0</v>
          </cell>
          <cell r="AC2680">
            <v>0</v>
          </cell>
          <cell r="AD2680">
            <v>1200</v>
          </cell>
          <cell r="AE2680">
            <v>10727</v>
          </cell>
          <cell r="AF2680">
            <v>38682</v>
          </cell>
          <cell r="AG2680">
            <v>17574</v>
          </cell>
          <cell r="AH2680">
            <v>71989</v>
          </cell>
          <cell r="AI2680">
            <v>4022</v>
          </cell>
          <cell r="AJ2680">
            <v>8913</v>
          </cell>
          <cell r="AK2680">
            <v>1200</v>
          </cell>
          <cell r="AL2680">
            <v>5892</v>
          </cell>
        </row>
        <row r="2681">
          <cell r="A2681">
            <v>43951</v>
          </cell>
          <cell r="B2681">
            <v>0</v>
          </cell>
          <cell r="C2681">
            <v>0</v>
          </cell>
          <cell r="D2681">
            <v>1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1112</v>
          </cell>
          <cell r="J2681">
            <v>0</v>
          </cell>
          <cell r="K2681">
            <v>0</v>
          </cell>
          <cell r="L2681">
            <v>377</v>
          </cell>
          <cell r="M2681">
            <v>0</v>
          </cell>
          <cell r="N2681">
            <v>0.9</v>
          </cell>
          <cell r="O2681">
            <v>319</v>
          </cell>
          <cell r="P2681">
            <v>0</v>
          </cell>
          <cell r="Q2681">
            <v>0.68</v>
          </cell>
          <cell r="R2681">
            <v>40</v>
          </cell>
          <cell r="Y2681">
            <v>22633</v>
          </cell>
          <cell r="Z2681">
            <v>158462</v>
          </cell>
          <cell r="AA2681">
            <v>0</v>
          </cell>
          <cell r="AB2681">
            <v>0</v>
          </cell>
          <cell r="AC2681">
            <v>0</v>
          </cell>
          <cell r="AD2681">
            <v>1200</v>
          </cell>
          <cell r="AE2681">
            <v>11839</v>
          </cell>
          <cell r="AF2681">
            <v>39794</v>
          </cell>
          <cell r="AG2681">
            <v>17951</v>
          </cell>
          <cell r="AH2681">
            <v>72366</v>
          </cell>
          <cell r="AI2681">
            <v>4341</v>
          </cell>
          <cell r="AJ2681">
            <v>9232</v>
          </cell>
          <cell r="AK2681">
            <v>1240</v>
          </cell>
          <cell r="AL2681">
            <v>5932</v>
          </cell>
        </row>
        <row r="2682">
          <cell r="A2682">
            <v>43952</v>
          </cell>
          <cell r="B2682">
            <v>0</v>
          </cell>
          <cell r="C2682">
            <v>0</v>
          </cell>
          <cell r="D2682">
            <v>0.99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1040</v>
          </cell>
          <cell r="J2682">
            <v>0</v>
          </cell>
          <cell r="K2682">
            <v>0</v>
          </cell>
          <cell r="L2682">
            <v>696</v>
          </cell>
          <cell r="M2682">
            <v>0</v>
          </cell>
          <cell r="N2682">
            <v>0.9</v>
          </cell>
          <cell r="O2682">
            <v>0</v>
          </cell>
          <cell r="P2682">
            <v>0</v>
          </cell>
          <cell r="Q2682">
            <v>0.68</v>
          </cell>
          <cell r="R2682">
            <v>40</v>
          </cell>
          <cell r="Y2682">
            <v>0</v>
          </cell>
          <cell r="Z2682">
            <v>158462</v>
          </cell>
          <cell r="AA2682">
            <v>0</v>
          </cell>
          <cell r="AB2682">
            <v>0</v>
          </cell>
          <cell r="AC2682">
            <v>0</v>
          </cell>
          <cell r="AD2682">
            <v>1200</v>
          </cell>
          <cell r="AE2682">
            <v>1040</v>
          </cell>
          <cell r="AF2682">
            <v>40834</v>
          </cell>
          <cell r="AG2682">
            <v>696</v>
          </cell>
          <cell r="AH2682">
            <v>73062</v>
          </cell>
          <cell r="AI2682">
            <v>0</v>
          </cell>
          <cell r="AJ2682">
            <v>9232</v>
          </cell>
          <cell r="AK2682">
            <v>40</v>
          </cell>
          <cell r="AL2682">
            <v>5972</v>
          </cell>
        </row>
        <row r="2683">
          <cell r="A2683">
            <v>43953</v>
          </cell>
          <cell r="B2683">
            <v>316</v>
          </cell>
          <cell r="C2683">
            <v>0</v>
          </cell>
          <cell r="D2683">
            <v>1</v>
          </cell>
          <cell r="E2683">
            <v>0</v>
          </cell>
          <cell r="F2683">
            <v>0</v>
          </cell>
          <cell r="G2683">
            <v>0</v>
          </cell>
          <cell r="H2683">
            <v>0</v>
          </cell>
          <cell r="I2683">
            <v>752</v>
          </cell>
          <cell r="J2683">
            <v>0</v>
          </cell>
          <cell r="K2683">
            <v>0</v>
          </cell>
          <cell r="L2683">
            <v>377</v>
          </cell>
          <cell r="M2683">
            <v>0</v>
          </cell>
          <cell r="N2683">
            <v>0.9</v>
          </cell>
          <cell r="O2683">
            <v>319</v>
          </cell>
          <cell r="P2683">
            <v>0</v>
          </cell>
          <cell r="Q2683">
            <v>0.68</v>
          </cell>
          <cell r="R2683">
            <v>60</v>
          </cell>
          <cell r="Y2683">
            <v>316</v>
          </cell>
          <cell r="Z2683">
            <v>158778</v>
          </cell>
          <cell r="AA2683">
            <v>0</v>
          </cell>
          <cell r="AB2683">
            <v>0</v>
          </cell>
          <cell r="AC2683">
            <v>0</v>
          </cell>
          <cell r="AD2683">
            <v>1200</v>
          </cell>
          <cell r="AE2683">
            <v>1792</v>
          </cell>
          <cell r="AF2683">
            <v>41586</v>
          </cell>
          <cell r="AG2683">
            <v>1073</v>
          </cell>
          <cell r="AH2683">
            <v>73439</v>
          </cell>
          <cell r="AI2683">
            <v>319</v>
          </cell>
          <cell r="AJ2683">
            <v>9551</v>
          </cell>
          <cell r="AK2683">
            <v>100</v>
          </cell>
          <cell r="AL2683">
            <v>6032</v>
          </cell>
        </row>
        <row r="2684">
          <cell r="A2684">
            <v>43954</v>
          </cell>
          <cell r="B2684">
            <v>336</v>
          </cell>
          <cell r="C2684">
            <v>0</v>
          </cell>
          <cell r="D2684">
            <v>1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752</v>
          </cell>
          <cell r="J2684">
            <v>0</v>
          </cell>
          <cell r="K2684">
            <v>0</v>
          </cell>
          <cell r="L2684">
            <v>696</v>
          </cell>
          <cell r="M2684">
            <v>0</v>
          </cell>
          <cell r="N2684">
            <v>0.95</v>
          </cell>
          <cell r="O2684">
            <v>0</v>
          </cell>
          <cell r="P2684">
            <v>0</v>
          </cell>
          <cell r="Q2684">
            <v>0.51</v>
          </cell>
          <cell r="R2684">
            <v>40</v>
          </cell>
          <cell r="Y2684">
            <v>652</v>
          </cell>
          <cell r="Z2684">
            <v>159114</v>
          </cell>
          <cell r="AA2684">
            <v>0</v>
          </cell>
          <cell r="AB2684">
            <v>0</v>
          </cell>
          <cell r="AC2684">
            <v>0</v>
          </cell>
          <cell r="AD2684">
            <v>1200</v>
          </cell>
          <cell r="AE2684">
            <v>2544</v>
          </cell>
          <cell r="AF2684">
            <v>42338</v>
          </cell>
          <cell r="AG2684">
            <v>1769</v>
          </cell>
          <cell r="AH2684">
            <v>74135</v>
          </cell>
          <cell r="AI2684">
            <v>319</v>
          </cell>
          <cell r="AJ2684">
            <v>9551</v>
          </cell>
          <cell r="AK2684">
            <v>140</v>
          </cell>
          <cell r="AL2684">
            <v>6072</v>
          </cell>
        </row>
        <row r="2685">
          <cell r="A2685">
            <v>43955</v>
          </cell>
          <cell r="B2685">
            <v>171</v>
          </cell>
          <cell r="C2685">
            <v>0</v>
          </cell>
          <cell r="D2685">
            <v>0.97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893</v>
          </cell>
          <cell r="J2685">
            <v>0</v>
          </cell>
          <cell r="K2685">
            <v>0</v>
          </cell>
          <cell r="L2685">
            <v>551</v>
          </cell>
          <cell r="M2685">
            <v>0</v>
          </cell>
          <cell r="N2685">
            <v>0.9</v>
          </cell>
          <cell r="O2685">
            <v>145</v>
          </cell>
          <cell r="P2685">
            <v>0</v>
          </cell>
          <cell r="Q2685">
            <v>0.5</v>
          </cell>
          <cell r="R2685">
            <v>64</v>
          </cell>
          <cell r="Y2685">
            <v>823</v>
          </cell>
          <cell r="Z2685">
            <v>159285</v>
          </cell>
          <cell r="AA2685">
            <v>0</v>
          </cell>
          <cell r="AB2685">
            <v>0</v>
          </cell>
          <cell r="AC2685">
            <v>0</v>
          </cell>
          <cell r="AD2685">
            <v>1200</v>
          </cell>
          <cell r="AE2685">
            <v>3437</v>
          </cell>
          <cell r="AF2685">
            <v>43231</v>
          </cell>
          <cell r="AG2685">
            <v>2320</v>
          </cell>
          <cell r="AH2685">
            <v>74686</v>
          </cell>
          <cell r="AI2685">
            <v>464</v>
          </cell>
          <cell r="AJ2685">
            <v>9696</v>
          </cell>
          <cell r="AK2685">
            <v>204</v>
          </cell>
          <cell r="AL2685">
            <v>6136</v>
          </cell>
        </row>
        <row r="2686">
          <cell r="A2686">
            <v>43956</v>
          </cell>
          <cell r="B2686">
            <v>1060</v>
          </cell>
          <cell r="C2686">
            <v>0</v>
          </cell>
          <cell r="D2686">
            <v>0.94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551</v>
          </cell>
          <cell r="M2686">
            <v>0</v>
          </cell>
          <cell r="N2686">
            <v>0.9</v>
          </cell>
          <cell r="O2686">
            <v>145</v>
          </cell>
          <cell r="P2686">
            <v>0</v>
          </cell>
          <cell r="Q2686">
            <v>0.5</v>
          </cell>
          <cell r="R2686">
            <v>20</v>
          </cell>
          <cell r="Y2686">
            <v>1883</v>
          </cell>
          <cell r="Z2686">
            <v>160345</v>
          </cell>
          <cell r="AA2686">
            <v>0</v>
          </cell>
          <cell r="AB2686">
            <v>0</v>
          </cell>
          <cell r="AC2686">
            <v>0</v>
          </cell>
          <cell r="AD2686">
            <v>1200</v>
          </cell>
          <cell r="AE2686">
            <v>3437</v>
          </cell>
          <cell r="AF2686">
            <v>43231</v>
          </cell>
          <cell r="AG2686">
            <v>2871</v>
          </cell>
          <cell r="AH2686">
            <v>75237</v>
          </cell>
          <cell r="AI2686">
            <v>609</v>
          </cell>
          <cell r="AJ2686">
            <v>9841</v>
          </cell>
          <cell r="AK2686">
            <v>224</v>
          </cell>
          <cell r="AL2686">
            <v>6156</v>
          </cell>
        </row>
        <row r="2687">
          <cell r="A2687">
            <v>43957</v>
          </cell>
          <cell r="B2687">
            <v>1068</v>
          </cell>
          <cell r="C2687">
            <v>0</v>
          </cell>
          <cell r="D2687">
            <v>0.92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720</v>
          </cell>
          <cell r="M2687">
            <v>0</v>
          </cell>
          <cell r="N2687">
            <v>0.94</v>
          </cell>
          <cell r="O2687">
            <v>0</v>
          </cell>
          <cell r="P2687">
            <v>0</v>
          </cell>
          <cell r="Q2687">
            <v>0.5</v>
          </cell>
          <cell r="R2687">
            <v>60</v>
          </cell>
          <cell r="Y2687">
            <v>2951</v>
          </cell>
          <cell r="Z2687">
            <v>161413</v>
          </cell>
          <cell r="AA2687">
            <v>0</v>
          </cell>
          <cell r="AB2687">
            <v>0</v>
          </cell>
          <cell r="AC2687">
            <v>0</v>
          </cell>
          <cell r="AD2687">
            <v>1200</v>
          </cell>
          <cell r="AE2687">
            <v>3437</v>
          </cell>
          <cell r="AF2687">
            <v>43231</v>
          </cell>
          <cell r="AG2687">
            <v>3591</v>
          </cell>
          <cell r="AH2687">
            <v>75957</v>
          </cell>
          <cell r="AI2687">
            <v>609</v>
          </cell>
          <cell r="AJ2687">
            <v>9841</v>
          </cell>
          <cell r="AK2687">
            <v>284</v>
          </cell>
          <cell r="AL2687">
            <v>6216</v>
          </cell>
        </row>
        <row r="2688">
          <cell r="A2688">
            <v>43958</v>
          </cell>
          <cell r="B2688">
            <v>1108</v>
          </cell>
          <cell r="C2688">
            <v>0</v>
          </cell>
          <cell r="D2688">
            <v>0.9</v>
          </cell>
          <cell r="E2688">
            <v>0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720</v>
          </cell>
          <cell r="M2688">
            <v>0</v>
          </cell>
          <cell r="N2688">
            <v>0.94</v>
          </cell>
          <cell r="O2688">
            <v>0</v>
          </cell>
          <cell r="P2688">
            <v>0</v>
          </cell>
          <cell r="Q2688">
            <v>0.5</v>
          </cell>
          <cell r="R2688">
            <v>20</v>
          </cell>
          <cell r="Y2688">
            <v>4059</v>
          </cell>
          <cell r="Z2688">
            <v>162521</v>
          </cell>
          <cell r="AA2688">
            <v>0</v>
          </cell>
          <cell r="AB2688">
            <v>0</v>
          </cell>
          <cell r="AC2688">
            <v>0</v>
          </cell>
          <cell r="AD2688">
            <v>1200</v>
          </cell>
          <cell r="AE2688">
            <v>3437</v>
          </cell>
          <cell r="AF2688">
            <v>43231</v>
          </cell>
          <cell r="AG2688">
            <v>4311</v>
          </cell>
          <cell r="AH2688">
            <v>76677</v>
          </cell>
          <cell r="AI2688">
            <v>609</v>
          </cell>
          <cell r="AJ2688">
            <v>9841</v>
          </cell>
          <cell r="AK2688">
            <v>304</v>
          </cell>
          <cell r="AL2688">
            <v>6236</v>
          </cell>
        </row>
        <row r="2689">
          <cell r="A2689">
            <v>43959</v>
          </cell>
          <cell r="B2689">
            <v>1096</v>
          </cell>
          <cell r="C2689">
            <v>0</v>
          </cell>
          <cell r="D2689">
            <v>0.89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58</v>
          </cell>
          <cell r="M2689">
            <v>0</v>
          </cell>
          <cell r="N2689">
            <v>0.99</v>
          </cell>
          <cell r="O2689">
            <v>638</v>
          </cell>
          <cell r="P2689">
            <v>0</v>
          </cell>
          <cell r="Q2689">
            <v>0.48</v>
          </cell>
          <cell r="R2689">
            <v>80</v>
          </cell>
          <cell r="Y2689">
            <v>5155</v>
          </cell>
          <cell r="Z2689">
            <v>163617</v>
          </cell>
          <cell r="AA2689">
            <v>0</v>
          </cell>
          <cell r="AB2689">
            <v>0</v>
          </cell>
          <cell r="AC2689">
            <v>0</v>
          </cell>
          <cell r="AD2689">
            <v>1200</v>
          </cell>
          <cell r="AE2689">
            <v>3437</v>
          </cell>
          <cell r="AF2689">
            <v>43231</v>
          </cell>
          <cell r="AG2689">
            <v>4369</v>
          </cell>
          <cell r="AH2689">
            <v>76735</v>
          </cell>
          <cell r="AI2689">
            <v>1247</v>
          </cell>
          <cell r="AJ2689">
            <v>10479</v>
          </cell>
          <cell r="AK2689">
            <v>384</v>
          </cell>
          <cell r="AL2689">
            <v>6316</v>
          </cell>
        </row>
        <row r="2690">
          <cell r="A2690">
            <v>43960</v>
          </cell>
          <cell r="B2690">
            <v>1160</v>
          </cell>
          <cell r="C2690">
            <v>0</v>
          </cell>
          <cell r="D2690">
            <v>0.88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551</v>
          </cell>
          <cell r="M2690">
            <v>0</v>
          </cell>
          <cell r="N2690">
            <v>0.89</v>
          </cell>
          <cell r="O2690">
            <v>145</v>
          </cell>
          <cell r="P2690">
            <v>0</v>
          </cell>
          <cell r="Q2690">
            <v>0.48</v>
          </cell>
          <cell r="R2690">
            <v>40</v>
          </cell>
          <cell r="Y2690">
            <v>6315</v>
          </cell>
          <cell r="Z2690">
            <v>164777</v>
          </cell>
          <cell r="AA2690">
            <v>0</v>
          </cell>
          <cell r="AB2690">
            <v>0</v>
          </cell>
          <cell r="AC2690">
            <v>0</v>
          </cell>
          <cell r="AD2690">
            <v>1200</v>
          </cell>
          <cell r="AE2690">
            <v>3437</v>
          </cell>
          <cell r="AF2690">
            <v>43231</v>
          </cell>
          <cell r="AG2690">
            <v>4920</v>
          </cell>
          <cell r="AH2690">
            <v>77286</v>
          </cell>
          <cell r="AI2690">
            <v>1392</v>
          </cell>
          <cell r="AJ2690">
            <v>10624</v>
          </cell>
          <cell r="AK2690">
            <v>424</v>
          </cell>
          <cell r="AL2690">
            <v>6356</v>
          </cell>
        </row>
        <row r="2691">
          <cell r="A2691">
            <v>43961</v>
          </cell>
          <cell r="B2691">
            <v>1160</v>
          </cell>
          <cell r="C2691">
            <v>0</v>
          </cell>
          <cell r="D2691">
            <v>0.92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720</v>
          </cell>
          <cell r="M2691">
            <v>0</v>
          </cell>
          <cell r="N2691">
            <v>0.94</v>
          </cell>
          <cell r="O2691">
            <v>0</v>
          </cell>
          <cell r="P2691">
            <v>0</v>
          </cell>
          <cell r="Q2691">
            <v>0.46</v>
          </cell>
          <cell r="R2691">
            <v>40</v>
          </cell>
          <cell r="Y2691">
            <v>7475</v>
          </cell>
          <cell r="Z2691">
            <v>165937</v>
          </cell>
          <cell r="AA2691">
            <v>0</v>
          </cell>
          <cell r="AB2691">
            <v>0</v>
          </cell>
          <cell r="AC2691">
            <v>0</v>
          </cell>
          <cell r="AD2691">
            <v>1200</v>
          </cell>
          <cell r="AE2691">
            <v>3437</v>
          </cell>
          <cell r="AF2691">
            <v>43231</v>
          </cell>
          <cell r="AG2691">
            <v>5640</v>
          </cell>
          <cell r="AH2691">
            <v>78006</v>
          </cell>
          <cell r="AI2691">
            <v>1392</v>
          </cell>
          <cell r="AJ2691">
            <v>10624</v>
          </cell>
          <cell r="AK2691">
            <v>464</v>
          </cell>
          <cell r="AL2691">
            <v>6396</v>
          </cell>
        </row>
        <row r="2692">
          <cell r="A2692">
            <v>43962</v>
          </cell>
          <cell r="B2692">
            <v>1136</v>
          </cell>
          <cell r="C2692">
            <v>0</v>
          </cell>
          <cell r="D2692">
            <v>0.92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480</v>
          </cell>
          <cell r="M2692">
            <v>0</v>
          </cell>
          <cell r="N2692">
            <v>0.87</v>
          </cell>
          <cell r="O2692">
            <v>240</v>
          </cell>
          <cell r="P2692">
            <v>0</v>
          </cell>
          <cell r="Q2692">
            <v>0.44</v>
          </cell>
          <cell r="R2692">
            <v>40</v>
          </cell>
          <cell r="Y2692">
            <v>8611</v>
          </cell>
          <cell r="Z2692">
            <v>167073</v>
          </cell>
          <cell r="AA2692">
            <v>0</v>
          </cell>
          <cell r="AB2692">
            <v>0</v>
          </cell>
          <cell r="AC2692">
            <v>0</v>
          </cell>
          <cell r="AD2692">
            <v>1200</v>
          </cell>
          <cell r="AE2692">
            <v>3437</v>
          </cell>
          <cell r="AF2692">
            <v>43231</v>
          </cell>
          <cell r="AG2692">
            <v>6120</v>
          </cell>
          <cell r="AH2692">
            <v>78486</v>
          </cell>
          <cell r="AI2692">
            <v>1632</v>
          </cell>
          <cell r="AJ2692">
            <v>10864</v>
          </cell>
          <cell r="AK2692">
            <v>504</v>
          </cell>
          <cell r="AL2692">
            <v>6436</v>
          </cell>
        </row>
        <row r="2693">
          <cell r="A2693">
            <v>43963</v>
          </cell>
          <cell r="B2693">
            <v>996</v>
          </cell>
          <cell r="C2693">
            <v>0</v>
          </cell>
          <cell r="D2693">
            <v>0.95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364</v>
          </cell>
          <cell r="M2693">
            <v>0</v>
          </cell>
          <cell r="N2693">
            <v>0.74</v>
          </cell>
          <cell r="O2693">
            <v>264</v>
          </cell>
          <cell r="P2693">
            <v>0</v>
          </cell>
          <cell r="Q2693">
            <v>0.46</v>
          </cell>
          <cell r="R2693">
            <v>104</v>
          </cell>
          <cell r="Y2693">
            <v>9607</v>
          </cell>
          <cell r="Z2693">
            <v>168069</v>
          </cell>
          <cell r="AA2693">
            <v>0</v>
          </cell>
          <cell r="AB2693">
            <v>0</v>
          </cell>
          <cell r="AC2693">
            <v>0</v>
          </cell>
          <cell r="AD2693">
            <v>1200</v>
          </cell>
          <cell r="AE2693">
            <v>3437</v>
          </cell>
          <cell r="AF2693">
            <v>43231</v>
          </cell>
          <cell r="AG2693">
            <v>6484</v>
          </cell>
          <cell r="AH2693">
            <v>78850</v>
          </cell>
          <cell r="AI2693">
            <v>1896</v>
          </cell>
          <cell r="AJ2693">
            <v>11128</v>
          </cell>
          <cell r="AK2693">
            <v>608</v>
          </cell>
          <cell r="AL2693">
            <v>6540</v>
          </cell>
        </row>
        <row r="2694">
          <cell r="A2694">
            <v>43964</v>
          </cell>
          <cell r="B2694">
            <v>1180</v>
          </cell>
          <cell r="C2694">
            <v>0</v>
          </cell>
          <cell r="D2694">
            <v>0.87</v>
          </cell>
          <cell r="E2694">
            <v>0</v>
          </cell>
          <cell r="F2694">
            <v>0</v>
          </cell>
          <cell r="G2694">
            <v>0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0.9</v>
          </cell>
          <cell r="O2694">
            <v>124</v>
          </cell>
          <cell r="P2694">
            <v>0</v>
          </cell>
          <cell r="Q2694">
            <v>0.46</v>
          </cell>
          <cell r="R2694">
            <v>20</v>
          </cell>
          <cell r="Y2694">
            <v>10787</v>
          </cell>
          <cell r="Z2694">
            <v>169249</v>
          </cell>
          <cell r="AA2694">
            <v>0</v>
          </cell>
          <cell r="AB2694">
            <v>0</v>
          </cell>
          <cell r="AC2694">
            <v>0</v>
          </cell>
          <cell r="AD2694">
            <v>1200</v>
          </cell>
          <cell r="AE2694">
            <v>3437</v>
          </cell>
          <cell r="AF2694">
            <v>43231</v>
          </cell>
          <cell r="AG2694">
            <v>6484</v>
          </cell>
          <cell r="AH2694">
            <v>78850</v>
          </cell>
          <cell r="AI2694">
            <v>2020</v>
          </cell>
          <cell r="AJ2694">
            <v>11252</v>
          </cell>
          <cell r="AK2694">
            <v>628</v>
          </cell>
          <cell r="AL2694">
            <v>6560</v>
          </cell>
        </row>
        <row r="2695">
          <cell r="A2695">
            <v>43965</v>
          </cell>
          <cell r="B2695">
            <v>1310</v>
          </cell>
          <cell r="C2695">
            <v>0</v>
          </cell>
          <cell r="D2695">
            <v>0.87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780</v>
          </cell>
          <cell r="J2695">
            <v>0</v>
          </cell>
          <cell r="K2695">
            <v>0</v>
          </cell>
          <cell r="L2695">
            <v>630</v>
          </cell>
          <cell r="M2695">
            <v>0</v>
          </cell>
          <cell r="N2695">
            <v>0.8</v>
          </cell>
          <cell r="O2695">
            <v>0</v>
          </cell>
          <cell r="P2695">
            <v>0</v>
          </cell>
          <cell r="Q2695">
            <v>0.46</v>
          </cell>
          <cell r="R2695">
            <v>40</v>
          </cell>
          <cell r="Y2695">
            <v>12097</v>
          </cell>
          <cell r="Z2695">
            <v>170559</v>
          </cell>
          <cell r="AA2695">
            <v>0</v>
          </cell>
          <cell r="AB2695">
            <v>0</v>
          </cell>
          <cell r="AC2695">
            <v>0</v>
          </cell>
          <cell r="AD2695">
            <v>1200</v>
          </cell>
          <cell r="AE2695">
            <v>4217</v>
          </cell>
          <cell r="AF2695">
            <v>44011</v>
          </cell>
          <cell r="AG2695">
            <v>7114</v>
          </cell>
          <cell r="AH2695">
            <v>79480</v>
          </cell>
          <cell r="AI2695">
            <v>2020</v>
          </cell>
          <cell r="AJ2695">
            <v>11252</v>
          </cell>
          <cell r="AK2695">
            <v>668</v>
          </cell>
          <cell r="AL2695">
            <v>6600</v>
          </cell>
        </row>
        <row r="2696">
          <cell r="A2696">
            <v>43966</v>
          </cell>
          <cell r="B2696">
            <v>1850</v>
          </cell>
          <cell r="C2696">
            <v>0</v>
          </cell>
          <cell r="D2696">
            <v>0.88</v>
          </cell>
          <cell r="E2696">
            <v>0</v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770</v>
          </cell>
          <cell r="M2696">
            <v>0</v>
          </cell>
          <cell r="N2696">
            <v>0.8</v>
          </cell>
          <cell r="O2696">
            <v>0</v>
          </cell>
          <cell r="P2696">
            <v>0</v>
          </cell>
          <cell r="Q2696">
            <v>0.46</v>
          </cell>
          <cell r="R2696">
            <v>20</v>
          </cell>
          <cell r="Y2696">
            <v>13947</v>
          </cell>
          <cell r="Z2696">
            <v>172409</v>
          </cell>
          <cell r="AA2696">
            <v>0</v>
          </cell>
          <cell r="AB2696">
            <v>0</v>
          </cell>
          <cell r="AC2696">
            <v>0</v>
          </cell>
          <cell r="AD2696">
            <v>1200</v>
          </cell>
          <cell r="AE2696">
            <v>4217</v>
          </cell>
          <cell r="AF2696">
            <v>44011</v>
          </cell>
          <cell r="AG2696">
            <v>7884</v>
          </cell>
          <cell r="AH2696">
            <v>80250</v>
          </cell>
          <cell r="AI2696">
            <v>2020</v>
          </cell>
          <cell r="AJ2696">
            <v>11252</v>
          </cell>
          <cell r="AK2696">
            <v>688</v>
          </cell>
          <cell r="AL2696">
            <v>6620</v>
          </cell>
        </row>
        <row r="2697">
          <cell r="A2697">
            <v>43967</v>
          </cell>
          <cell r="B2697">
            <v>2000</v>
          </cell>
          <cell r="C2697">
            <v>0</v>
          </cell>
          <cell r="D2697">
            <v>0.96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500</v>
          </cell>
          <cell r="M2697">
            <v>0</v>
          </cell>
          <cell r="N2697">
            <v>0.8</v>
          </cell>
          <cell r="O2697">
            <v>0</v>
          </cell>
          <cell r="P2697">
            <v>0</v>
          </cell>
          <cell r="Q2697">
            <v>0.46</v>
          </cell>
          <cell r="R2697">
            <v>20</v>
          </cell>
          <cell r="Y2697">
            <v>15947</v>
          </cell>
          <cell r="Z2697">
            <v>174409</v>
          </cell>
          <cell r="AA2697">
            <v>0</v>
          </cell>
          <cell r="AB2697">
            <v>0</v>
          </cell>
          <cell r="AC2697">
            <v>0</v>
          </cell>
          <cell r="AD2697">
            <v>1200</v>
          </cell>
          <cell r="AE2697">
            <v>4217</v>
          </cell>
          <cell r="AF2697">
            <v>44011</v>
          </cell>
          <cell r="AG2697">
            <v>8384</v>
          </cell>
          <cell r="AH2697">
            <v>80750</v>
          </cell>
          <cell r="AI2697">
            <v>2020</v>
          </cell>
          <cell r="AJ2697">
            <v>11252</v>
          </cell>
          <cell r="AK2697">
            <v>708</v>
          </cell>
          <cell r="AL2697">
            <v>6640</v>
          </cell>
        </row>
        <row r="2698">
          <cell r="A2698">
            <v>43968</v>
          </cell>
          <cell r="B2698">
            <v>1070</v>
          </cell>
          <cell r="C2698">
            <v>0</v>
          </cell>
          <cell r="D2698">
            <v>0.9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550</v>
          </cell>
          <cell r="M2698">
            <v>0</v>
          </cell>
          <cell r="N2698">
            <v>0.88</v>
          </cell>
          <cell r="O2698">
            <v>0</v>
          </cell>
          <cell r="P2698">
            <v>0</v>
          </cell>
          <cell r="Q2698">
            <v>0.42</v>
          </cell>
          <cell r="R2698">
            <v>20</v>
          </cell>
          <cell r="Y2698">
            <v>17017</v>
          </cell>
          <cell r="Z2698">
            <v>175479</v>
          </cell>
          <cell r="AA2698">
            <v>0</v>
          </cell>
          <cell r="AB2698">
            <v>0</v>
          </cell>
          <cell r="AC2698">
            <v>0</v>
          </cell>
          <cell r="AD2698">
            <v>1200</v>
          </cell>
          <cell r="AE2698">
            <v>4217</v>
          </cell>
          <cell r="AF2698">
            <v>44011</v>
          </cell>
          <cell r="AG2698">
            <v>8934</v>
          </cell>
          <cell r="AH2698">
            <v>81300</v>
          </cell>
          <cell r="AI2698">
            <v>2020</v>
          </cell>
          <cell r="AJ2698">
            <v>11252</v>
          </cell>
          <cell r="AK2698">
            <v>728</v>
          </cell>
          <cell r="AL2698">
            <v>6660</v>
          </cell>
        </row>
        <row r="2699">
          <cell r="A2699">
            <v>43969</v>
          </cell>
          <cell r="B2699">
            <v>440</v>
          </cell>
          <cell r="C2699">
            <v>0</v>
          </cell>
          <cell r="D2699">
            <v>0.82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700</v>
          </cell>
          <cell r="M2699">
            <v>0</v>
          </cell>
          <cell r="N2699">
            <v>0.79</v>
          </cell>
          <cell r="O2699">
            <v>0</v>
          </cell>
          <cell r="P2699">
            <v>0</v>
          </cell>
          <cell r="Q2699">
            <v>0.4</v>
          </cell>
          <cell r="R2699">
            <v>60</v>
          </cell>
          <cell r="Y2699">
            <v>17457</v>
          </cell>
          <cell r="Z2699">
            <v>175919</v>
          </cell>
          <cell r="AA2699">
            <v>0</v>
          </cell>
          <cell r="AB2699">
            <v>0</v>
          </cell>
          <cell r="AC2699">
            <v>0</v>
          </cell>
          <cell r="AD2699">
            <v>1200</v>
          </cell>
          <cell r="AE2699">
            <v>4217</v>
          </cell>
          <cell r="AF2699">
            <v>44011</v>
          </cell>
          <cell r="AG2699">
            <v>9634</v>
          </cell>
          <cell r="AH2699">
            <v>82000</v>
          </cell>
          <cell r="AI2699">
            <v>2020</v>
          </cell>
          <cell r="AJ2699">
            <v>11252</v>
          </cell>
          <cell r="AK2699">
            <v>788</v>
          </cell>
          <cell r="AL2699">
            <v>6720</v>
          </cell>
        </row>
        <row r="2700">
          <cell r="A2700">
            <v>43970</v>
          </cell>
          <cell r="B2700">
            <v>740</v>
          </cell>
          <cell r="C2700">
            <v>0</v>
          </cell>
          <cell r="D2700">
            <v>0.76</v>
          </cell>
          <cell r="E2700">
            <v>0</v>
          </cell>
          <cell r="F2700">
            <v>0</v>
          </cell>
          <cell r="G2700">
            <v>0</v>
          </cell>
          <cell r="H2700">
            <v>0</v>
          </cell>
          <cell r="I2700">
            <v>360</v>
          </cell>
          <cell r="J2700">
            <v>0</v>
          </cell>
          <cell r="K2700">
            <v>0</v>
          </cell>
          <cell r="L2700">
            <v>400</v>
          </cell>
          <cell r="M2700">
            <v>0</v>
          </cell>
          <cell r="N2700">
            <v>0.86</v>
          </cell>
          <cell r="O2700">
            <v>0</v>
          </cell>
          <cell r="P2700">
            <v>0</v>
          </cell>
          <cell r="Q2700">
            <v>0.4</v>
          </cell>
          <cell r="R2700">
            <v>60</v>
          </cell>
          <cell r="Y2700">
            <v>18197</v>
          </cell>
          <cell r="Z2700">
            <v>176659</v>
          </cell>
          <cell r="AA2700">
            <v>0</v>
          </cell>
          <cell r="AB2700">
            <v>0</v>
          </cell>
          <cell r="AC2700">
            <v>0</v>
          </cell>
          <cell r="AD2700">
            <v>1200</v>
          </cell>
          <cell r="AE2700">
            <v>4577</v>
          </cell>
          <cell r="AF2700">
            <v>44371</v>
          </cell>
          <cell r="AG2700">
            <v>10034</v>
          </cell>
          <cell r="AH2700">
            <v>82400</v>
          </cell>
          <cell r="AI2700">
            <v>2020</v>
          </cell>
          <cell r="AJ2700">
            <v>11252</v>
          </cell>
          <cell r="AK2700">
            <v>848</v>
          </cell>
          <cell r="AL2700">
            <v>6780</v>
          </cell>
        </row>
        <row r="2701">
          <cell r="A2701">
            <v>43971</v>
          </cell>
          <cell r="B2701">
            <v>1230</v>
          </cell>
          <cell r="C2701">
            <v>0</v>
          </cell>
          <cell r="D2701">
            <v>0.79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650</v>
          </cell>
          <cell r="J2701">
            <v>0</v>
          </cell>
          <cell r="K2701">
            <v>0</v>
          </cell>
          <cell r="L2701">
            <v>480</v>
          </cell>
          <cell r="M2701">
            <v>0</v>
          </cell>
          <cell r="N2701">
            <v>0.91</v>
          </cell>
          <cell r="O2701">
            <v>320</v>
          </cell>
          <cell r="P2701">
            <v>0</v>
          </cell>
          <cell r="Q2701">
            <v>0.41</v>
          </cell>
          <cell r="R2701">
            <v>40</v>
          </cell>
          <cell r="Y2701">
            <v>19427</v>
          </cell>
          <cell r="Z2701">
            <v>177889</v>
          </cell>
          <cell r="AA2701">
            <v>0</v>
          </cell>
          <cell r="AB2701">
            <v>0</v>
          </cell>
          <cell r="AC2701">
            <v>0</v>
          </cell>
          <cell r="AD2701">
            <v>1200</v>
          </cell>
          <cell r="AE2701">
            <v>5227</v>
          </cell>
          <cell r="AF2701">
            <v>45021</v>
          </cell>
          <cell r="AG2701">
            <v>10514</v>
          </cell>
          <cell r="AH2701">
            <v>82880</v>
          </cell>
          <cell r="AI2701">
            <v>2340</v>
          </cell>
          <cell r="AJ2701">
            <v>11572</v>
          </cell>
          <cell r="AK2701">
            <v>888</v>
          </cell>
          <cell r="AL2701">
            <v>6820</v>
          </cell>
        </row>
        <row r="2702">
          <cell r="A2702">
            <v>43972</v>
          </cell>
          <cell r="B2702">
            <v>1670</v>
          </cell>
          <cell r="C2702">
            <v>0</v>
          </cell>
          <cell r="D2702">
            <v>0.88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90</v>
          </cell>
          <cell r="J2702">
            <v>0</v>
          </cell>
          <cell r="K2702">
            <v>0</v>
          </cell>
          <cell r="L2702">
            <v>980</v>
          </cell>
          <cell r="M2702">
            <v>0</v>
          </cell>
          <cell r="N2702">
            <v>0.75</v>
          </cell>
          <cell r="O2702">
            <v>100</v>
          </cell>
          <cell r="P2702">
            <v>0</v>
          </cell>
          <cell r="Q2702">
            <v>0.4</v>
          </cell>
          <cell r="R2702">
            <v>40</v>
          </cell>
          <cell r="Y2702">
            <v>21097</v>
          </cell>
          <cell r="Z2702">
            <v>179559</v>
          </cell>
          <cell r="AA2702">
            <v>0</v>
          </cell>
          <cell r="AB2702">
            <v>0</v>
          </cell>
          <cell r="AC2702">
            <v>0</v>
          </cell>
          <cell r="AD2702">
            <v>1200</v>
          </cell>
          <cell r="AE2702">
            <v>5317</v>
          </cell>
          <cell r="AF2702">
            <v>45111</v>
          </cell>
          <cell r="AG2702">
            <v>11494</v>
          </cell>
          <cell r="AH2702">
            <v>83860</v>
          </cell>
          <cell r="AI2702">
            <v>2440</v>
          </cell>
          <cell r="AJ2702">
            <v>11672</v>
          </cell>
          <cell r="AK2702">
            <v>928</v>
          </cell>
          <cell r="AL2702">
            <v>6860</v>
          </cell>
        </row>
        <row r="2703">
          <cell r="A2703">
            <v>43973</v>
          </cell>
          <cell r="B2703">
            <v>1760</v>
          </cell>
          <cell r="C2703">
            <v>0</v>
          </cell>
          <cell r="D2703">
            <v>0.98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1080</v>
          </cell>
          <cell r="M2703">
            <v>0</v>
          </cell>
          <cell r="N2703">
            <v>0.85</v>
          </cell>
          <cell r="O2703">
            <v>0</v>
          </cell>
          <cell r="P2703">
            <v>0</v>
          </cell>
          <cell r="Q2703">
            <v>0.38</v>
          </cell>
          <cell r="R2703">
            <v>40</v>
          </cell>
          <cell r="Y2703">
            <v>22857</v>
          </cell>
          <cell r="Z2703">
            <v>181319</v>
          </cell>
          <cell r="AA2703">
            <v>0</v>
          </cell>
          <cell r="AB2703">
            <v>0</v>
          </cell>
          <cell r="AC2703">
            <v>0</v>
          </cell>
          <cell r="AD2703">
            <v>1200</v>
          </cell>
          <cell r="AE2703">
            <v>5317</v>
          </cell>
          <cell r="AF2703">
            <v>45111</v>
          </cell>
          <cell r="AG2703">
            <v>12574</v>
          </cell>
          <cell r="AH2703">
            <v>84940</v>
          </cell>
          <cell r="AI2703">
            <v>2440</v>
          </cell>
          <cell r="AJ2703">
            <v>11672</v>
          </cell>
          <cell r="AK2703">
            <v>968</v>
          </cell>
          <cell r="AL2703">
            <v>6900</v>
          </cell>
        </row>
        <row r="2704">
          <cell r="A2704">
            <v>43974</v>
          </cell>
          <cell r="B2704">
            <v>1370</v>
          </cell>
          <cell r="C2704">
            <v>0</v>
          </cell>
          <cell r="D2704">
            <v>1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350</v>
          </cell>
          <cell r="J2704">
            <v>0</v>
          </cell>
          <cell r="K2704">
            <v>0</v>
          </cell>
          <cell r="L2704">
            <v>600</v>
          </cell>
          <cell r="M2704">
            <v>0</v>
          </cell>
          <cell r="N2704">
            <v>0.95</v>
          </cell>
          <cell r="O2704">
            <v>0</v>
          </cell>
          <cell r="P2704">
            <v>0</v>
          </cell>
          <cell r="Q2704">
            <v>0.38</v>
          </cell>
          <cell r="R2704">
            <v>20</v>
          </cell>
          <cell r="Y2704">
            <v>24227</v>
          </cell>
          <cell r="Z2704">
            <v>182689</v>
          </cell>
          <cell r="AA2704">
            <v>0</v>
          </cell>
          <cell r="AB2704">
            <v>0</v>
          </cell>
          <cell r="AC2704">
            <v>0</v>
          </cell>
          <cell r="AD2704">
            <v>1200</v>
          </cell>
          <cell r="AE2704">
            <v>5667</v>
          </cell>
          <cell r="AF2704">
            <v>45461</v>
          </cell>
          <cell r="AG2704">
            <v>13174</v>
          </cell>
          <cell r="AH2704">
            <v>85540</v>
          </cell>
          <cell r="AI2704">
            <v>2440</v>
          </cell>
          <cell r="AJ2704">
            <v>11672</v>
          </cell>
          <cell r="AK2704">
            <v>988</v>
          </cell>
          <cell r="AL2704">
            <v>6920</v>
          </cell>
        </row>
        <row r="2705">
          <cell r="A2705">
            <v>43975</v>
          </cell>
          <cell r="B2705">
            <v>0</v>
          </cell>
          <cell r="C2705">
            <v>0</v>
          </cell>
          <cell r="D2705">
            <v>1</v>
          </cell>
          <cell r="E2705">
            <v>0</v>
          </cell>
          <cell r="F2705">
            <v>0</v>
          </cell>
          <cell r="G2705">
            <v>0</v>
          </cell>
          <cell r="H2705">
            <v>300</v>
          </cell>
          <cell r="I2705">
            <v>860</v>
          </cell>
          <cell r="J2705">
            <v>0</v>
          </cell>
          <cell r="K2705">
            <v>0</v>
          </cell>
          <cell r="L2705">
            <v>648</v>
          </cell>
          <cell r="M2705">
            <v>0</v>
          </cell>
          <cell r="N2705">
            <v>0.93</v>
          </cell>
          <cell r="O2705">
            <v>0</v>
          </cell>
          <cell r="P2705">
            <v>0</v>
          </cell>
          <cell r="Q2705">
            <v>0</v>
          </cell>
          <cell r="R2705">
            <v>40</v>
          </cell>
          <cell r="Y2705">
            <v>24227</v>
          </cell>
          <cell r="Z2705">
            <v>182689</v>
          </cell>
          <cell r="AA2705">
            <v>0</v>
          </cell>
          <cell r="AB2705">
            <v>0</v>
          </cell>
          <cell r="AC2705">
            <v>300</v>
          </cell>
          <cell r="AD2705">
            <v>1500</v>
          </cell>
          <cell r="AE2705">
            <v>6527</v>
          </cell>
          <cell r="AF2705">
            <v>46321</v>
          </cell>
          <cell r="AG2705">
            <v>13822</v>
          </cell>
          <cell r="AH2705">
            <v>86188</v>
          </cell>
          <cell r="AI2705">
            <v>2440</v>
          </cell>
          <cell r="AJ2705">
            <v>11672</v>
          </cell>
          <cell r="AK2705">
            <v>1028</v>
          </cell>
          <cell r="AL2705">
            <v>6960</v>
          </cell>
        </row>
        <row r="2706">
          <cell r="A2706">
            <v>43976</v>
          </cell>
          <cell r="B2706">
            <v>160</v>
          </cell>
          <cell r="C2706">
            <v>0</v>
          </cell>
          <cell r="D2706">
            <v>0.98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1000</v>
          </cell>
          <cell r="J2706">
            <v>0</v>
          </cell>
          <cell r="K2706">
            <v>0</v>
          </cell>
          <cell r="L2706">
            <v>432</v>
          </cell>
          <cell r="M2706">
            <v>0</v>
          </cell>
          <cell r="N2706">
            <v>0.9</v>
          </cell>
          <cell r="O2706">
            <v>216</v>
          </cell>
          <cell r="P2706">
            <v>0</v>
          </cell>
          <cell r="Q2706">
            <v>0.38</v>
          </cell>
          <cell r="R2706">
            <v>40</v>
          </cell>
          <cell r="Y2706">
            <v>24387</v>
          </cell>
          <cell r="Z2706">
            <v>182849</v>
          </cell>
          <cell r="AA2706">
            <v>0</v>
          </cell>
          <cell r="AB2706">
            <v>0</v>
          </cell>
          <cell r="AC2706">
            <v>300</v>
          </cell>
          <cell r="AD2706">
            <v>1500</v>
          </cell>
          <cell r="AE2706">
            <v>7527</v>
          </cell>
          <cell r="AF2706">
            <v>47321</v>
          </cell>
          <cell r="AG2706">
            <v>14254</v>
          </cell>
          <cell r="AH2706">
            <v>86620</v>
          </cell>
          <cell r="AI2706">
            <v>2656</v>
          </cell>
          <cell r="AJ2706">
            <v>11888</v>
          </cell>
          <cell r="AK2706">
            <v>1068</v>
          </cell>
          <cell r="AL2706">
            <v>7000</v>
          </cell>
        </row>
        <row r="2707">
          <cell r="A2707">
            <v>43977</v>
          </cell>
          <cell r="B2707">
            <v>1120</v>
          </cell>
          <cell r="C2707">
            <v>0</v>
          </cell>
          <cell r="D2707">
            <v>0.94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616</v>
          </cell>
          <cell r="M2707">
            <v>0</v>
          </cell>
          <cell r="N2707">
            <v>0.95</v>
          </cell>
          <cell r="O2707">
            <v>56</v>
          </cell>
          <cell r="P2707">
            <v>0</v>
          </cell>
          <cell r="Q2707">
            <v>0.38</v>
          </cell>
          <cell r="R2707">
            <v>80</v>
          </cell>
          <cell r="Y2707">
            <v>25507</v>
          </cell>
          <cell r="Z2707">
            <v>183969</v>
          </cell>
          <cell r="AA2707">
            <v>0</v>
          </cell>
          <cell r="AB2707">
            <v>0</v>
          </cell>
          <cell r="AC2707">
            <v>300</v>
          </cell>
          <cell r="AD2707">
            <v>1500</v>
          </cell>
          <cell r="AE2707">
            <v>7527</v>
          </cell>
          <cell r="AF2707">
            <v>47321</v>
          </cell>
          <cell r="AG2707">
            <v>14870</v>
          </cell>
          <cell r="AH2707">
            <v>87236</v>
          </cell>
          <cell r="AI2707">
            <v>2712</v>
          </cell>
          <cell r="AJ2707">
            <v>11944</v>
          </cell>
          <cell r="AK2707">
            <v>1148</v>
          </cell>
          <cell r="AL2707">
            <v>7080</v>
          </cell>
        </row>
        <row r="2708">
          <cell r="A2708">
            <v>43978</v>
          </cell>
          <cell r="B2708">
            <v>1160</v>
          </cell>
          <cell r="C2708">
            <v>0</v>
          </cell>
          <cell r="D2708">
            <v>0.92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464</v>
          </cell>
          <cell r="M2708">
            <v>0</v>
          </cell>
          <cell r="N2708">
            <v>1</v>
          </cell>
          <cell r="O2708">
            <v>232</v>
          </cell>
          <cell r="P2708">
            <v>0</v>
          </cell>
          <cell r="Q2708">
            <v>0.42</v>
          </cell>
          <cell r="R2708">
            <v>40</v>
          </cell>
          <cell r="Y2708">
            <v>26667</v>
          </cell>
          <cell r="Z2708">
            <v>185129</v>
          </cell>
          <cell r="AA2708">
            <v>0</v>
          </cell>
          <cell r="AB2708">
            <v>0</v>
          </cell>
          <cell r="AC2708">
            <v>300</v>
          </cell>
          <cell r="AD2708">
            <v>1500</v>
          </cell>
          <cell r="AE2708">
            <v>7527</v>
          </cell>
          <cell r="AF2708">
            <v>47321</v>
          </cell>
          <cell r="AG2708">
            <v>15334</v>
          </cell>
          <cell r="AH2708">
            <v>87700</v>
          </cell>
          <cell r="AI2708">
            <v>2944</v>
          </cell>
          <cell r="AJ2708">
            <v>12176</v>
          </cell>
          <cell r="AK2708">
            <v>1188</v>
          </cell>
          <cell r="AL2708">
            <v>7120</v>
          </cell>
        </row>
        <row r="2709">
          <cell r="A2709">
            <v>43979</v>
          </cell>
          <cell r="B2709">
            <v>1150</v>
          </cell>
          <cell r="C2709">
            <v>0</v>
          </cell>
          <cell r="D2709">
            <v>0.88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42</v>
          </cell>
          <cell r="M2709">
            <v>0</v>
          </cell>
          <cell r="N2709">
            <v>0.7</v>
          </cell>
          <cell r="O2709">
            <v>252</v>
          </cell>
          <cell r="P2709">
            <v>0</v>
          </cell>
          <cell r="Q2709">
            <v>0.42</v>
          </cell>
          <cell r="R2709">
            <v>50</v>
          </cell>
          <cell r="Y2709">
            <v>27817</v>
          </cell>
          <cell r="Z2709">
            <v>186279</v>
          </cell>
          <cell r="AA2709">
            <v>0</v>
          </cell>
          <cell r="AB2709">
            <v>0</v>
          </cell>
          <cell r="AC2709">
            <v>300</v>
          </cell>
          <cell r="AD2709">
            <v>1500</v>
          </cell>
          <cell r="AE2709">
            <v>7527</v>
          </cell>
          <cell r="AF2709">
            <v>47321</v>
          </cell>
          <cell r="AG2709">
            <v>15376</v>
          </cell>
          <cell r="AH2709">
            <v>87742</v>
          </cell>
          <cell r="AI2709">
            <v>3196</v>
          </cell>
          <cell r="AJ2709">
            <v>12428</v>
          </cell>
          <cell r="AK2709">
            <v>1238</v>
          </cell>
          <cell r="AL2709">
            <v>7170</v>
          </cell>
        </row>
        <row r="2710">
          <cell r="A2710">
            <v>43980</v>
          </cell>
          <cell r="B2710">
            <v>410</v>
          </cell>
          <cell r="C2710">
            <v>0</v>
          </cell>
          <cell r="D2710">
            <v>0.88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750</v>
          </cell>
          <cell r="M2710">
            <v>0</v>
          </cell>
          <cell r="N2710">
            <v>0.7</v>
          </cell>
          <cell r="O2710">
            <v>0</v>
          </cell>
          <cell r="P2710">
            <v>0</v>
          </cell>
          <cell r="Q2710">
            <v>0.4</v>
          </cell>
          <cell r="R2710">
            <v>40</v>
          </cell>
          <cell r="Y2710">
            <v>28227</v>
          </cell>
          <cell r="Z2710">
            <v>186689</v>
          </cell>
          <cell r="AA2710">
            <v>0</v>
          </cell>
          <cell r="AB2710">
            <v>0</v>
          </cell>
          <cell r="AC2710">
            <v>300</v>
          </cell>
          <cell r="AD2710">
            <v>1500</v>
          </cell>
          <cell r="AE2710">
            <v>7527</v>
          </cell>
          <cell r="AF2710">
            <v>47321</v>
          </cell>
          <cell r="AG2710">
            <v>16126</v>
          </cell>
          <cell r="AH2710">
            <v>88492</v>
          </cell>
          <cell r="AI2710">
            <v>3196</v>
          </cell>
          <cell r="AJ2710">
            <v>12428</v>
          </cell>
          <cell r="AK2710">
            <v>1278</v>
          </cell>
          <cell r="AL2710">
            <v>7210</v>
          </cell>
        </row>
        <row r="2711">
          <cell r="A2711">
            <v>43981</v>
          </cell>
          <cell r="B2711">
            <v>0</v>
          </cell>
          <cell r="C2711">
            <v>0</v>
          </cell>
          <cell r="D2711">
            <v>0.86</v>
          </cell>
          <cell r="E2711">
            <v>0</v>
          </cell>
          <cell r="F2711">
            <v>0</v>
          </cell>
          <cell r="G2711">
            <v>0</v>
          </cell>
          <cell r="H2711">
            <v>0</v>
          </cell>
          <cell r="I2711">
            <v>423</v>
          </cell>
          <cell r="J2711">
            <v>0</v>
          </cell>
          <cell r="K2711">
            <v>0</v>
          </cell>
          <cell r="L2711">
            <v>560</v>
          </cell>
          <cell r="M2711">
            <v>0</v>
          </cell>
          <cell r="N2711">
            <v>0.75</v>
          </cell>
          <cell r="O2711">
            <v>0</v>
          </cell>
          <cell r="P2711">
            <v>0</v>
          </cell>
          <cell r="Q2711">
            <v>0.41</v>
          </cell>
          <cell r="R2711">
            <v>40</v>
          </cell>
          <cell r="Y2711">
            <v>28227</v>
          </cell>
          <cell r="Z2711">
            <v>186689</v>
          </cell>
          <cell r="AA2711">
            <v>0</v>
          </cell>
          <cell r="AB2711">
            <v>0</v>
          </cell>
          <cell r="AC2711">
            <v>300</v>
          </cell>
          <cell r="AD2711">
            <v>1500</v>
          </cell>
          <cell r="AE2711">
            <v>7950</v>
          </cell>
          <cell r="AF2711">
            <v>47744</v>
          </cell>
          <cell r="AG2711">
            <v>16686</v>
          </cell>
          <cell r="AH2711">
            <v>89052</v>
          </cell>
          <cell r="AI2711">
            <v>3196</v>
          </cell>
          <cell r="AJ2711">
            <v>12428</v>
          </cell>
          <cell r="AK2711">
            <v>1318</v>
          </cell>
          <cell r="AL2711">
            <v>7250</v>
          </cell>
        </row>
        <row r="2712">
          <cell r="A2712">
            <v>43982</v>
          </cell>
          <cell r="B2712">
            <v>0</v>
          </cell>
          <cell r="C2712">
            <v>0</v>
          </cell>
          <cell r="D2712">
            <v>0.83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1112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0.4</v>
          </cell>
          <cell r="O2712">
            <v>0</v>
          </cell>
          <cell r="P2712">
            <v>0</v>
          </cell>
          <cell r="Q2712">
            <v>0.41</v>
          </cell>
          <cell r="R2712">
            <v>40</v>
          </cell>
          <cell r="Y2712">
            <v>28227</v>
          </cell>
          <cell r="Z2712">
            <v>186689</v>
          </cell>
          <cell r="AA2712">
            <v>0</v>
          </cell>
          <cell r="AB2712">
            <v>0</v>
          </cell>
          <cell r="AC2712">
            <v>300</v>
          </cell>
          <cell r="AD2712">
            <v>1500</v>
          </cell>
          <cell r="AE2712">
            <v>9062</v>
          </cell>
          <cell r="AF2712">
            <v>48856</v>
          </cell>
          <cell r="AG2712">
            <v>16686</v>
          </cell>
          <cell r="AH2712">
            <v>89052</v>
          </cell>
          <cell r="AI2712">
            <v>3196</v>
          </cell>
          <cell r="AJ2712">
            <v>12428</v>
          </cell>
          <cell r="AK2712">
            <v>1358</v>
          </cell>
          <cell r="AL2712">
            <v>7290</v>
          </cell>
        </row>
        <row r="2713">
          <cell r="A2713">
            <v>43983</v>
          </cell>
          <cell r="B2713">
            <v>0</v>
          </cell>
          <cell r="C2713">
            <v>0</v>
          </cell>
          <cell r="D2713">
            <v>0.8</v>
          </cell>
          <cell r="E2713">
            <v>0</v>
          </cell>
          <cell r="F2713">
            <v>0</v>
          </cell>
          <cell r="G2713">
            <v>0</v>
          </cell>
          <cell r="H2713">
            <v>0</v>
          </cell>
          <cell r="I2713">
            <v>933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0.09</v>
          </cell>
          <cell r="O2713">
            <v>0</v>
          </cell>
          <cell r="P2713">
            <v>0</v>
          </cell>
          <cell r="Q2713">
            <v>0.4</v>
          </cell>
          <cell r="R2713">
            <v>0</v>
          </cell>
          <cell r="Y2713">
            <v>0</v>
          </cell>
          <cell r="Z2713">
            <v>186689</v>
          </cell>
          <cell r="AA2713">
            <v>0</v>
          </cell>
          <cell r="AB2713">
            <v>0</v>
          </cell>
          <cell r="AC2713">
            <v>0</v>
          </cell>
          <cell r="AD2713">
            <v>1500</v>
          </cell>
          <cell r="AE2713">
            <v>933</v>
          </cell>
          <cell r="AF2713">
            <v>49789</v>
          </cell>
          <cell r="AG2713">
            <v>0</v>
          </cell>
          <cell r="AH2713">
            <v>89052</v>
          </cell>
          <cell r="AI2713">
            <v>0</v>
          </cell>
          <cell r="AJ2713">
            <v>12428</v>
          </cell>
          <cell r="AK2713">
            <v>0</v>
          </cell>
          <cell r="AL2713">
            <v>7290</v>
          </cell>
        </row>
        <row r="2714">
          <cell r="A2714">
            <v>43984</v>
          </cell>
          <cell r="B2714">
            <v>535</v>
          </cell>
          <cell r="C2714">
            <v>0</v>
          </cell>
          <cell r="D2714">
            <v>0.72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320</v>
          </cell>
          <cell r="M2714">
            <v>0</v>
          </cell>
          <cell r="N2714">
            <v>0.4</v>
          </cell>
          <cell r="O2714">
            <v>0</v>
          </cell>
          <cell r="P2714">
            <v>0</v>
          </cell>
          <cell r="Q2714">
            <v>0.4</v>
          </cell>
          <cell r="R2714">
            <v>105</v>
          </cell>
          <cell r="Y2714">
            <v>535</v>
          </cell>
          <cell r="Z2714">
            <v>187224</v>
          </cell>
          <cell r="AA2714">
            <v>0</v>
          </cell>
          <cell r="AB2714">
            <v>0</v>
          </cell>
          <cell r="AC2714">
            <v>0</v>
          </cell>
          <cell r="AD2714">
            <v>1500</v>
          </cell>
          <cell r="AE2714">
            <v>933</v>
          </cell>
          <cell r="AF2714">
            <v>49789</v>
          </cell>
          <cell r="AG2714">
            <v>320</v>
          </cell>
          <cell r="AH2714">
            <v>89372</v>
          </cell>
          <cell r="AI2714">
            <v>0</v>
          </cell>
          <cell r="AJ2714">
            <v>12428</v>
          </cell>
          <cell r="AK2714">
            <v>105</v>
          </cell>
          <cell r="AL2714">
            <v>7395</v>
          </cell>
        </row>
        <row r="2715">
          <cell r="A2715">
            <v>43985</v>
          </cell>
          <cell r="B2715">
            <v>635</v>
          </cell>
          <cell r="C2715">
            <v>0</v>
          </cell>
          <cell r="D2715">
            <v>0.66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405</v>
          </cell>
          <cell r="M2715">
            <v>0</v>
          </cell>
          <cell r="N2715">
            <v>0.43</v>
          </cell>
          <cell r="O2715">
            <v>0</v>
          </cell>
          <cell r="P2715">
            <v>0</v>
          </cell>
          <cell r="Q2715">
            <v>0.4</v>
          </cell>
          <cell r="R2715">
            <v>40</v>
          </cell>
          <cell r="Y2715">
            <v>1170</v>
          </cell>
          <cell r="Z2715">
            <v>187859</v>
          </cell>
          <cell r="AA2715">
            <v>0</v>
          </cell>
          <cell r="AB2715">
            <v>0</v>
          </cell>
          <cell r="AC2715">
            <v>0</v>
          </cell>
          <cell r="AD2715">
            <v>1500</v>
          </cell>
          <cell r="AE2715">
            <v>933</v>
          </cell>
          <cell r="AF2715">
            <v>49789</v>
          </cell>
          <cell r="AG2715">
            <v>725</v>
          </cell>
          <cell r="AH2715">
            <v>89777</v>
          </cell>
          <cell r="AI2715">
            <v>0</v>
          </cell>
          <cell r="AJ2715">
            <v>12428</v>
          </cell>
          <cell r="AK2715">
            <v>145</v>
          </cell>
          <cell r="AL2715">
            <v>7435</v>
          </cell>
        </row>
        <row r="2716">
          <cell r="A2716">
            <v>43986</v>
          </cell>
          <cell r="B2716">
            <v>525</v>
          </cell>
          <cell r="C2716">
            <v>0</v>
          </cell>
          <cell r="D2716">
            <v>0.6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495</v>
          </cell>
          <cell r="M2716">
            <v>0</v>
          </cell>
          <cell r="N2716">
            <v>0.55000000000000004</v>
          </cell>
          <cell r="O2716">
            <v>0</v>
          </cell>
          <cell r="P2716">
            <v>0</v>
          </cell>
          <cell r="Q2716">
            <v>0.47</v>
          </cell>
          <cell r="R2716">
            <v>60</v>
          </cell>
          <cell r="Y2716">
            <v>1695</v>
          </cell>
          <cell r="Z2716">
            <v>188384</v>
          </cell>
          <cell r="AA2716">
            <v>0</v>
          </cell>
          <cell r="AB2716">
            <v>0</v>
          </cell>
          <cell r="AC2716">
            <v>0</v>
          </cell>
          <cell r="AD2716">
            <v>1500</v>
          </cell>
          <cell r="AE2716">
            <v>933</v>
          </cell>
          <cell r="AF2716">
            <v>49789</v>
          </cell>
          <cell r="AG2716">
            <v>1220</v>
          </cell>
          <cell r="AH2716">
            <v>90272</v>
          </cell>
          <cell r="AI2716">
            <v>0</v>
          </cell>
          <cell r="AJ2716">
            <v>12428</v>
          </cell>
          <cell r="AK2716">
            <v>205</v>
          </cell>
          <cell r="AL2716">
            <v>7495</v>
          </cell>
        </row>
        <row r="2717">
          <cell r="A2717">
            <v>43987</v>
          </cell>
          <cell r="B2717">
            <v>0</v>
          </cell>
          <cell r="C2717">
            <v>0</v>
          </cell>
          <cell r="D2717">
            <v>0.5</v>
          </cell>
          <cell r="E2717">
            <v>0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1040</v>
          </cell>
          <cell r="M2717">
            <v>0</v>
          </cell>
          <cell r="N2717">
            <v>0.75</v>
          </cell>
          <cell r="O2717">
            <v>0</v>
          </cell>
          <cell r="P2717">
            <v>0</v>
          </cell>
          <cell r="Q2717">
            <v>0.46</v>
          </cell>
          <cell r="R2717">
            <v>40</v>
          </cell>
          <cell r="Y2717">
            <v>1695</v>
          </cell>
          <cell r="Z2717">
            <v>188384</v>
          </cell>
          <cell r="AA2717">
            <v>0</v>
          </cell>
          <cell r="AB2717">
            <v>0</v>
          </cell>
          <cell r="AC2717">
            <v>0</v>
          </cell>
          <cell r="AD2717">
            <v>1500</v>
          </cell>
          <cell r="AE2717">
            <v>933</v>
          </cell>
          <cell r="AF2717">
            <v>49789</v>
          </cell>
          <cell r="AG2717">
            <v>2260</v>
          </cell>
          <cell r="AH2717">
            <v>91312</v>
          </cell>
          <cell r="AI2717">
            <v>0</v>
          </cell>
          <cell r="AJ2717">
            <v>12428</v>
          </cell>
          <cell r="AK2717">
            <v>245</v>
          </cell>
          <cell r="AL2717">
            <v>7535</v>
          </cell>
        </row>
        <row r="2718">
          <cell r="A2718">
            <v>43988</v>
          </cell>
          <cell r="B2718">
            <v>460</v>
          </cell>
          <cell r="C2718">
            <v>0</v>
          </cell>
          <cell r="D2718">
            <v>0.5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540</v>
          </cell>
          <cell r="M2718">
            <v>0</v>
          </cell>
          <cell r="N2718">
            <v>0.57999999999999996</v>
          </cell>
          <cell r="O2718">
            <v>0</v>
          </cell>
          <cell r="P2718">
            <v>0</v>
          </cell>
          <cell r="Q2718">
            <v>0.47</v>
          </cell>
          <cell r="R2718">
            <v>80</v>
          </cell>
          <cell r="Y2718">
            <v>2155</v>
          </cell>
          <cell r="Z2718">
            <v>188844</v>
          </cell>
          <cell r="AA2718">
            <v>0</v>
          </cell>
          <cell r="AB2718">
            <v>0</v>
          </cell>
          <cell r="AC2718">
            <v>0</v>
          </cell>
          <cell r="AD2718">
            <v>1500</v>
          </cell>
          <cell r="AE2718">
            <v>933</v>
          </cell>
          <cell r="AF2718">
            <v>49789</v>
          </cell>
          <cell r="AG2718">
            <v>2800</v>
          </cell>
          <cell r="AH2718">
            <v>91852</v>
          </cell>
          <cell r="AI2718">
            <v>0</v>
          </cell>
          <cell r="AJ2718">
            <v>12428</v>
          </cell>
          <cell r="AK2718">
            <v>325</v>
          </cell>
          <cell r="AL2718">
            <v>7615</v>
          </cell>
        </row>
        <row r="2719">
          <cell r="A2719">
            <v>43989</v>
          </cell>
          <cell r="B2719">
            <v>748</v>
          </cell>
          <cell r="C2719">
            <v>0</v>
          </cell>
          <cell r="D2719">
            <v>0.52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276</v>
          </cell>
          <cell r="M2719">
            <v>0</v>
          </cell>
          <cell r="N2719">
            <v>0.3</v>
          </cell>
          <cell r="O2719">
            <v>0</v>
          </cell>
          <cell r="P2719">
            <v>0</v>
          </cell>
          <cell r="Q2719">
            <v>0.47</v>
          </cell>
          <cell r="R2719">
            <v>80</v>
          </cell>
          <cell r="Y2719">
            <v>2903</v>
          </cell>
          <cell r="Z2719">
            <v>189592</v>
          </cell>
          <cell r="AA2719">
            <v>0</v>
          </cell>
          <cell r="AB2719">
            <v>0</v>
          </cell>
          <cell r="AC2719">
            <v>0</v>
          </cell>
          <cell r="AD2719">
            <v>1500</v>
          </cell>
          <cell r="AE2719">
            <v>933</v>
          </cell>
          <cell r="AF2719">
            <v>49789</v>
          </cell>
          <cell r="AG2719">
            <v>3076</v>
          </cell>
          <cell r="AH2719">
            <v>92128</v>
          </cell>
          <cell r="AI2719">
            <v>0</v>
          </cell>
          <cell r="AJ2719">
            <v>12428</v>
          </cell>
          <cell r="AK2719">
            <v>405</v>
          </cell>
          <cell r="AL2719">
            <v>7695</v>
          </cell>
        </row>
        <row r="2720">
          <cell r="A2720">
            <v>43990</v>
          </cell>
          <cell r="B2720">
            <v>288</v>
          </cell>
          <cell r="C2720">
            <v>0</v>
          </cell>
          <cell r="D2720">
            <v>0.54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744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120</v>
          </cell>
          <cell r="Y2720">
            <v>3191</v>
          </cell>
          <cell r="Z2720">
            <v>189880</v>
          </cell>
          <cell r="AA2720">
            <v>0</v>
          </cell>
          <cell r="AB2720">
            <v>0</v>
          </cell>
          <cell r="AC2720">
            <v>0</v>
          </cell>
          <cell r="AD2720">
            <v>1500</v>
          </cell>
          <cell r="AE2720">
            <v>933</v>
          </cell>
          <cell r="AF2720">
            <v>49789</v>
          </cell>
          <cell r="AG2720">
            <v>3820</v>
          </cell>
          <cell r="AH2720">
            <v>92872</v>
          </cell>
          <cell r="AI2720">
            <v>0</v>
          </cell>
          <cell r="AJ2720">
            <v>12428</v>
          </cell>
          <cell r="AK2720">
            <v>525</v>
          </cell>
          <cell r="AL2720">
            <v>7815</v>
          </cell>
        </row>
        <row r="2721">
          <cell r="A2721">
            <v>43991</v>
          </cell>
          <cell r="B2721">
            <v>0</v>
          </cell>
          <cell r="C2721">
            <v>0</v>
          </cell>
          <cell r="D2721">
            <v>0.52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200</v>
          </cell>
          <cell r="J2721">
            <v>0</v>
          </cell>
          <cell r="K2721">
            <v>0</v>
          </cell>
          <cell r="L2721">
            <v>1092</v>
          </cell>
          <cell r="M2721">
            <v>0</v>
          </cell>
          <cell r="N2721">
            <v>0.38</v>
          </cell>
          <cell r="O2721">
            <v>0</v>
          </cell>
          <cell r="P2721">
            <v>0</v>
          </cell>
          <cell r="Q2721">
            <v>0.47</v>
          </cell>
          <cell r="R2721">
            <v>60</v>
          </cell>
          <cell r="Y2721">
            <v>3191</v>
          </cell>
          <cell r="Z2721">
            <v>189880</v>
          </cell>
          <cell r="AA2721">
            <v>0</v>
          </cell>
          <cell r="AB2721">
            <v>0</v>
          </cell>
          <cell r="AC2721">
            <v>0</v>
          </cell>
          <cell r="AD2721">
            <v>1500</v>
          </cell>
          <cell r="AE2721">
            <v>1133</v>
          </cell>
          <cell r="AF2721">
            <v>49989</v>
          </cell>
          <cell r="AG2721">
            <v>4912</v>
          </cell>
          <cell r="AH2721">
            <v>93964</v>
          </cell>
          <cell r="AI2721">
            <v>0</v>
          </cell>
          <cell r="AJ2721">
            <v>12428</v>
          </cell>
          <cell r="AK2721">
            <v>585</v>
          </cell>
          <cell r="AL2721">
            <v>7875</v>
          </cell>
        </row>
        <row r="2722">
          <cell r="A2722">
            <v>43992</v>
          </cell>
          <cell r="B2722">
            <v>264</v>
          </cell>
          <cell r="C2722">
            <v>0</v>
          </cell>
          <cell r="D2722">
            <v>0.53</v>
          </cell>
          <cell r="E2722">
            <v>0</v>
          </cell>
          <cell r="F2722">
            <v>0</v>
          </cell>
          <cell r="G2722">
            <v>0</v>
          </cell>
          <cell r="H2722">
            <v>0</v>
          </cell>
          <cell r="I2722">
            <v>400</v>
          </cell>
          <cell r="J2722">
            <v>0</v>
          </cell>
          <cell r="K2722">
            <v>0</v>
          </cell>
          <cell r="L2722">
            <v>1388</v>
          </cell>
          <cell r="M2722">
            <v>0</v>
          </cell>
          <cell r="N2722">
            <v>0.35</v>
          </cell>
          <cell r="O2722">
            <v>0</v>
          </cell>
          <cell r="P2722">
            <v>0</v>
          </cell>
          <cell r="Q2722">
            <v>0.47</v>
          </cell>
          <cell r="R2722">
            <v>60</v>
          </cell>
          <cell r="Y2722">
            <v>3455</v>
          </cell>
          <cell r="Z2722">
            <v>190144</v>
          </cell>
          <cell r="AA2722">
            <v>0</v>
          </cell>
          <cell r="AB2722">
            <v>0</v>
          </cell>
          <cell r="AC2722">
            <v>0</v>
          </cell>
          <cell r="AD2722">
            <v>1500</v>
          </cell>
          <cell r="AE2722">
            <v>1533</v>
          </cell>
          <cell r="AF2722">
            <v>50389</v>
          </cell>
          <cell r="AG2722">
            <v>6300</v>
          </cell>
          <cell r="AH2722">
            <v>95352</v>
          </cell>
          <cell r="AI2722">
            <v>0</v>
          </cell>
          <cell r="AJ2722">
            <v>12428</v>
          </cell>
          <cell r="AK2722">
            <v>645</v>
          </cell>
          <cell r="AL2722">
            <v>7935</v>
          </cell>
        </row>
        <row r="2723">
          <cell r="A2723">
            <v>43993</v>
          </cell>
          <cell r="B2723">
            <v>797</v>
          </cell>
          <cell r="C2723">
            <v>0</v>
          </cell>
          <cell r="D2723">
            <v>0.5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611</v>
          </cell>
          <cell r="M2723">
            <v>0</v>
          </cell>
          <cell r="N2723">
            <v>0.2</v>
          </cell>
          <cell r="O2723">
            <v>0</v>
          </cell>
          <cell r="P2723">
            <v>0</v>
          </cell>
          <cell r="Q2723">
            <v>0.47</v>
          </cell>
          <cell r="R2723">
            <v>40</v>
          </cell>
          <cell r="Y2723">
            <v>4252</v>
          </cell>
          <cell r="Z2723">
            <v>190941</v>
          </cell>
          <cell r="AA2723">
            <v>0</v>
          </cell>
          <cell r="AB2723">
            <v>0</v>
          </cell>
          <cell r="AC2723">
            <v>0</v>
          </cell>
          <cell r="AD2723">
            <v>1500</v>
          </cell>
          <cell r="AE2723">
            <v>1533</v>
          </cell>
          <cell r="AF2723">
            <v>50389</v>
          </cell>
          <cell r="AG2723">
            <v>6911</v>
          </cell>
          <cell r="AH2723">
            <v>95963</v>
          </cell>
          <cell r="AI2723">
            <v>0</v>
          </cell>
          <cell r="AJ2723">
            <v>12428</v>
          </cell>
          <cell r="AK2723">
            <v>685</v>
          </cell>
          <cell r="AL2723">
            <v>7975</v>
          </cell>
        </row>
        <row r="2724">
          <cell r="A2724">
            <v>43994</v>
          </cell>
          <cell r="B2724">
            <v>0</v>
          </cell>
          <cell r="C2724">
            <v>0</v>
          </cell>
          <cell r="D2724">
            <v>0.44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1132</v>
          </cell>
          <cell r="M2724">
            <v>0</v>
          </cell>
          <cell r="N2724">
            <v>0.3</v>
          </cell>
          <cell r="O2724">
            <v>0</v>
          </cell>
          <cell r="P2724">
            <v>0</v>
          </cell>
          <cell r="Q2724">
            <v>0.47</v>
          </cell>
          <cell r="R2724">
            <v>20</v>
          </cell>
          <cell r="Y2724">
            <v>4252</v>
          </cell>
          <cell r="Z2724">
            <v>190941</v>
          </cell>
          <cell r="AA2724">
            <v>0</v>
          </cell>
          <cell r="AB2724">
            <v>0</v>
          </cell>
          <cell r="AC2724">
            <v>0</v>
          </cell>
          <cell r="AD2724">
            <v>1500</v>
          </cell>
          <cell r="AE2724">
            <v>1533</v>
          </cell>
          <cell r="AF2724">
            <v>50389</v>
          </cell>
          <cell r="AG2724">
            <v>8043</v>
          </cell>
          <cell r="AH2724">
            <v>97095</v>
          </cell>
          <cell r="AI2724">
            <v>0</v>
          </cell>
          <cell r="AJ2724">
            <v>12428</v>
          </cell>
          <cell r="AK2724">
            <v>705</v>
          </cell>
          <cell r="AL2724">
            <v>7995</v>
          </cell>
        </row>
        <row r="2725">
          <cell r="A2725">
            <v>43995</v>
          </cell>
          <cell r="B2725">
            <v>0</v>
          </cell>
          <cell r="C2725">
            <v>0</v>
          </cell>
          <cell r="D2725">
            <v>0.38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1132</v>
          </cell>
          <cell r="M2725">
            <v>0</v>
          </cell>
          <cell r="N2725">
            <v>0.38</v>
          </cell>
          <cell r="O2725">
            <v>0</v>
          </cell>
          <cell r="P2725">
            <v>0</v>
          </cell>
          <cell r="Q2725">
            <v>0.47</v>
          </cell>
          <cell r="R2725">
            <v>20</v>
          </cell>
          <cell r="Y2725">
            <v>4252</v>
          </cell>
          <cell r="Z2725">
            <v>190941</v>
          </cell>
          <cell r="AA2725">
            <v>0</v>
          </cell>
          <cell r="AB2725">
            <v>0</v>
          </cell>
          <cell r="AC2725">
            <v>0</v>
          </cell>
          <cell r="AD2725">
            <v>1500</v>
          </cell>
          <cell r="AE2725">
            <v>1533</v>
          </cell>
          <cell r="AF2725">
            <v>50389</v>
          </cell>
          <cell r="AG2725">
            <v>9175</v>
          </cell>
          <cell r="AH2725">
            <v>98227</v>
          </cell>
          <cell r="AI2725">
            <v>0</v>
          </cell>
          <cell r="AJ2725">
            <v>12428</v>
          </cell>
          <cell r="AK2725">
            <v>725</v>
          </cell>
          <cell r="AL2725">
            <v>8015</v>
          </cell>
        </row>
        <row r="2726">
          <cell r="A2726">
            <v>43996</v>
          </cell>
          <cell r="B2726">
            <v>0</v>
          </cell>
          <cell r="C2726">
            <v>0</v>
          </cell>
          <cell r="D2726">
            <v>0.37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1452</v>
          </cell>
          <cell r="M2726">
            <v>0</v>
          </cell>
          <cell r="N2726">
            <v>0.6</v>
          </cell>
          <cell r="O2726">
            <v>0</v>
          </cell>
          <cell r="P2726">
            <v>0</v>
          </cell>
          <cell r="Q2726">
            <v>0.47</v>
          </cell>
          <cell r="R2726">
            <v>20</v>
          </cell>
          <cell r="Y2726">
            <v>4252</v>
          </cell>
          <cell r="Z2726">
            <v>190941</v>
          </cell>
          <cell r="AA2726">
            <v>0</v>
          </cell>
          <cell r="AB2726">
            <v>0</v>
          </cell>
          <cell r="AC2726">
            <v>0</v>
          </cell>
          <cell r="AD2726">
            <v>1500</v>
          </cell>
          <cell r="AE2726">
            <v>1533</v>
          </cell>
          <cell r="AF2726">
            <v>50389</v>
          </cell>
          <cell r="AG2726">
            <v>10627</v>
          </cell>
          <cell r="AH2726">
            <v>99679</v>
          </cell>
          <cell r="AI2726">
            <v>0</v>
          </cell>
          <cell r="AJ2726">
            <v>12428</v>
          </cell>
          <cell r="AK2726">
            <v>745</v>
          </cell>
          <cell r="AL2726">
            <v>8035</v>
          </cell>
        </row>
        <row r="2727">
          <cell r="A2727">
            <v>43997</v>
          </cell>
          <cell r="B2727">
            <v>576</v>
          </cell>
          <cell r="C2727">
            <v>0</v>
          </cell>
          <cell r="D2727">
            <v>0.37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1008</v>
          </cell>
          <cell r="J2727">
            <v>0</v>
          </cell>
          <cell r="K2727">
            <v>0</v>
          </cell>
          <cell r="L2727">
            <v>1092</v>
          </cell>
          <cell r="M2727">
            <v>0</v>
          </cell>
          <cell r="N2727">
            <v>0.83</v>
          </cell>
          <cell r="O2727">
            <v>0</v>
          </cell>
          <cell r="P2727">
            <v>0</v>
          </cell>
          <cell r="Q2727">
            <v>0.47</v>
          </cell>
          <cell r="R2727">
            <v>60</v>
          </cell>
          <cell r="Y2727">
            <v>4828</v>
          </cell>
          <cell r="Z2727">
            <v>191517</v>
          </cell>
          <cell r="AA2727">
            <v>0</v>
          </cell>
          <cell r="AB2727">
            <v>0</v>
          </cell>
          <cell r="AC2727">
            <v>0</v>
          </cell>
          <cell r="AD2727">
            <v>1500</v>
          </cell>
          <cell r="AE2727">
            <v>2541</v>
          </cell>
          <cell r="AF2727">
            <v>51397</v>
          </cell>
          <cell r="AG2727">
            <v>11719</v>
          </cell>
          <cell r="AH2727">
            <v>100771</v>
          </cell>
          <cell r="AI2727">
            <v>0</v>
          </cell>
          <cell r="AJ2727">
            <v>12428</v>
          </cell>
          <cell r="AK2727">
            <v>805</v>
          </cell>
          <cell r="AL2727">
            <v>8095</v>
          </cell>
        </row>
        <row r="2728">
          <cell r="A2728">
            <v>43998</v>
          </cell>
          <cell r="B2728">
            <v>1132</v>
          </cell>
          <cell r="C2728">
            <v>0</v>
          </cell>
          <cell r="D2728">
            <v>0.4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1008</v>
          </cell>
          <cell r="J2728">
            <v>0</v>
          </cell>
          <cell r="K2728">
            <v>0</v>
          </cell>
          <cell r="L2728">
            <v>96</v>
          </cell>
          <cell r="M2728">
            <v>0</v>
          </cell>
          <cell r="N2728">
            <v>0.48</v>
          </cell>
          <cell r="O2728">
            <v>0</v>
          </cell>
          <cell r="P2728">
            <v>0</v>
          </cell>
          <cell r="Q2728">
            <v>0.42</v>
          </cell>
          <cell r="R2728">
            <v>20</v>
          </cell>
          <cell r="Y2728">
            <v>5960</v>
          </cell>
          <cell r="Z2728">
            <v>192649</v>
          </cell>
          <cell r="AA2728">
            <v>0</v>
          </cell>
          <cell r="AB2728">
            <v>0</v>
          </cell>
          <cell r="AC2728">
            <v>0</v>
          </cell>
          <cell r="AD2728">
            <v>1500</v>
          </cell>
          <cell r="AE2728">
            <v>3549</v>
          </cell>
          <cell r="AF2728">
            <v>52405</v>
          </cell>
          <cell r="AG2728">
            <v>11815</v>
          </cell>
          <cell r="AH2728">
            <v>100867</v>
          </cell>
          <cell r="AI2728">
            <v>0</v>
          </cell>
          <cell r="AJ2728">
            <v>12428</v>
          </cell>
          <cell r="AK2728">
            <v>825</v>
          </cell>
          <cell r="AL2728">
            <v>8115</v>
          </cell>
        </row>
        <row r="2729">
          <cell r="A2729">
            <v>43999</v>
          </cell>
          <cell r="B2729">
            <v>144</v>
          </cell>
          <cell r="C2729">
            <v>0</v>
          </cell>
          <cell r="D2729">
            <v>0.37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798</v>
          </cell>
          <cell r="J2729">
            <v>0</v>
          </cell>
          <cell r="K2729">
            <v>0</v>
          </cell>
          <cell r="L2729">
            <v>1014</v>
          </cell>
          <cell r="M2729">
            <v>0</v>
          </cell>
          <cell r="N2729">
            <v>0.45</v>
          </cell>
          <cell r="O2729">
            <v>0</v>
          </cell>
          <cell r="P2729">
            <v>0</v>
          </cell>
          <cell r="Q2729">
            <v>0</v>
          </cell>
          <cell r="R2729">
            <v>60</v>
          </cell>
          <cell r="Y2729">
            <v>6104</v>
          </cell>
          <cell r="Z2729">
            <v>192793</v>
          </cell>
          <cell r="AA2729">
            <v>0</v>
          </cell>
          <cell r="AB2729">
            <v>0</v>
          </cell>
          <cell r="AC2729">
            <v>0</v>
          </cell>
          <cell r="AD2729">
            <v>1500</v>
          </cell>
          <cell r="AE2729">
            <v>4347</v>
          </cell>
          <cell r="AF2729">
            <v>53203</v>
          </cell>
          <cell r="AG2729">
            <v>12829</v>
          </cell>
          <cell r="AH2729">
            <v>101881</v>
          </cell>
          <cell r="AI2729">
            <v>0</v>
          </cell>
          <cell r="AJ2729">
            <v>12428</v>
          </cell>
          <cell r="AK2729">
            <v>885</v>
          </cell>
          <cell r="AL2729">
            <v>8175</v>
          </cell>
        </row>
        <row r="2730">
          <cell r="A2730">
            <v>44000</v>
          </cell>
          <cell r="B2730">
            <v>892</v>
          </cell>
          <cell r="C2730">
            <v>0</v>
          </cell>
          <cell r="D2730">
            <v>0.36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636</v>
          </cell>
          <cell r="M2730">
            <v>0</v>
          </cell>
          <cell r="N2730">
            <v>0.3</v>
          </cell>
          <cell r="O2730">
            <v>0</v>
          </cell>
          <cell r="P2730">
            <v>0</v>
          </cell>
          <cell r="Q2730">
            <v>0.42</v>
          </cell>
          <cell r="R2730">
            <v>20</v>
          </cell>
          <cell r="Y2730">
            <v>6996</v>
          </cell>
          <cell r="Z2730">
            <v>193685</v>
          </cell>
          <cell r="AA2730">
            <v>0</v>
          </cell>
          <cell r="AB2730">
            <v>0</v>
          </cell>
          <cell r="AC2730">
            <v>0</v>
          </cell>
          <cell r="AD2730">
            <v>1500</v>
          </cell>
          <cell r="AE2730">
            <v>4347</v>
          </cell>
          <cell r="AF2730">
            <v>53203</v>
          </cell>
          <cell r="AG2730">
            <v>13465</v>
          </cell>
          <cell r="AH2730">
            <v>102517</v>
          </cell>
          <cell r="AI2730">
            <v>0</v>
          </cell>
          <cell r="AJ2730">
            <v>12428</v>
          </cell>
          <cell r="AK2730">
            <v>905</v>
          </cell>
          <cell r="AL2730">
            <v>8195</v>
          </cell>
        </row>
        <row r="2731">
          <cell r="A2731">
            <v>44001</v>
          </cell>
          <cell r="B2731">
            <v>1310</v>
          </cell>
          <cell r="C2731">
            <v>0</v>
          </cell>
          <cell r="D2731">
            <v>0.36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350</v>
          </cell>
          <cell r="J2731">
            <v>0</v>
          </cell>
          <cell r="K2731">
            <v>0</v>
          </cell>
          <cell r="L2731">
            <v>856</v>
          </cell>
          <cell r="M2731">
            <v>0</v>
          </cell>
          <cell r="N2731">
            <v>0.33</v>
          </cell>
          <cell r="O2731">
            <v>0</v>
          </cell>
          <cell r="P2731">
            <v>0</v>
          </cell>
          <cell r="Q2731">
            <v>0.42</v>
          </cell>
          <cell r="R2731">
            <v>40</v>
          </cell>
          <cell r="Y2731">
            <v>8306</v>
          </cell>
          <cell r="Z2731">
            <v>194995</v>
          </cell>
          <cell r="AA2731">
            <v>0</v>
          </cell>
          <cell r="AB2731">
            <v>0</v>
          </cell>
          <cell r="AC2731">
            <v>0</v>
          </cell>
          <cell r="AD2731">
            <v>1500</v>
          </cell>
          <cell r="AE2731">
            <v>4697</v>
          </cell>
          <cell r="AF2731">
            <v>53553</v>
          </cell>
          <cell r="AG2731">
            <v>14321</v>
          </cell>
          <cell r="AH2731">
            <v>103373</v>
          </cell>
          <cell r="AI2731">
            <v>0</v>
          </cell>
          <cell r="AJ2731">
            <v>12428</v>
          </cell>
          <cell r="AK2731">
            <v>945</v>
          </cell>
          <cell r="AL2731">
            <v>8235</v>
          </cell>
        </row>
        <row r="2732">
          <cell r="A2732">
            <v>44002</v>
          </cell>
          <cell r="B2732">
            <v>1180</v>
          </cell>
          <cell r="C2732">
            <v>0</v>
          </cell>
          <cell r="D2732">
            <v>0.35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650</v>
          </cell>
          <cell r="J2732">
            <v>0</v>
          </cell>
          <cell r="K2732">
            <v>0</v>
          </cell>
          <cell r="L2732">
            <v>648</v>
          </cell>
          <cell r="M2732">
            <v>0</v>
          </cell>
          <cell r="N2732">
            <v>0.25</v>
          </cell>
          <cell r="O2732">
            <v>0</v>
          </cell>
          <cell r="P2732">
            <v>0</v>
          </cell>
          <cell r="Q2732">
            <v>0.42</v>
          </cell>
          <cell r="R2732">
            <v>80</v>
          </cell>
          <cell r="Y2732">
            <v>9486</v>
          </cell>
          <cell r="Z2732">
            <v>196175</v>
          </cell>
          <cell r="AA2732">
            <v>0</v>
          </cell>
          <cell r="AB2732">
            <v>0</v>
          </cell>
          <cell r="AC2732">
            <v>0</v>
          </cell>
          <cell r="AD2732">
            <v>1500</v>
          </cell>
          <cell r="AE2732">
            <v>5347</v>
          </cell>
          <cell r="AF2732">
            <v>54203</v>
          </cell>
          <cell r="AG2732">
            <v>14969</v>
          </cell>
          <cell r="AH2732">
            <v>104021</v>
          </cell>
          <cell r="AI2732">
            <v>0</v>
          </cell>
          <cell r="AJ2732">
            <v>12428</v>
          </cell>
          <cell r="AK2732">
            <v>1025</v>
          </cell>
          <cell r="AL2732">
            <v>8315</v>
          </cell>
        </row>
        <row r="2733">
          <cell r="A2733">
            <v>44003</v>
          </cell>
          <cell r="B2733">
            <v>100</v>
          </cell>
          <cell r="C2733">
            <v>0</v>
          </cell>
          <cell r="D2733">
            <v>0.3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165</v>
          </cell>
          <cell r="J2733">
            <v>0</v>
          </cell>
          <cell r="K2733">
            <v>0</v>
          </cell>
          <cell r="L2733">
            <v>1554</v>
          </cell>
          <cell r="M2733">
            <v>0</v>
          </cell>
          <cell r="N2733">
            <v>0.6</v>
          </cell>
          <cell r="O2733">
            <v>0</v>
          </cell>
          <cell r="P2733">
            <v>0</v>
          </cell>
          <cell r="Q2733">
            <v>0.42</v>
          </cell>
          <cell r="R2733">
            <v>40</v>
          </cell>
          <cell r="Y2733">
            <v>9586</v>
          </cell>
          <cell r="Z2733">
            <v>196275</v>
          </cell>
          <cell r="AA2733">
            <v>0</v>
          </cell>
          <cell r="AB2733">
            <v>0</v>
          </cell>
          <cell r="AC2733">
            <v>0</v>
          </cell>
          <cell r="AD2733">
            <v>1500</v>
          </cell>
          <cell r="AE2733">
            <v>5512</v>
          </cell>
          <cell r="AF2733">
            <v>54368</v>
          </cell>
          <cell r="AG2733">
            <v>16523</v>
          </cell>
          <cell r="AH2733">
            <v>105575</v>
          </cell>
          <cell r="AI2733">
            <v>0</v>
          </cell>
          <cell r="AJ2733">
            <v>12428</v>
          </cell>
          <cell r="AK2733">
            <v>1065</v>
          </cell>
          <cell r="AL2733">
            <v>8355</v>
          </cell>
        </row>
        <row r="2734">
          <cell r="A2734">
            <v>44004</v>
          </cell>
          <cell r="B2734">
            <v>1928</v>
          </cell>
          <cell r="C2734">
            <v>0</v>
          </cell>
          <cell r="D2734">
            <v>0.36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1032</v>
          </cell>
          <cell r="M2734">
            <v>0</v>
          </cell>
          <cell r="N2734">
            <v>0.9</v>
          </cell>
          <cell r="O2734">
            <v>0</v>
          </cell>
          <cell r="P2734">
            <v>0</v>
          </cell>
          <cell r="Q2734">
            <v>0.42</v>
          </cell>
          <cell r="R2734">
            <v>40</v>
          </cell>
          <cell r="Y2734">
            <v>11514</v>
          </cell>
          <cell r="Z2734">
            <v>198203</v>
          </cell>
          <cell r="AA2734">
            <v>0</v>
          </cell>
          <cell r="AB2734">
            <v>0</v>
          </cell>
          <cell r="AC2734">
            <v>0</v>
          </cell>
          <cell r="AD2734">
            <v>1500</v>
          </cell>
          <cell r="AE2734">
            <v>5512</v>
          </cell>
          <cell r="AF2734">
            <v>54368</v>
          </cell>
          <cell r="AG2734">
            <v>17555</v>
          </cell>
          <cell r="AH2734">
            <v>106607</v>
          </cell>
          <cell r="AI2734">
            <v>0</v>
          </cell>
          <cell r="AJ2734">
            <v>12428</v>
          </cell>
          <cell r="AK2734">
            <v>1105</v>
          </cell>
          <cell r="AL2734">
            <v>8395</v>
          </cell>
        </row>
        <row r="2735">
          <cell r="A2735">
            <v>44005</v>
          </cell>
          <cell r="B2735">
            <v>2216</v>
          </cell>
          <cell r="C2735">
            <v>0</v>
          </cell>
          <cell r="D2735">
            <v>0.45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752</v>
          </cell>
          <cell r="M2735">
            <v>0</v>
          </cell>
          <cell r="N2735">
            <v>0.9</v>
          </cell>
          <cell r="O2735">
            <v>0</v>
          </cell>
          <cell r="P2735">
            <v>0</v>
          </cell>
          <cell r="Q2735">
            <v>0.42</v>
          </cell>
          <cell r="R2735">
            <v>80</v>
          </cell>
          <cell r="Y2735">
            <v>13730</v>
          </cell>
          <cell r="Z2735">
            <v>200419</v>
          </cell>
          <cell r="AA2735">
            <v>0</v>
          </cell>
          <cell r="AB2735">
            <v>0</v>
          </cell>
          <cell r="AC2735">
            <v>0</v>
          </cell>
          <cell r="AD2735">
            <v>1500</v>
          </cell>
          <cell r="AE2735">
            <v>5512</v>
          </cell>
          <cell r="AF2735">
            <v>54368</v>
          </cell>
          <cell r="AG2735">
            <v>18307</v>
          </cell>
          <cell r="AH2735">
            <v>107359</v>
          </cell>
          <cell r="AI2735">
            <v>0</v>
          </cell>
          <cell r="AJ2735">
            <v>12428</v>
          </cell>
          <cell r="AK2735">
            <v>1185</v>
          </cell>
          <cell r="AL2735">
            <v>8475</v>
          </cell>
        </row>
        <row r="2736">
          <cell r="A2736">
            <v>44006</v>
          </cell>
          <cell r="B2736">
            <v>2296</v>
          </cell>
          <cell r="C2736">
            <v>0</v>
          </cell>
          <cell r="D2736">
            <v>0.55000000000000004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606</v>
          </cell>
          <cell r="M2736">
            <v>0</v>
          </cell>
          <cell r="N2736">
            <v>0.8</v>
          </cell>
          <cell r="O2736">
            <v>0</v>
          </cell>
          <cell r="P2736">
            <v>0</v>
          </cell>
          <cell r="Q2736">
            <v>0.42</v>
          </cell>
          <cell r="R2736">
            <v>100</v>
          </cell>
          <cell r="Y2736">
            <v>16026</v>
          </cell>
          <cell r="Z2736">
            <v>202715</v>
          </cell>
          <cell r="AA2736">
            <v>0</v>
          </cell>
          <cell r="AB2736">
            <v>0</v>
          </cell>
          <cell r="AC2736">
            <v>0</v>
          </cell>
          <cell r="AD2736">
            <v>1500</v>
          </cell>
          <cell r="AE2736">
            <v>5512</v>
          </cell>
          <cell r="AF2736">
            <v>54368</v>
          </cell>
          <cell r="AG2736">
            <v>18913</v>
          </cell>
          <cell r="AH2736">
            <v>107965</v>
          </cell>
          <cell r="AI2736">
            <v>0</v>
          </cell>
          <cell r="AJ2736">
            <v>12428</v>
          </cell>
          <cell r="AK2736">
            <v>1285</v>
          </cell>
          <cell r="AL2736">
            <v>8575</v>
          </cell>
        </row>
        <row r="2737">
          <cell r="A2737">
            <v>44007</v>
          </cell>
          <cell r="B2737">
            <v>1956</v>
          </cell>
          <cell r="C2737">
            <v>0</v>
          </cell>
          <cell r="D2737">
            <v>0.62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1056</v>
          </cell>
          <cell r="M2737">
            <v>0</v>
          </cell>
          <cell r="N2737">
            <v>0.9</v>
          </cell>
          <cell r="O2737">
            <v>0</v>
          </cell>
          <cell r="P2737">
            <v>0</v>
          </cell>
          <cell r="Q2737">
            <v>0.45</v>
          </cell>
          <cell r="R2737">
            <v>60</v>
          </cell>
          <cell r="Y2737">
            <v>17982</v>
          </cell>
          <cell r="Z2737">
            <v>204671</v>
          </cell>
          <cell r="AA2737">
            <v>0</v>
          </cell>
          <cell r="AB2737">
            <v>0</v>
          </cell>
          <cell r="AC2737">
            <v>0</v>
          </cell>
          <cell r="AD2737">
            <v>1500</v>
          </cell>
          <cell r="AE2737">
            <v>5512</v>
          </cell>
          <cell r="AF2737">
            <v>54368</v>
          </cell>
          <cell r="AG2737">
            <v>19969</v>
          </cell>
          <cell r="AH2737">
            <v>109021</v>
          </cell>
          <cell r="AI2737">
            <v>0</v>
          </cell>
          <cell r="AJ2737">
            <v>12428</v>
          </cell>
          <cell r="AK2737">
            <v>1345</v>
          </cell>
          <cell r="AL2737">
            <v>8635</v>
          </cell>
        </row>
        <row r="2738">
          <cell r="A2738">
            <v>44008</v>
          </cell>
          <cell r="B2738">
            <v>2196</v>
          </cell>
          <cell r="C2738">
            <v>0</v>
          </cell>
          <cell r="D2738">
            <v>0.68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816</v>
          </cell>
          <cell r="M2738">
            <v>0</v>
          </cell>
          <cell r="N2738">
            <v>0.88</v>
          </cell>
          <cell r="O2738">
            <v>0</v>
          </cell>
          <cell r="P2738">
            <v>0</v>
          </cell>
          <cell r="Q2738">
            <v>0.45</v>
          </cell>
          <cell r="R2738">
            <v>60</v>
          </cell>
          <cell r="Y2738">
            <v>20178</v>
          </cell>
          <cell r="Z2738">
            <v>206867</v>
          </cell>
          <cell r="AA2738">
            <v>0</v>
          </cell>
          <cell r="AB2738">
            <v>0</v>
          </cell>
          <cell r="AC2738">
            <v>0</v>
          </cell>
          <cell r="AD2738">
            <v>1500</v>
          </cell>
          <cell r="AE2738">
            <v>5512</v>
          </cell>
          <cell r="AF2738">
            <v>54368</v>
          </cell>
          <cell r="AG2738">
            <v>20785</v>
          </cell>
          <cell r="AH2738">
            <v>109837</v>
          </cell>
          <cell r="AI2738">
            <v>0</v>
          </cell>
          <cell r="AJ2738">
            <v>12428</v>
          </cell>
          <cell r="AK2738">
            <v>1405</v>
          </cell>
          <cell r="AL2738">
            <v>8695</v>
          </cell>
        </row>
        <row r="2739">
          <cell r="A2739">
            <v>44009</v>
          </cell>
          <cell r="B2739">
            <v>2060</v>
          </cell>
          <cell r="C2739">
            <v>0</v>
          </cell>
          <cell r="D2739">
            <v>0.71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976</v>
          </cell>
          <cell r="M2739">
            <v>0</v>
          </cell>
          <cell r="N2739">
            <v>0.95</v>
          </cell>
          <cell r="O2739">
            <v>0</v>
          </cell>
          <cell r="P2739">
            <v>0</v>
          </cell>
          <cell r="Q2739">
            <v>0.45</v>
          </cell>
          <cell r="R2739">
            <v>60</v>
          </cell>
          <cell r="Y2739">
            <v>22238</v>
          </cell>
          <cell r="Z2739">
            <v>208927</v>
          </cell>
          <cell r="AA2739">
            <v>0</v>
          </cell>
          <cell r="AB2739">
            <v>0</v>
          </cell>
          <cell r="AC2739">
            <v>0</v>
          </cell>
          <cell r="AD2739">
            <v>1500</v>
          </cell>
          <cell r="AE2739">
            <v>5512</v>
          </cell>
          <cell r="AF2739">
            <v>54368</v>
          </cell>
          <cell r="AG2739">
            <v>21761</v>
          </cell>
          <cell r="AH2739">
            <v>110813</v>
          </cell>
          <cell r="AI2739">
            <v>0</v>
          </cell>
          <cell r="AJ2739">
            <v>12428</v>
          </cell>
          <cell r="AK2739">
            <v>1465</v>
          </cell>
          <cell r="AL2739">
            <v>8755</v>
          </cell>
        </row>
        <row r="2740">
          <cell r="A2740">
            <v>44010</v>
          </cell>
          <cell r="B2740">
            <v>2436</v>
          </cell>
          <cell r="C2740">
            <v>0</v>
          </cell>
          <cell r="D2740">
            <v>0.75</v>
          </cell>
          <cell r="E2740">
            <v>0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576</v>
          </cell>
          <cell r="M2740">
            <v>0</v>
          </cell>
          <cell r="N2740">
            <v>0.85</v>
          </cell>
          <cell r="O2740">
            <v>0</v>
          </cell>
          <cell r="P2740">
            <v>0</v>
          </cell>
          <cell r="Q2740">
            <v>0.45</v>
          </cell>
          <cell r="R2740">
            <v>60</v>
          </cell>
          <cell r="Y2740">
            <v>24674</v>
          </cell>
          <cell r="Z2740">
            <v>211363</v>
          </cell>
          <cell r="AA2740">
            <v>0</v>
          </cell>
          <cell r="AB2740">
            <v>0</v>
          </cell>
          <cell r="AC2740">
            <v>0</v>
          </cell>
          <cell r="AD2740">
            <v>1500</v>
          </cell>
          <cell r="AE2740">
            <v>5512</v>
          </cell>
          <cell r="AF2740">
            <v>54368</v>
          </cell>
          <cell r="AG2740">
            <v>22337</v>
          </cell>
          <cell r="AH2740">
            <v>111389</v>
          </cell>
          <cell r="AI2740">
            <v>0</v>
          </cell>
          <cell r="AJ2740">
            <v>12428</v>
          </cell>
          <cell r="AK2740">
            <v>1525</v>
          </cell>
          <cell r="AL2740">
            <v>8815</v>
          </cell>
        </row>
        <row r="2741">
          <cell r="A2741">
            <v>44011</v>
          </cell>
          <cell r="B2741">
            <v>2268</v>
          </cell>
          <cell r="C2741">
            <v>0</v>
          </cell>
          <cell r="D2741">
            <v>0.76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676</v>
          </cell>
          <cell r="M2741">
            <v>0</v>
          </cell>
          <cell r="N2741">
            <v>0.8</v>
          </cell>
          <cell r="O2741">
            <v>0</v>
          </cell>
          <cell r="P2741">
            <v>0</v>
          </cell>
          <cell r="Q2741">
            <v>0.45</v>
          </cell>
          <cell r="R2741">
            <v>80</v>
          </cell>
          <cell r="Y2741">
            <v>26942</v>
          </cell>
          <cell r="Z2741">
            <v>213631</v>
          </cell>
          <cell r="AA2741">
            <v>0</v>
          </cell>
          <cell r="AB2741">
            <v>0</v>
          </cell>
          <cell r="AC2741">
            <v>0</v>
          </cell>
          <cell r="AD2741">
            <v>1500</v>
          </cell>
          <cell r="AE2741">
            <v>5512</v>
          </cell>
          <cell r="AF2741">
            <v>54368</v>
          </cell>
          <cell r="AG2741">
            <v>23013</v>
          </cell>
          <cell r="AH2741">
            <v>112065</v>
          </cell>
          <cell r="AI2741">
            <v>0</v>
          </cell>
          <cell r="AJ2741">
            <v>12428</v>
          </cell>
          <cell r="AK2741">
            <v>1605</v>
          </cell>
          <cell r="AL2741">
            <v>8895</v>
          </cell>
        </row>
        <row r="2742">
          <cell r="A2742">
            <v>44012</v>
          </cell>
          <cell r="B2742">
            <v>1908</v>
          </cell>
          <cell r="C2742">
            <v>0</v>
          </cell>
          <cell r="D2742">
            <v>0.82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1080</v>
          </cell>
          <cell r="M2742">
            <v>0</v>
          </cell>
          <cell r="N2742">
            <v>0.85</v>
          </cell>
          <cell r="O2742">
            <v>0</v>
          </cell>
          <cell r="P2742">
            <v>0</v>
          </cell>
          <cell r="Q2742">
            <v>0.42</v>
          </cell>
          <cell r="R2742">
            <v>60</v>
          </cell>
          <cell r="Y2742">
            <v>28850</v>
          </cell>
          <cell r="Z2742">
            <v>215539</v>
          </cell>
          <cell r="AA2742">
            <v>0</v>
          </cell>
          <cell r="AB2742">
            <v>0</v>
          </cell>
          <cell r="AC2742">
            <v>0</v>
          </cell>
          <cell r="AD2742">
            <v>1500</v>
          </cell>
          <cell r="AE2742">
            <v>5512</v>
          </cell>
          <cell r="AF2742">
            <v>54368</v>
          </cell>
          <cell r="AG2742">
            <v>24093</v>
          </cell>
          <cell r="AH2742">
            <v>113145</v>
          </cell>
          <cell r="AI2742">
            <v>0</v>
          </cell>
          <cell r="AJ2742">
            <v>12428</v>
          </cell>
          <cell r="AK2742">
            <v>1665</v>
          </cell>
          <cell r="AL2742">
            <v>8955</v>
          </cell>
        </row>
        <row r="2743">
          <cell r="A2743">
            <v>44013</v>
          </cell>
          <cell r="B2743">
            <v>1928</v>
          </cell>
          <cell r="C2743">
            <v>0</v>
          </cell>
          <cell r="D2743">
            <v>0.89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1056</v>
          </cell>
          <cell r="M2743">
            <v>0</v>
          </cell>
          <cell r="N2743">
            <v>0.95</v>
          </cell>
          <cell r="O2743">
            <v>0</v>
          </cell>
          <cell r="P2743">
            <v>0</v>
          </cell>
          <cell r="Q2743">
            <v>0.42</v>
          </cell>
          <cell r="R2743">
            <v>40</v>
          </cell>
          <cell r="Y2743">
            <v>1928</v>
          </cell>
          <cell r="Z2743">
            <v>217467</v>
          </cell>
          <cell r="AA2743">
            <v>0</v>
          </cell>
          <cell r="AB2743">
            <v>0</v>
          </cell>
          <cell r="AC2743">
            <v>0</v>
          </cell>
          <cell r="AD2743">
            <v>1500</v>
          </cell>
          <cell r="AE2743">
            <v>0</v>
          </cell>
          <cell r="AF2743">
            <v>54368</v>
          </cell>
          <cell r="AG2743">
            <v>1056</v>
          </cell>
          <cell r="AH2743">
            <v>114201</v>
          </cell>
          <cell r="AI2743">
            <v>0</v>
          </cell>
          <cell r="AJ2743">
            <v>12428</v>
          </cell>
          <cell r="AK2743">
            <v>40</v>
          </cell>
          <cell r="AL2743">
            <v>8995</v>
          </cell>
        </row>
        <row r="2744">
          <cell r="A2744">
            <v>44014</v>
          </cell>
          <cell r="B2744">
            <v>2388</v>
          </cell>
          <cell r="C2744">
            <v>0</v>
          </cell>
          <cell r="D2744">
            <v>0.99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552</v>
          </cell>
          <cell r="M2744">
            <v>0</v>
          </cell>
          <cell r="N2744">
            <v>0.87</v>
          </cell>
          <cell r="O2744">
            <v>0</v>
          </cell>
          <cell r="P2744">
            <v>0</v>
          </cell>
          <cell r="Q2744">
            <v>0.35</v>
          </cell>
          <cell r="R2744">
            <v>60</v>
          </cell>
          <cell r="Y2744">
            <v>4316</v>
          </cell>
          <cell r="Z2744">
            <v>219855</v>
          </cell>
          <cell r="AA2744">
            <v>0</v>
          </cell>
          <cell r="AB2744">
            <v>0</v>
          </cell>
          <cell r="AC2744">
            <v>0</v>
          </cell>
          <cell r="AD2744">
            <v>1500</v>
          </cell>
          <cell r="AE2744">
            <v>0</v>
          </cell>
          <cell r="AF2744">
            <v>54368</v>
          </cell>
          <cell r="AG2744">
            <v>1608</v>
          </cell>
          <cell r="AH2744">
            <v>114753</v>
          </cell>
          <cell r="AI2744">
            <v>0</v>
          </cell>
          <cell r="AJ2744">
            <v>12428</v>
          </cell>
          <cell r="AK2744">
            <v>100</v>
          </cell>
          <cell r="AL2744">
            <v>9055</v>
          </cell>
        </row>
        <row r="2745">
          <cell r="A2745">
            <v>44015</v>
          </cell>
          <cell r="B2745">
            <v>968</v>
          </cell>
          <cell r="C2745">
            <v>0</v>
          </cell>
          <cell r="D2745">
            <v>1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990</v>
          </cell>
          <cell r="J2745">
            <v>0</v>
          </cell>
          <cell r="K2745">
            <v>0</v>
          </cell>
          <cell r="L2745">
            <v>954</v>
          </cell>
          <cell r="M2745">
            <v>0</v>
          </cell>
          <cell r="N2745">
            <v>0.95</v>
          </cell>
          <cell r="O2745">
            <v>0</v>
          </cell>
          <cell r="P2745">
            <v>0</v>
          </cell>
          <cell r="Q2745">
            <v>0.35</v>
          </cell>
          <cell r="R2745">
            <v>40</v>
          </cell>
          <cell r="Y2745">
            <v>5284</v>
          </cell>
          <cell r="Z2745">
            <v>220823</v>
          </cell>
          <cell r="AA2745">
            <v>0</v>
          </cell>
          <cell r="AB2745">
            <v>0</v>
          </cell>
          <cell r="AC2745">
            <v>0</v>
          </cell>
          <cell r="AD2745">
            <v>1500</v>
          </cell>
          <cell r="AE2745">
            <v>990</v>
          </cell>
          <cell r="AF2745">
            <v>55358</v>
          </cell>
          <cell r="AG2745">
            <v>2562</v>
          </cell>
          <cell r="AH2745">
            <v>115707</v>
          </cell>
          <cell r="AI2745">
            <v>0</v>
          </cell>
          <cell r="AJ2745">
            <v>12428</v>
          </cell>
          <cell r="AK2745">
            <v>140</v>
          </cell>
          <cell r="AL2745">
            <v>9095</v>
          </cell>
        </row>
        <row r="2746">
          <cell r="A2746">
            <v>44016</v>
          </cell>
          <cell r="B2746">
            <v>864</v>
          </cell>
          <cell r="C2746">
            <v>0</v>
          </cell>
          <cell r="D2746">
            <v>0.99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1155</v>
          </cell>
          <cell r="J2746">
            <v>0</v>
          </cell>
          <cell r="K2746">
            <v>0</v>
          </cell>
          <cell r="L2746">
            <v>749</v>
          </cell>
          <cell r="M2746">
            <v>0</v>
          </cell>
          <cell r="N2746">
            <v>1</v>
          </cell>
          <cell r="O2746">
            <v>0</v>
          </cell>
          <cell r="P2746">
            <v>0</v>
          </cell>
          <cell r="Q2746">
            <v>0.35</v>
          </cell>
          <cell r="R2746">
            <v>100</v>
          </cell>
          <cell r="Y2746">
            <v>6148</v>
          </cell>
          <cell r="Z2746">
            <v>221687</v>
          </cell>
          <cell r="AA2746">
            <v>0</v>
          </cell>
          <cell r="AB2746">
            <v>0</v>
          </cell>
          <cell r="AC2746">
            <v>0</v>
          </cell>
          <cell r="AD2746">
            <v>1500</v>
          </cell>
          <cell r="AE2746">
            <v>2145</v>
          </cell>
          <cell r="AF2746">
            <v>56513</v>
          </cell>
          <cell r="AG2746">
            <v>3311</v>
          </cell>
          <cell r="AH2746">
            <v>116456</v>
          </cell>
          <cell r="AI2746">
            <v>0</v>
          </cell>
          <cell r="AJ2746">
            <v>12428</v>
          </cell>
          <cell r="AK2746">
            <v>240</v>
          </cell>
          <cell r="AL2746">
            <v>9195</v>
          </cell>
        </row>
        <row r="2747">
          <cell r="A2747">
            <v>44017</v>
          </cell>
          <cell r="B2747">
            <v>1610</v>
          </cell>
          <cell r="C2747">
            <v>0</v>
          </cell>
          <cell r="D2747">
            <v>0.97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770</v>
          </cell>
          <cell r="J2747">
            <v>0</v>
          </cell>
          <cell r="K2747">
            <v>0</v>
          </cell>
          <cell r="L2747">
            <v>576</v>
          </cell>
          <cell r="M2747">
            <v>0</v>
          </cell>
          <cell r="N2747">
            <v>0.9</v>
          </cell>
          <cell r="O2747">
            <v>0</v>
          </cell>
          <cell r="P2747">
            <v>0</v>
          </cell>
          <cell r="Q2747">
            <v>0.4</v>
          </cell>
          <cell r="R2747">
            <v>20</v>
          </cell>
          <cell r="Y2747">
            <v>7758</v>
          </cell>
          <cell r="Z2747">
            <v>223297</v>
          </cell>
          <cell r="AA2747">
            <v>0</v>
          </cell>
          <cell r="AB2747">
            <v>0</v>
          </cell>
          <cell r="AC2747">
            <v>0</v>
          </cell>
          <cell r="AD2747">
            <v>1500</v>
          </cell>
          <cell r="AE2747">
            <v>2915</v>
          </cell>
          <cell r="AF2747">
            <v>57283</v>
          </cell>
          <cell r="AG2747">
            <v>3887</v>
          </cell>
          <cell r="AH2747">
            <v>117032</v>
          </cell>
          <cell r="AI2747">
            <v>0</v>
          </cell>
          <cell r="AJ2747">
            <v>12428</v>
          </cell>
          <cell r="AK2747">
            <v>260</v>
          </cell>
          <cell r="AL2747">
            <v>9215</v>
          </cell>
        </row>
        <row r="2748">
          <cell r="A2748">
            <v>44018</v>
          </cell>
          <cell r="B2748">
            <v>1130</v>
          </cell>
          <cell r="C2748">
            <v>0</v>
          </cell>
          <cell r="D2748">
            <v>0.99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1210</v>
          </cell>
          <cell r="J2748">
            <v>0</v>
          </cell>
          <cell r="K2748">
            <v>0</v>
          </cell>
          <cell r="L2748">
            <v>576</v>
          </cell>
          <cell r="M2748">
            <v>0</v>
          </cell>
          <cell r="N2748">
            <v>0.75</v>
          </cell>
          <cell r="O2748">
            <v>0</v>
          </cell>
          <cell r="P2748">
            <v>0</v>
          </cell>
          <cell r="Q2748">
            <v>0.4</v>
          </cell>
          <cell r="R2748">
            <v>60</v>
          </cell>
          <cell r="Y2748">
            <v>8888</v>
          </cell>
          <cell r="Z2748">
            <v>224427</v>
          </cell>
          <cell r="AA2748">
            <v>0</v>
          </cell>
          <cell r="AB2748">
            <v>0</v>
          </cell>
          <cell r="AC2748">
            <v>0</v>
          </cell>
          <cell r="AD2748">
            <v>1500</v>
          </cell>
          <cell r="AE2748">
            <v>4125</v>
          </cell>
          <cell r="AF2748">
            <v>58493</v>
          </cell>
          <cell r="AG2748">
            <v>4463</v>
          </cell>
          <cell r="AH2748">
            <v>117608</v>
          </cell>
          <cell r="AI2748">
            <v>0</v>
          </cell>
          <cell r="AJ2748">
            <v>12428</v>
          </cell>
          <cell r="AK2748">
            <v>320</v>
          </cell>
          <cell r="AL2748">
            <v>9275</v>
          </cell>
        </row>
        <row r="2749">
          <cell r="A2749">
            <v>44019</v>
          </cell>
          <cell r="B2749">
            <v>1519</v>
          </cell>
          <cell r="C2749">
            <v>0</v>
          </cell>
          <cell r="D2749">
            <v>1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275</v>
          </cell>
          <cell r="J2749">
            <v>0</v>
          </cell>
          <cell r="K2749">
            <v>0</v>
          </cell>
          <cell r="L2749">
            <v>1126</v>
          </cell>
          <cell r="M2749">
            <v>0</v>
          </cell>
          <cell r="N2749">
            <v>1</v>
          </cell>
          <cell r="O2749">
            <v>0</v>
          </cell>
          <cell r="P2749">
            <v>0</v>
          </cell>
          <cell r="Q2749">
            <v>0.4</v>
          </cell>
          <cell r="R2749">
            <v>80</v>
          </cell>
          <cell r="Y2749">
            <v>10407</v>
          </cell>
          <cell r="Z2749">
            <v>225946</v>
          </cell>
          <cell r="AA2749">
            <v>0</v>
          </cell>
          <cell r="AB2749">
            <v>0</v>
          </cell>
          <cell r="AC2749">
            <v>0</v>
          </cell>
          <cell r="AD2749">
            <v>1500</v>
          </cell>
          <cell r="AE2749">
            <v>4400</v>
          </cell>
          <cell r="AF2749">
            <v>58768</v>
          </cell>
          <cell r="AG2749">
            <v>5589</v>
          </cell>
          <cell r="AH2749">
            <v>118734</v>
          </cell>
          <cell r="AI2749">
            <v>0</v>
          </cell>
          <cell r="AJ2749">
            <v>12428</v>
          </cell>
          <cell r="AK2749">
            <v>400</v>
          </cell>
          <cell r="AL2749">
            <v>9355</v>
          </cell>
        </row>
        <row r="2750">
          <cell r="A2750">
            <v>44020</v>
          </cell>
          <cell r="B2750">
            <v>1027</v>
          </cell>
          <cell r="C2750">
            <v>0</v>
          </cell>
          <cell r="D2750">
            <v>1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1265</v>
          </cell>
          <cell r="J2750">
            <v>0</v>
          </cell>
          <cell r="K2750">
            <v>0</v>
          </cell>
          <cell r="L2750">
            <v>668</v>
          </cell>
          <cell r="M2750">
            <v>0</v>
          </cell>
          <cell r="N2750">
            <v>0.85</v>
          </cell>
          <cell r="O2750">
            <v>0</v>
          </cell>
          <cell r="P2750">
            <v>0</v>
          </cell>
          <cell r="Q2750">
            <v>0.4</v>
          </cell>
          <cell r="R2750">
            <v>40</v>
          </cell>
          <cell r="Y2750">
            <v>11434</v>
          </cell>
          <cell r="Z2750">
            <v>226973</v>
          </cell>
          <cell r="AA2750">
            <v>0</v>
          </cell>
          <cell r="AB2750">
            <v>0</v>
          </cell>
          <cell r="AC2750">
            <v>0</v>
          </cell>
          <cell r="AD2750">
            <v>1500</v>
          </cell>
          <cell r="AE2750">
            <v>5665</v>
          </cell>
          <cell r="AF2750">
            <v>60033</v>
          </cell>
          <cell r="AG2750">
            <v>6257</v>
          </cell>
          <cell r="AH2750">
            <v>119402</v>
          </cell>
          <cell r="AI2750">
            <v>0</v>
          </cell>
          <cell r="AJ2750">
            <v>12428</v>
          </cell>
          <cell r="AK2750">
            <v>440</v>
          </cell>
          <cell r="AL2750">
            <v>9395</v>
          </cell>
        </row>
        <row r="2751">
          <cell r="A2751">
            <v>44021</v>
          </cell>
          <cell r="B2751">
            <v>1556</v>
          </cell>
          <cell r="C2751">
            <v>0</v>
          </cell>
          <cell r="D2751">
            <v>0.98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440</v>
          </cell>
          <cell r="J2751">
            <v>0</v>
          </cell>
          <cell r="K2751">
            <v>0</v>
          </cell>
          <cell r="L2751">
            <v>944</v>
          </cell>
          <cell r="M2751">
            <v>0</v>
          </cell>
          <cell r="N2751">
            <v>0.95</v>
          </cell>
          <cell r="O2751">
            <v>0</v>
          </cell>
          <cell r="P2751">
            <v>0</v>
          </cell>
          <cell r="Q2751">
            <v>0.35</v>
          </cell>
          <cell r="R2751">
            <v>60</v>
          </cell>
          <cell r="Y2751">
            <v>12990</v>
          </cell>
          <cell r="Z2751">
            <v>228529</v>
          </cell>
          <cell r="AA2751">
            <v>0</v>
          </cell>
          <cell r="AB2751">
            <v>0</v>
          </cell>
          <cell r="AC2751">
            <v>0</v>
          </cell>
          <cell r="AD2751">
            <v>1500</v>
          </cell>
          <cell r="AE2751">
            <v>6105</v>
          </cell>
          <cell r="AF2751">
            <v>60473</v>
          </cell>
          <cell r="AG2751">
            <v>7201</v>
          </cell>
          <cell r="AH2751">
            <v>120346</v>
          </cell>
          <cell r="AI2751">
            <v>0</v>
          </cell>
          <cell r="AJ2751">
            <v>12428</v>
          </cell>
          <cell r="AK2751">
            <v>500</v>
          </cell>
          <cell r="AL2751">
            <v>9455</v>
          </cell>
        </row>
        <row r="2752">
          <cell r="A2752">
            <v>44022</v>
          </cell>
          <cell r="B2752">
            <v>1184</v>
          </cell>
          <cell r="C2752">
            <v>0</v>
          </cell>
          <cell r="D2752">
            <v>1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1155</v>
          </cell>
          <cell r="J2752">
            <v>0</v>
          </cell>
          <cell r="K2752">
            <v>0</v>
          </cell>
          <cell r="L2752">
            <v>576</v>
          </cell>
          <cell r="M2752">
            <v>0</v>
          </cell>
          <cell r="N2752">
            <v>0.8</v>
          </cell>
          <cell r="O2752">
            <v>0</v>
          </cell>
          <cell r="P2752">
            <v>0</v>
          </cell>
          <cell r="Q2752">
            <v>0.35</v>
          </cell>
          <cell r="R2752">
            <v>85</v>
          </cell>
          <cell r="Y2752">
            <v>14174</v>
          </cell>
          <cell r="Z2752">
            <v>229713</v>
          </cell>
          <cell r="AA2752">
            <v>0</v>
          </cell>
          <cell r="AB2752">
            <v>0</v>
          </cell>
          <cell r="AC2752">
            <v>0</v>
          </cell>
          <cell r="AD2752">
            <v>1500</v>
          </cell>
          <cell r="AE2752">
            <v>7260</v>
          </cell>
          <cell r="AF2752">
            <v>61628</v>
          </cell>
          <cell r="AG2752">
            <v>7777</v>
          </cell>
          <cell r="AH2752">
            <v>120922</v>
          </cell>
          <cell r="AI2752">
            <v>0</v>
          </cell>
          <cell r="AJ2752">
            <v>12428</v>
          </cell>
          <cell r="AK2752">
            <v>585</v>
          </cell>
          <cell r="AL2752">
            <v>9540</v>
          </cell>
        </row>
        <row r="2753">
          <cell r="A2753">
            <v>44023</v>
          </cell>
          <cell r="B2753">
            <v>894</v>
          </cell>
          <cell r="C2753">
            <v>0</v>
          </cell>
          <cell r="D2753">
            <v>0.94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495</v>
          </cell>
          <cell r="J2753">
            <v>0</v>
          </cell>
          <cell r="K2753">
            <v>0</v>
          </cell>
          <cell r="L2753">
            <v>528</v>
          </cell>
          <cell r="M2753">
            <v>0</v>
          </cell>
          <cell r="N2753">
            <v>0.95</v>
          </cell>
          <cell r="O2753">
            <v>0</v>
          </cell>
          <cell r="P2753">
            <v>0</v>
          </cell>
          <cell r="Q2753">
            <v>0.35</v>
          </cell>
          <cell r="R2753">
            <v>105</v>
          </cell>
          <cell r="Y2753">
            <v>15068</v>
          </cell>
          <cell r="Z2753">
            <v>230607</v>
          </cell>
          <cell r="AA2753">
            <v>0</v>
          </cell>
          <cell r="AB2753">
            <v>0</v>
          </cell>
          <cell r="AC2753">
            <v>0</v>
          </cell>
          <cell r="AD2753">
            <v>1500</v>
          </cell>
          <cell r="AE2753">
            <v>7755</v>
          </cell>
          <cell r="AF2753">
            <v>62123</v>
          </cell>
          <cell r="AG2753">
            <v>8305</v>
          </cell>
          <cell r="AH2753">
            <v>121450</v>
          </cell>
          <cell r="AI2753">
            <v>0</v>
          </cell>
          <cell r="AJ2753">
            <v>12428</v>
          </cell>
          <cell r="AK2753">
            <v>690</v>
          </cell>
          <cell r="AL2753">
            <v>9645</v>
          </cell>
        </row>
        <row r="2754">
          <cell r="A2754">
            <v>44024</v>
          </cell>
          <cell r="B2754">
            <v>1064</v>
          </cell>
          <cell r="C2754">
            <v>0</v>
          </cell>
          <cell r="D2754">
            <v>0.93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528</v>
          </cell>
          <cell r="M2754">
            <v>0</v>
          </cell>
          <cell r="N2754">
            <v>0.8</v>
          </cell>
          <cell r="O2754">
            <v>0</v>
          </cell>
          <cell r="P2754">
            <v>0</v>
          </cell>
          <cell r="Q2754">
            <v>0.35</v>
          </cell>
          <cell r="R2754">
            <v>40</v>
          </cell>
          <cell r="Y2754">
            <v>16132</v>
          </cell>
          <cell r="Z2754">
            <v>231671</v>
          </cell>
          <cell r="AA2754">
            <v>0</v>
          </cell>
          <cell r="AB2754">
            <v>0</v>
          </cell>
          <cell r="AC2754">
            <v>0</v>
          </cell>
          <cell r="AD2754">
            <v>1500</v>
          </cell>
          <cell r="AE2754">
            <v>7755</v>
          </cell>
          <cell r="AF2754">
            <v>62123</v>
          </cell>
          <cell r="AG2754">
            <v>8833</v>
          </cell>
          <cell r="AH2754">
            <v>121978</v>
          </cell>
          <cell r="AI2754">
            <v>0</v>
          </cell>
          <cell r="AJ2754">
            <v>12428</v>
          </cell>
          <cell r="AK2754">
            <v>730</v>
          </cell>
          <cell r="AL2754">
            <v>9685</v>
          </cell>
        </row>
        <row r="2755">
          <cell r="A2755">
            <v>44025</v>
          </cell>
          <cell r="B2755">
            <v>1048</v>
          </cell>
          <cell r="C2755">
            <v>0</v>
          </cell>
          <cell r="D2755">
            <v>0.9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460</v>
          </cell>
          <cell r="M2755">
            <v>0</v>
          </cell>
          <cell r="N2755">
            <v>0.75</v>
          </cell>
          <cell r="O2755">
            <v>0</v>
          </cell>
          <cell r="P2755">
            <v>0</v>
          </cell>
          <cell r="Q2755">
            <v>0.35</v>
          </cell>
          <cell r="R2755">
            <v>80</v>
          </cell>
          <cell r="Y2755">
            <v>17180</v>
          </cell>
          <cell r="Z2755">
            <v>232719</v>
          </cell>
          <cell r="AA2755">
            <v>0</v>
          </cell>
          <cell r="AB2755">
            <v>0</v>
          </cell>
          <cell r="AC2755">
            <v>0</v>
          </cell>
          <cell r="AD2755">
            <v>1500</v>
          </cell>
          <cell r="AE2755">
            <v>7755</v>
          </cell>
          <cell r="AF2755">
            <v>62123</v>
          </cell>
          <cell r="AG2755">
            <v>9293</v>
          </cell>
          <cell r="AH2755">
            <v>122438</v>
          </cell>
          <cell r="AI2755">
            <v>0</v>
          </cell>
          <cell r="AJ2755">
            <v>12428</v>
          </cell>
          <cell r="AK2755">
            <v>810</v>
          </cell>
          <cell r="AL2755">
            <v>9765</v>
          </cell>
        </row>
        <row r="2756">
          <cell r="A2756">
            <v>44026</v>
          </cell>
          <cell r="B2756">
            <v>1048</v>
          </cell>
          <cell r="C2756">
            <v>0</v>
          </cell>
          <cell r="D2756">
            <v>0.94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596</v>
          </cell>
          <cell r="M2756">
            <v>0</v>
          </cell>
          <cell r="N2756">
            <v>0.8</v>
          </cell>
          <cell r="O2756">
            <v>0</v>
          </cell>
          <cell r="P2756">
            <v>0</v>
          </cell>
          <cell r="Q2756">
            <v>0.33</v>
          </cell>
          <cell r="R2756">
            <v>60</v>
          </cell>
          <cell r="Y2756">
            <v>18228</v>
          </cell>
          <cell r="Z2756">
            <v>233767</v>
          </cell>
          <cell r="AA2756">
            <v>0</v>
          </cell>
          <cell r="AB2756">
            <v>0</v>
          </cell>
          <cell r="AC2756">
            <v>0</v>
          </cell>
          <cell r="AD2756">
            <v>1500</v>
          </cell>
          <cell r="AE2756">
            <v>7755</v>
          </cell>
          <cell r="AF2756">
            <v>62123</v>
          </cell>
          <cell r="AG2756">
            <v>9889</v>
          </cell>
          <cell r="AH2756">
            <v>123034</v>
          </cell>
          <cell r="AI2756">
            <v>0</v>
          </cell>
          <cell r="AJ2756">
            <v>12428</v>
          </cell>
          <cell r="AK2756">
            <v>870</v>
          </cell>
          <cell r="AL2756">
            <v>9825</v>
          </cell>
        </row>
        <row r="2757">
          <cell r="A2757">
            <v>44027</v>
          </cell>
          <cell r="B2757">
            <v>0</v>
          </cell>
          <cell r="C2757">
            <v>0</v>
          </cell>
          <cell r="D2757">
            <v>0.92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1559</v>
          </cell>
          <cell r="M2757">
            <v>0</v>
          </cell>
          <cell r="N2757">
            <v>1</v>
          </cell>
          <cell r="O2757">
            <v>0</v>
          </cell>
          <cell r="P2757">
            <v>0</v>
          </cell>
          <cell r="Q2757">
            <v>0.33</v>
          </cell>
          <cell r="R2757">
            <v>145</v>
          </cell>
          <cell r="Y2757">
            <v>18228</v>
          </cell>
          <cell r="Z2757">
            <v>233767</v>
          </cell>
          <cell r="AA2757">
            <v>0</v>
          </cell>
          <cell r="AB2757">
            <v>0</v>
          </cell>
          <cell r="AC2757">
            <v>0</v>
          </cell>
          <cell r="AD2757">
            <v>1500</v>
          </cell>
          <cell r="AE2757">
            <v>7755</v>
          </cell>
          <cell r="AF2757">
            <v>62123</v>
          </cell>
          <cell r="AG2757">
            <v>11448</v>
          </cell>
          <cell r="AH2757">
            <v>124593</v>
          </cell>
          <cell r="AI2757">
            <v>0</v>
          </cell>
          <cell r="AJ2757">
            <v>12428</v>
          </cell>
          <cell r="AK2757">
            <v>1015</v>
          </cell>
          <cell r="AL2757">
            <v>9970</v>
          </cell>
        </row>
        <row r="2758">
          <cell r="A2758">
            <v>44028</v>
          </cell>
          <cell r="B2758">
            <v>665</v>
          </cell>
          <cell r="C2758">
            <v>0</v>
          </cell>
          <cell r="D2758">
            <v>0.92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147</v>
          </cell>
          <cell r="M2758">
            <v>0</v>
          </cell>
          <cell r="N2758">
            <v>0.67</v>
          </cell>
          <cell r="O2758">
            <v>0</v>
          </cell>
          <cell r="P2758">
            <v>0</v>
          </cell>
          <cell r="Q2758">
            <v>0.33</v>
          </cell>
          <cell r="R2758">
            <v>40</v>
          </cell>
          <cell r="Y2758">
            <v>18893</v>
          </cell>
          <cell r="Z2758">
            <v>234432</v>
          </cell>
          <cell r="AA2758">
            <v>0</v>
          </cell>
          <cell r="AB2758">
            <v>0</v>
          </cell>
          <cell r="AC2758">
            <v>0</v>
          </cell>
          <cell r="AD2758">
            <v>1500</v>
          </cell>
          <cell r="AE2758">
            <v>7755</v>
          </cell>
          <cell r="AF2758">
            <v>62123</v>
          </cell>
          <cell r="AG2758">
            <v>11595</v>
          </cell>
          <cell r="AH2758">
            <v>124740</v>
          </cell>
          <cell r="AI2758">
            <v>0</v>
          </cell>
          <cell r="AJ2758">
            <v>12428</v>
          </cell>
          <cell r="AK2758">
            <v>1055</v>
          </cell>
          <cell r="AL2758">
            <v>10010</v>
          </cell>
        </row>
        <row r="2759">
          <cell r="A2759">
            <v>44029</v>
          </cell>
          <cell r="B2759">
            <v>0</v>
          </cell>
          <cell r="C2759">
            <v>0</v>
          </cell>
          <cell r="D2759">
            <v>0.86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315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0.65</v>
          </cell>
          <cell r="O2759">
            <v>0</v>
          </cell>
          <cell r="P2759">
            <v>0</v>
          </cell>
          <cell r="Q2759">
            <v>0.33</v>
          </cell>
          <cell r="R2759">
            <v>0</v>
          </cell>
          <cell r="Y2759">
            <v>18893</v>
          </cell>
          <cell r="Z2759">
            <v>234432</v>
          </cell>
          <cell r="AA2759">
            <v>0</v>
          </cell>
          <cell r="AB2759">
            <v>0</v>
          </cell>
          <cell r="AC2759">
            <v>0</v>
          </cell>
          <cell r="AD2759">
            <v>1500</v>
          </cell>
          <cell r="AE2759">
            <v>8070</v>
          </cell>
          <cell r="AF2759">
            <v>62438</v>
          </cell>
          <cell r="AG2759">
            <v>11595</v>
          </cell>
          <cell r="AH2759">
            <v>124740</v>
          </cell>
          <cell r="AI2759">
            <v>0</v>
          </cell>
          <cell r="AJ2759">
            <v>12428</v>
          </cell>
          <cell r="AK2759">
            <v>1055</v>
          </cell>
          <cell r="AL2759">
            <v>10010</v>
          </cell>
        </row>
        <row r="2760">
          <cell r="A2760">
            <v>44030</v>
          </cell>
          <cell r="B2760">
            <v>196</v>
          </cell>
          <cell r="C2760">
            <v>0</v>
          </cell>
          <cell r="D2760">
            <v>0.87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860</v>
          </cell>
          <cell r="M2760">
            <v>0</v>
          </cell>
          <cell r="N2760">
            <v>0.59</v>
          </cell>
          <cell r="O2760">
            <v>0</v>
          </cell>
          <cell r="P2760">
            <v>0</v>
          </cell>
          <cell r="Q2760">
            <v>0.28999999999999998</v>
          </cell>
          <cell r="R2760">
            <v>120</v>
          </cell>
          <cell r="Y2760">
            <v>19089</v>
          </cell>
          <cell r="Z2760">
            <v>234628</v>
          </cell>
          <cell r="AA2760">
            <v>0</v>
          </cell>
          <cell r="AB2760">
            <v>0</v>
          </cell>
          <cell r="AC2760">
            <v>0</v>
          </cell>
          <cell r="AD2760">
            <v>1500</v>
          </cell>
          <cell r="AE2760">
            <v>8070</v>
          </cell>
          <cell r="AF2760">
            <v>62438</v>
          </cell>
          <cell r="AG2760">
            <v>12455</v>
          </cell>
          <cell r="AH2760">
            <v>125600</v>
          </cell>
          <cell r="AI2760">
            <v>0</v>
          </cell>
          <cell r="AJ2760">
            <v>12428</v>
          </cell>
          <cell r="AK2760">
            <v>1175</v>
          </cell>
          <cell r="AL2760">
            <v>10130</v>
          </cell>
        </row>
        <row r="2761">
          <cell r="A2761">
            <v>44031</v>
          </cell>
          <cell r="B2761">
            <v>0</v>
          </cell>
          <cell r="C2761">
            <v>0</v>
          </cell>
          <cell r="D2761">
            <v>0.86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1086</v>
          </cell>
          <cell r="M2761">
            <v>0</v>
          </cell>
          <cell r="N2761">
            <v>0.86</v>
          </cell>
          <cell r="O2761">
            <v>0</v>
          </cell>
          <cell r="P2761">
            <v>0</v>
          </cell>
          <cell r="Q2761">
            <v>0.28999999999999998</v>
          </cell>
          <cell r="R2761">
            <v>90</v>
          </cell>
          <cell r="Y2761">
            <v>19089</v>
          </cell>
          <cell r="Z2761">
            <v>234628</v>
          </cell>
          <cell r="AA2761">
            <v>0</v>
          </cell>
          <cell r="AB2761">
            <v>0</v>
          </cell>
          <cell r="AC2761">
            <v>0</v>
          </cell>
          <cell r="AD2761">
            <v>1500</v>
          </cell>
          <cell r="AE2761">
            <v>8070</v>
          </cell>
          <cell r="AF2761">
            <v>62438</v>
          </cell>
          <cell r="AG2761">
            <v>13541</v>
          </cell>
          <cell r="AH2761">
            <v>126686</v>
          </cell>
          <cell r="AI2761">
            <v>0</v>
          </cell>
          <cell r="AJ2761">
            <v>12428</v>
          </cell>
          <cell r="AK2761">
            <v>1265</v>
          </cell>
          <cell r="AL2761">
            <v>10220</v>
          </cell>
        </row>
        <row r="2762">
          <cell r="A2762">
            <v>44032</v>
          </cell>
          <cell r="B2762">
            <v>0</v>
          </cell>
          <cell r="C2762">
            <v>0</v>
          </cell>
          <cell r="D2762">
            <v>0.84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1203</v>
          </cell>
          <cell r="M2762">
            <v>0</v>
          </cell>
          <cell r="N2762">
            <v>0.86</v>
          </cell>
          <cell r="O2762">
            <v>0</v>
          </cell>
          <cell r="P2762">
            <v>0</v>
          </cell>
          <cell r="Q2762">
            <v>0.28999999999999998</v>
          </cell>
          <cell r="R2762">
            <v>45</v>
          </cell>
          <cell r="Y2762">
            <v>19089</v>
          </cell>
          <cell r="Z2762">
            <v>234628</v>
          </cell>
          <cell r="AA2762">
            <v>0</v>
          </cell>
          <cell r="AB2762">
            <v>0</v>
          </cell>
          <cell r="AC2762">
            <v>0</v>
          </cell>
          <cell r="AD2762">
            <v>1500</v>
          </cell>
          <cell r="AE2762">
            <v>8070</v>
          </cell>
          <cell r="AF2762">
            <v>62438</v>
          </cell>
          <cell r="AG2762">
            <v>14744</v>
          </cell>
          <cell r="AH2762">
            <v>127889</v>
          </cell>
          <cell r="AI2762">
            <v>0</v>
          </cell>
          <cell r="AJ2762">
            <v>12428</v>
          </cell>
          <cell r="AK2762">
            <v>1310</v>
          </cell>
          <cell r="AL2762">
            <v>10265</v>
          </cell>
        </row>
        <row r="2763">
          <cell r="A2763">
            <v>44033</v>
          </cell>
          <cell r="B2763">
            <v>347</v>
          </cell>
          <cell r="C2763">
            <v>0</v>
          </cell>
          <cell r="D2763">
            <v>0.78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916</v>
          </cell>
          <cell r="M2763">
            <v>0</v>
          </cell>
          <cell r="N2763">
            <v>0.85</v>
          </cell>
          <cell r="O2763">
            <v>0</v>
          </cell>
          <cell r="P2763">
            <v>0</v>
          </cell>
          <cell r="Q2763">
            <v>0.28999999999999998</v>
          </cell>
          <cell r="R2763">
            <v>60</v>
          </cell>
          <cell r="Y2763">
            <v>19436</v>
          </cell>
          <cell r="Z2763">
            <v>234975</v>
          </cell>
          <cell r="AA2763">
            <v>0</v>
          </cell>
          <cell r="AB2763">
            <v>0</v>
          </cell>
          <cell r="AC2763">
            <v>0</v>
          </cell>
          <cell r="AD2763">
            <v>1500</v>
          </cell>
          <cell r="AE2763">
            <v>8070</v>
          </cell>
          <cell r="AF2763">
            <v>62438</v>
          </cell>
          <cell r="AG2763">
            <v>15660</v>
          </cell>
          <cell r="AH2763">
            <v>128805</v>
          </cell>
          <cell r="AI2763">
            <v>0</v>
          </cell>
          <cell r="AJ2763">
            <v>12428</v>
          </cell>
          <cell r="AK2763">
            <v>1370</v>
          </cell>
          <cell r="AL2763">
            <v>10325</v>
          </cell>
        </row>
        <row r="2764">
          <cell r="A2764">
            <v>44034</v>
          </cell>
          <cell r="B2764">
            <v>208</v>
          </cell>
          <cell r="C2764">
            <v>0</v>
          </cell>
          <cell r="D2764">
            <v>0.71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915</v>
          </cell>
          <cell r="M2764">
            <v>0</v>
          </cell>
          <cell r="N2764">
            <v>0.95</v>
          </cell>
          <cell r="O2764">
            <v>0</v>
          </cell>
          <cell r="P2764">
            <v>0</v>
          </cell>
          <cell r="Q2764">
            <v>0.27</v>
          </cell>
          <cell r="R2764">
            <v>125</v>
          </cell>
          <cell r="Y2764">
            <v>19644</v>
          </cell>
          <cell r="Z2764">
            <v>235183</v>
          </cell>
          <cell r="AA2764">
            <v>0</v>
          </cell>
          <cell r="AB2764">
            <v>0</v>
          </cell>
          <cell r="AC2764">
            <v>0</v>
          </cell>
          <cell r="AD2764">
            <v>1500</v>
          </cell>
          <cell r="AE2764">
            <v>8070</v>
          </cell>
          <cell r="AF2764">
            <v>62438</v>
          </cell>
          <cell r="AG2764">
            <v>16575</v>
          </cell>
          <cell r="AH2764">
            <v>129720</v>
          </cell>
          <cell r="AI2764">
            <v>0</v>
          </cell>
          <cell r="AJ2764">
            <v>12428</v>
          </cell>
          <cell r="AK2764">
            <v>1495</v>
          </cell>
          <cell r="AL2764">
            <v>10450</v>
          </cell>
        </row>
        <row r="2765">
          <cell r="A2765">
            <v>44035</v>
          </cell>
          <cell r="B2765">
            <v>604</v>
          </cell>
          <cell r="C2765">
            <v>0</v>
          </cell>
          <cell r="D2765">
            <v>0.69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877</v>
          </cell>
          <cell r="M2765">
            <v>0</v>
          </cell>
          <cell r="N2765">
            <v>1</v>
          </cell>
          <cell r="O2765">
            <v>0</v>
          </cell>
          <cell r="P2765">
            <v>0</v>
          </cell>
          <cell r="Q2765">
            <v>0.27</v>
          </cell>
          <cell r="R2765">
            <v>20</v>
          </cell>
          <cell r="Y2765">
            <v>20248</v>
          </cell>
          <cell r="Z2765">
            <v>235787</v>
          </cell>
          <cell r="AA2765">
            <v>0</v>
          </cell>
          <cell r="AB2765">
            <v>0</v>
          </cell>
          <cell r="AC2765">
            <v>0</v>
          </cell>
          <cell r="AD2765">
            <v>1500</v>
          </cell>
          <cell r="AE2765">
            <v>8070</v>
          </cell>
          <cell r="AF2765">
            <v>62438</v>
          </cell>
          <cell r="AG2765">
            <v>17452</v>
          </cell>
          <cell r="AH2765">
            <v>130597</v>
          </cell>
          <cell r="AI2765">
            <v>0</v>
          </cell>
          <cell r="AJ2765">
            <v>12428</v>
          </cell>
          <cell r="AK2765">
            <v>1515</v>
          </cell>
          <cell r="AL2765">
            <v>10470</v>
          </cell>
        </row>
        <row r="2766">
          <cell r="A2766">
            <v>44036</v>
          </cell>
          <cell r="B2766">
            <v>1260</v>
          </cell>
          <cell r="C2766">
            <v>5</v>
          </cell>
          <cell r="D2766">
            <v>0.74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527</v>
          </cell>
          <cell r="M2766">
            <v>3</v>
          </cell>
          <cell r="N2766">
            <v>0.97</v>
          </cell>
          <cell r="O2766">
            <v>0</v>
          </cell>
          <cell r="P2766">
            <v>0</v>
          </cell>
          <cell r="Q2766">
            <v>0.28999999999999998</v>
          </cell>
          <cell r="R2766">
            <v>60</v>
          </cell>
          <cell r="Y2766">
            <v>21508</v>
          </cell>
          <cell r="Z2766">
            <v>237047</v>
          </cell>
          <cell r="AA2766">
            <v>0</v>
          </cell>
          <cell r="AB2766">
            <v>0</v>
          </cell>
          <cell r="AC2766">
            <v>0</v>
          </cell>
          <cell r="AD2766">
            <v>1500</v>
          </cell>
          <cell r="AE2766">
            <v>8070</v>
          </cell>
          <cell r="AF2766">
            <v>62438</v>
          </cell>
          <cell r="AG2766">
            <v>17979</v>
          </cell>
          <cell r="AH2766">
            <v>131124</v>
          </cell>
          <cell r="AI2766">
            <v>0</v>
          </cell>
          <cell r="AJ2766">
            <v>12428</v>
          </cell>
          <cell r="AK2766">
            <v>1575</v>
          </cell>
          <cell r="AL2766">
            <v>10530</v>
          </cell>
        </row>
        <row r="2767">
          <cell r="A2767">
            <v>44037</v>
          </cell>
          <cell r="B2767">
            <v>1260</v>
          </cell>
          <cell r="C2767">
            <v>5</v>
          </cell>
          <cell r="D2767">
            <v>0.8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564</v>
          </cell>
          <cell r="M2767">
            <v>3</v>
          </cell>
          <cell r="N2767">
            <v>0.95</v>
          </cell>
          <cell r="O2767">
            <v>0</v>
          </cell>
          <cell r="P2767">
            <v>0</v>
          </cell>
          <cell r="Q2767">
            <v>0.28999999999999998</v>
          </cell>
          <cell r="R2767">
            <v>60</v>
          </cell>
          <cell r="Y2767">
            <v>22768</v>
          </cell>
          <cell r="Z2767">
            <v>238307</v>
          </cell>
          <cell r="AA2767">
            <v>0</v>
          </cell>
          <cell r="AB2767">
            <v>0</v>
          </cell>
          <cell r="AC2767">
            <v>0</v>
          </cell>
          <cell r="AD2767">
            <v>1500</v>
          </cell>
          <cell r="AE2767">
            <v>8070</v>
          </cell>
          <cell r="AF2767">
            <v>62438</v>
          </cell>
          <cell r="AG2767">
            <v>18543</v>
          </cell>
          <cell r="AH2767">
            <v>131688</v>
          </cell>
          <cell r="AI2767">
            <v>0</v>
          </cell>
          <cell r="AJ2767">
            <v>12428</v>
          </cell>
          <cell r="AK2767">
            <v>1635</v>
          </cell>
          <cell r="AL2767">
            <v>10590</v>
          </cell>
        </row>
        <row r="2768">
          <cell r="A2768">
            <v>44038</v>
          </cell>
          <cell r="B2768">
            <v>1216</v>
          </cell>
          <cell r="C2768">
            <v>5</v>
          </cell>
          <cell r="D2768">
            <v>0.85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564</v>
          </cell>
          <cell r="M2768">
            <v>2</v>
          </cell>
          <cell r="N2768">
            <v>0.9</v>
          </cell>
          <cell r="O2768">
            <v>0</v>
          </cell>
          <cell r="P2768">
            <v>0</v>
          </cell>
          <cell r="Q2768">
            <v>0.31</v>
          </cell>
          <cell r="R2768">
            <v>80</v>
          </cell>
          <cell r="Y2768">
            <v>23984</v>
          </cell>
          <cell r="Z2768">
            <v>239523</v>
          </cell>
          <cell r="AA2768">
            <v>0</v>
          </cell>
          <cell r="AB2768">
            <v>0</v>
          </cell>
          <cell r="AC2768">
            <v>0</v>
          </cell>
          <cell r="AD2768">
            <v>1500</v>
          </cell>
          <cell r="AE2768">
            <v>8070</v>
          </cell>
          <cell r="AF2768">
            <v>62438</v>
          </cell>
          <cell r="AG2768">
            <v>19107</v>
          </cell>
          <cell r="AH2768">
            <v>132252</v>
          </cell>
          <cell r="AI2768">
            <v>0</v>
          </cell>
          <cell r="AJ2768">
            <v>12428</v>
          </cell>
          <cell r="AK2768">
            <v>1715</v>
          </cell>
          <cell r="AL2768">
            <v>10670</v>
          </cell>
        </row>
        <row r="2769">
          <cell r="A2769">
            <v>44039</v>
          </cell>
          <cell r="B2769">
            <v>1240</v>
          </cell>
          <cell r="C2769">
            <v>5</v>
          </cell>
          <cell r="D2769">
            <v>0.88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552</v>
          </cell>
          <cell r="M2769">
            <v>2</v>
          </cell>
          <cell r="N2769">
            <v>0.8</v>
          </cell>
          <cell r="O2769">
            <v>0</v>
          </cell>
          <cell r="P2769">
            <v>0</v>
          </cell>
          <cell r="Q2769">
            <v>0.31</v>
          </cell>
          <cell r="R2769">
            <v>80</v>
          </cell>
          <cell r="Y2769">
            <v>25224</v>
          </cell>
          <cell r="Z2769">
            <v>240763</v>
          </cell>
          <cell r="AA2769">
            <v>0</v>
          </cell>
          <cell r="AB2769">
            <v>0</v>
          </cell>
          <cell r="AC2769">
            <v>0</v>
          </cell>
          <cell r="AD2769">
            <v>1500</v>
          </cell>
          <cell r="AE2769">
            <v>8070</v>
          </cell>
          <cell r="AF2769">
            <v>62438</v>
          </cell>
          <cell r="AG2769">
            <v>19659</v>
          </cell>
          <cell r="AH2769">
            <v>132804</v>
          </cell>
          <cell r="AI2769">
            <v>0</v>
          </cell>
          <cell r="AJ2769">
            <v>12428</v>
          </cell>
          <cell r="AK2769">
            <v>1795</v>
          </cell>
          <cell r="AL2769">
            <v>10750</v>
          </cell>
        </row>
        <row r="2770">
          <cell r="A2770">
            <v>44040</v>
          </cell>
          <cell r="B2770">
            <v>470</v>
          </cell>
          <cell r="C2770">
            <v>5</v>
          </cell>
          <cell r="D2770">
            <v>0.8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1004</v>
          </cell>
          <cell r="M2770">
            <v>2</v>
          </cell>
          <cell r="N2770">
            <v>0.41</v>
          </cell>
          <cell r="O2770">
            <v>0</v>
          </cell>
          <cell r="P2770">
            <v>0</v>
          </cell>
          <cell r="Q2770">
            <v>0.13</v>
          </cell>
          <cell r="R2770">
            <v>80</v>
          </cell>
          <cell r="Y2770">
            <v>25694</v>
          </cell>
          <cell r="Z2770">
            <v>241233</v>
          </cell>
          <cell r="AA2770">
            <v>0</v>
          </cell>
          <cell r="AB2770">
            <v>0</v>
          </cell>
          <cell r="AC2770">
            <v>0</v>
          </cell>
          <cell r="AD2770">
            <v>1500</v>
          </cell>
          <cell r="AE2770">
            <v>8070</v>
          </cell>
          <cell r="AF2770">
            <v>62438</v>
          </cell>
          <cell r="AG2770">
            <v>20663</v>
          </cell>
          <cell r="AH2770">
            <v>133808</v>
          </cell>
          <cell r="AI2770">
            <v>0</v>
          </cell>
          <cell r="AJ2770">
            <v>12428</v>
          </cell>
          <cell r="AK2770">
            <v>1875</v>
          </cell>
          <cell r="AL2770">
            <v>10830</v>
          </cell>
        </row>
        <row r="2771">
          <cell r="A2771">
            <v>44041</v>
          </cell>
          <cell r="B2771">
            <v>159</v>
          </cell>
          <cell r="C2771">
            <v>5</v>
          </cell>
          <cell r="D2771">
            <v>0.73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1269</v>
          </cell>
          <cell r="M2771">
            <v>2</v>
          </cell>
          <cell r="N2771">
            <v>0.95</v>
          </cell>
          <cell r="O2771">
            <v>288</v>
          </cell>
          <cell r="P2771">
            <v>0</v>
          </cell>
          <cell r="Q2771">
            <v>0.28999999999999998</v>
          </cell>
          <cell r="R2771">
            <v>60</v>
          </cell>
          <cell r="Y2771">
            <v>25853</v>
          </cell>
          <cell r="Z2771">
            <v>241392</v>
          </cell>
          <cell r="AA2771">
            <v>0</v>
          </cell>
          <cell r="AB2771">
            <v>0</v>
          </cell>
          <cell r="AC2771">
            <v>0</v>
          </cell>
          <cell r="AD2771">
            <v>1500</v>
          </cell>
          <cell r="AE2771">
            <v>8070</v>
          </cell>
          <cell r="AF2771">
            <v>62438</v>
          </cell>
          <cell r="AG2771">
            <v>21932</v>
          </cell>
          <cell r="AH2771">
            <v>135077</v>
          </cell>
          <cell r="AI2771">
            <v>288</v>
          </cell>
          <cell r="AJ2771">
            <v>12716</v>
          </cell>
          <cell r="AK2771">
            <v>1935</v>
          </cell>
          <cell r="AL2771">
            <v>10890</v>
          </cell>
        </row>
        <row r="2772">
          <cell r="A2772">
            <v>44042</v>
          </cell>
          <cell r="B2772">
            <v>1130</v>
          </cell>
          <cell r="C2772">
            <v>5</v>
          </cell>
          <cell r="D2772">
            <v>0.77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686</v>
          </cell>
          <cell r="M2772">
            <v>2</v>
          </cell>
          <cell r="N2772">
            <v>0.9</v>
          </cell>
          <cell r="O2772">
            <v>672</v>
          </cell>
          <cell r="P2772">
            <v>0</v>
          </cell>
          <cell r="Q2772">
            <v>0.31</v>
          </cell>
          <cell r="R2772">
            <v>80</v>
          </cell>
          <cell r="Y2772">
            <v>26983</v>
          </cell>
          <cell r="Z2772">
            <v>242522</v>
          </cell>
          <cell r="AA2772">
            <v>0</v>
          </cell>
          <cell r="AB2772">
            <v>0</v>
          </cell>
          <cell r="AC2772">
            <v>0</v>
          </cell>
          <cell r="AD2772">
            <v>1500</v>
          </cell>
          <cell r="AE2772">
            <v>8070</v>
          </cell>
          <cell r="AF2772">
            <v>62438</v>
          </cell>
          <cell r="AG2772">
            <v>22618</v>
          </cell>
          <cell r="AH2772">
            <v>135763</v>
          </cell>
          <cell r="AI2772">
            <v>960</v>
          </cell>
          <cell r="AJ2772">
            <v>13388</v>
          </cell>
          <cell r="AK2772">
            <v>2015</v>
          </cell>
          <cell r="AL2772">
            <v>10970</v>
          </cell>
        </row>
        <row r="2773">
          <cell r="A2773">
            <v>44043</v>
          </cell>
          <cell r="B2773">
            <v>1054</v>
          </cell>
          <cell r="C2773">
            <v>5</v>
          </cell>
          <cell r="D2773">
            <v>0.78</v>
          </cell>
          <cell r="E2773">
            <v>0</v>
          </cell>
          <cell r="F2773">
            <v>0</v>
          </cell>
          <cell r="G2773">
            <v>0</v>
          </cell>
          <cell r="H2773">
            <v>0</v>
          </cell>
          <cell r="I2773">
            <v>150</v>
          </cell>
          <cell r="J2773">
            <v>0</v>
          </cell>
          <cell r="K2773">
            <v>0</v>
          </cell>
          <cell r="L2773">
            <v>115</v>
          </cell>
          <cell r="M2773">
            <v>2</v>
          </cell>
          <cell r="N2773">
            <v>0.78</v>
          </cell>
          <cell r="O2773">
            <v>540</v>
          </cell>
          <cell r="P2773">
            <v>0</v>
          </cell>
          <cell r="Q2773">
            <v>0.31</v>
          </cell>
          <cell r="R2773">
            <v>0</v>
          </cell>
          <cell r="Y2773">
            <v>28037</v>
          </cell>
          <cell r="Z2773">
            <v>243576</v>
          </cell>
          <cell r="AA2773">
            <v>0</v>
          </cell>
          <cell r="AB2773">
            <v>0</v>
          </cell>
          <cell r="AC2773">
            <v>0</v>
          </cell>
          <cell r="AD2773">
            <v>1500</v>
          </cell>
          <cell r="AE2773">
            <v>8220</v>
          </cell>
          <cell r="AF2773">
            <v>62588</v>
          </cell>
          <cell r="AG2773">
            <v>22733</v>
          </cell>
          <cell r="AH2773">
            <v>135878</v>
          </cell>
          <cell r="AI2773">
            <v>1500</v>
          </cell>
          <cell r="AJ2773">
            <v>13928</v>
          </cell>
          <cell r="AK2773">
            <v>2015</v>
          </cell>
          <cell r="AL2773">
            <v>10970</v>
          </cell>
        </row>
        <row r="2774">
          <cell r="A2774">
            <v>44044</v>
          </cell>
          <cell r="B2774">
            <v>332</v>
          </cell>
          <cell r="C2774">
            <v>0</v>
          </cell>
          <cell r="D2774">
            <v>0.77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1172</v>
          </cell>
          <cell r="J2774">
            <v>0</v>
          </cell>
          <cell r="K2774">
            <v>0</v>
          </cell>
          <cell r="L2774">
            <v>281</v>
          </cell>
          <cell r="M2774">
            <v>0</v>
          </cell>
          <cell r="N2774">
            <v>0.88</v>
          </cell>
          <cell r="O2774">
            <v>640</v>
          </cell>
          <cell r="P2774">
            <v>0</v>
          </cell>
          <cell r="Q2774">
            <v>0.38</v>
          </cell>
          <cell r="R2774">
            <v>0</v>
          </cell>
          <cell r="Y2774">
            <v>332</v>
          </cell>
          <cell r="Z2774">
            <v>243908</v>
          </cell>
          <cell r="AA2774">
            <v>0</v>
          </cell>
          <cell r="AB2774">
            <v>0</v>
          </cell>
          <cell r="AC2774">
            <v>0</v>
          </cell>
          <cell r="AD2774">
            <v>1500</v>
          </cell>
          <cell r="AE2774">
            <v>1172</v>
          </cell>
          <cell r="AF2774">
            <v>63760</v>
          </cell>
          <cell r="AG2774">
            <v>281</v>
          </cell>
          <cell r="AH2774">
            <v>136159</v>
          </cell>
          <cell r="AI2774">
            <v>640</v>
          </cell>
          <cell r="AJ2774">
            <v>14568</v>
          </cell>
          <cell r="AK2774">
            <v>0</v>
          </cell>
          <cell r="AL2774">
            <v>10970</v>
          </cell>
        </row>
        <row r="2775">
          <cell r="A2775">
            <v>44045</v>
          </cell>
          <cell r="B2775">
            <v>728</v>
          </cell>
          <cell r="C2775">
            <v>0</v>
          </cell>
          <cell r="D2775">
            <v>0.78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384</v>
          </cell>
          <cell r="J2775">
            <v>0</v>
          </cell>
          <cell r="K2775">
            <v>0</v>
          </cell>
          <cell r="L2775">
            <v>561</v>
          </cell>
          <cell r="M2775">
            <v>0</v>
          </cell>
          <cell r="N2775">
            <v>0.8</v>
          </cell>
          <cell r="O2775">
            <v>673</v>
          </cell>
          <cell r="P2775">
            <v>0</v>
          </cell>
          <cell r="Q2775">
            <v>0.4</v>
          </cell>
          <cell r="R2775">
            <v>40</v>
          </cell>
          <cell r="Y2775">
            <v>1060</v>
          </cell>
          <cell r="Z2775">
            <v>244636</v>
          </cell>
          <cell r="AA2775">
            <v>0</v>
          </cell>
          <cell r="AB2775">
            <v>0</v>
          </cell>
          <cell r="AC2775">
            <v>0</v>
          </cell>
          <cell r="AD2775">
            <v>1500</v>
          </cell>
          <cell r="AE2775">
            <v>1556</v>
          </cell>
          <cell r="AF2775">
            <v>64144</v>
          </cell>
          <cell r="AG2775">
            <v>842</v>
          </cell>
          <cell r="AH2775">
            <v>136720</v>
          </cell>
          <cell r="AI2775">
            <v>1313</v>
          </cell>
          <cell r="AJ2775">
            <v>15241</v>
          </cell>
          <cell r="AK2775">
            <v>40</v>
          </cell>
          <cell r="AL2775">
            <v>11010</v>
          </cell>
        </row>
        <row r="2776">
          <cell r="A2776">
            <v>44046</v>
          </cell>
          <cell r="B2776">
            <v>1112</v>
          </cell>
          <cell r="C2776">
            <v>0</v>
          </cell>
          <cell r="D2776">
            <v>0.82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908</v>
          </cell>
          <cell r="M2776">
            <v>0</v>
          </cell>
          <cell r="N2776">
            <v>0.85</v>
          </cell>
          <cell r="O2776">
            <v>344</v>
          </cell>
          <cell r="P2776">
            <v>0</v>
          </cell>
          <cell r="Q2776">
            <v>0.45</v>
          </cell>
          <cell r="R2776">
            <v>40</v>
          </cell>
          <cell r="Y2776">
            <v>2172</v>
          </cell>
          <cell r="Z2776">
            <v>245748</v>
          </cell>
          <cell r="AA2776">
            <v>0</v>
          </cell>
          <cell r="AB2776">
            <v>0</v>
          </cell>
          <cell r="AC2776">
            <v>0</v>
          </cell>
          <cell r="AD2776">
            <v>1500</v>
          </cell>
          <cell r="AE2776">
            <v>1556</v>
          </cell>
          <cell r="AF2776">
            <v>64144</v>
          </cell>
          <cell r="AG2776">
            <v>1750</v>
          </cell>
          <cell r="AH2776">
            <v>137628</v>
          </cell>
          <cell r="AI2776">
            <v>1657</v>
          </cell>
          <cell r="AJ2776">
            <v>15585</v>
          </cell>
          <cell r="AK2776">
            <v>80</v>
          </cell>
          <cell r="AL2776">
            <v>11050</v>
          </cell>
        </row>
        <row r="2777">
          <cell r="A2777">
            <v>44047</v>
          </cell>
          <cell r="B2777">
            <v>944</v>
          </cell>
          <cell r="C2777">
            <v>0</v>
          </cell>
          <cell r="D2777">
            <v>0.82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916</v>
          </cell>
          <cell r="M2777">
            <v>0</v>
          </cell>
          <cell r="N2777">
            <v>0.85</v>
          </cell>
          <cell r="O2777">
            <v>0</v>
          </cell>
          <cell r="P2777">
            <v>0</v>
          </cell>
          <cell r="Q2777">
            <v>0.45</v>
          </cell>
          <cell r="R2777">
            <v>64</v>
          </cell>
          <cell r="Y2777">
            <v>3116</v>
          </cell>
          <cell r="Z2777">
            <v>246692</v>
          </cell>
          <cell r="AA2777">
            <v>0</v>
          </cell>
          <cell r="AB2777">
            <v>0</v>
          </cell>
          <cell r="AC2777">
            <v>0</v>
          </cell>
          <cell r="AD2777">
            <v>1500</v>
          </cell>
          <cell r="AE2777">
            <v>1556</v>
          </cell>
          <cell r="AF2777">
            <v>64144</v>
          </cell>
          <cell r="AG2777">
            <v>2666</v>
          </cell>
          <cell r="AH2777">
            <v>138544</v>
          </cell>
          <cell r="AI2777">
            <v>1657</v>
          </cell>
          <cell r="AJ2777">
            <v>15585</v>
          </cell>
          <cell r="AK2777">
            <v>144</v>
          </cell>
          <cell r="AL2777">
            <v>11114</v>
          </cell>
        </row>
        <row r="2778">
          <cell r="A2778">
            <v>44048</v>
          </cell>
          <cell r="B2778">
            <v>964</v>
          </cell>
          <cell r="C2778">
            <v>0</v>
          </cell>
          <cell r="D2778">
            <v>0.8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336</v>
          </cell>
          <cell r="J2778">
            <v>0</v>
          </cell>
          <cell r="K2778">
            <v>0</v>
          </cell>
          <cell r="L2778">
            <v>896</v>
          </cell>
          <cell r="M2778">
            <v>0</v>
          </cell>
          <cell r="N2778">
            <v>0.8</v>
          </cell>
          <cell r="O2778">
            <v>0</v>
          </cell>
          <cell r="P2778">
            <v>0</v>
          </cell>
          <cell r="Q2778">
            <v>0.45</v>
          </cell>
          <cell r="R2778">
            <v>60</v>
          </cell>
          <cell r="Y2778">
            <v>4080</v>
          </cell>
          <cell r="Z2778">
            <v>247656</v>
          </cell>
          <cell r="AA2778">
            <v>0</v>
          </cell>
          <cell r="AB2778">
            <v>0</v>
          </cell>
          <cell r="AC2778">
            <v>0</v>
          </cell>
          <cell r="AD2778">
            <v>1500</v>
          </cell>
          <cell r="AE2778">
            <v>1892</v>
          </cell>
          <cell r="AF2778">
            <v>64480</v>
          </cell>
          <cell r="AG2778">
            <v>3562</v>
          </cell>
          <cell r="AH2778">
            <v>139440</v>
          </cell>
          <cell r="AI2778">
            <v>1657</v>
          </cell>
          <cell r="AJ2778">
            <v>15585</v>
          </cell>
          <cell r="AK2778">
            <v>204</v>
          </cell>
          <cell r="AL2778">
            <v>11174</v>
          </cell>
        </row>
        <row r="2779">
          <cell r="A2779">
            <v>44049</v>
          </cell>
          <cell r="B2779">
            <v>698</v>
          </cell>
          <cell r="C2779">
            <v>7</v>
          </cell>
          <cell r="D2779">
            <v>0.72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486</v>
          </cell>
          <cell r="J2779">
            <v>0</v>
          </cell>
          <cell r="K2779">
            <v>0</v>
          </cell>
          <cell r="L2779">
            <v>616</v>
          </cell>
          <cell r="M2779">
            <v>0</v>
          </cell>
          <cell r="N2779">
            <v>0.82</v>
          </cell>
          <cell r="O2779">
            <v>0</v>
          </cell>
          <cell r="P2779">
            <v>0</v>
          </cell>
          <cell r="Q2779">
            <v>0.45</v>
          </cell>
          <cell r="R2779">
            <v>40</v>
          </cell>
          <cell r="Y2779">
            <v>4778</v>
          </cell>
          <cell r="Z2779">
            <v>248354</v>
          </cell>
          <cell r="AA2779">
            <v>0</v>
          </cell>
          <cell r="AB2779">
            <v>0</v>
          </cell>
          <cell r="AC2779">
            <v>0</v>
          </cell>
          <cell r="AD2779">
            <v>1500</v>
          </cell>
          <cell r="AE2779">
            <v>2378</v>
          </cell>
          <cell r="AF2779">
            <v>64966</v>
          </cell>
          <cell r="AG2779">
            <v>4178</v>
          </cell>
          <cell r="AH2779">
            <v>140056</v>
          </cell>
          <cell r="AI2779">
            <v>1657</v>
          </cell>
          <cell r="AJ2779">
            <v>15585</v>
          </cell>
          <cell r="AK2779">
            <v>244</v>
          </cell>
          <cell r="AL2779">
            <v>11214</v>
          </cell>
        </row>
        <row r="2780">
          <cell r="A2780">
            <v>44050</v>
          </cell>
          <cell r="B2780">
            <v>2088</v>
          </cell>
          <cell r="C2780">
            <v>0</v>
          </cell>
          <cell r="D2780">
            <v>0.77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410</v>
          </cell>
          <cell r="M2780">
            <v>0</v>
          </cell>
          <cell r="N2780">
            <v>0.88</v>
          </cell>
          <cell r="O2780">
            <v>0</v>
          </cell>
          <cell r="P2780">
            <v>0</v>
          </cell>
          <cell r="Q2780">
            <v>0.42</v>
          </cell>
          <cell r="R2780">
            <v>40</v>
          </cell>
          <cell r="Y2780">
            <v>6866</v>
          </cell>
          <cell r="Z2780">
            <v>250442</v>
          </cell>
          <cell r="AA2780">
            <v>0</v>
          </cell>
          <cell r="AB2780">
            <v>0</v>
          </cell>
          <cell r="AC2780">
            <v>0</v>
          </cell>
          <cell r="AD2780">
            <v>1500</v>
          </cell>
          <cell r="AE2780">
            <v>2378</v>
          </cell>
          <cell r="AF2780">
            <v>64966</v>
          </cell>
          <cell r="AG2780">
            <v>4588</v>
          </cell>
          <cell r="AH2780">
            <v>140466</v>
          </cell>
          <cell r="AI2780">
            <v>1657</v>
          </cell>
          <cell r="AJ2780">
            <v>15585</v>
          </cell>
          <cell r="AK2780">
            <v>284</v>
          </cell>
          <cell r="AL2780">
            <v>11254</v>
          </cell>
        </row>
        <row r="2781">
          <cell r="A2781">
            <v>44051</v>
          </cell>
          <cell r="B2781">
            <v>1668</v>
          </cell>
          <cell r="C2781">
            <v>0</v>
          </cell>
          <cell r="D2781">
            <v>0.83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627</v>
          </cell>
          <cell r="M2781">
            <v>0</v>
          </cell>
          <cell r="N2781">
            <v>0.95</v>
          </cell>
          <cell r="O2781">
            <v>189</v>
          </cell>
          <cell r="P2781">
            <v>0</v>
          </cell>
          <cell r="Q2781">
            <v>0.42</v>
          </cell>
          <cell r="R2781">
            <v>60</v>
          </cell>
          <cell r="Y2781">
            <v>8534</v>
          </cell>
          <cell r="Z2781">
            <v>252110</v>
          </cell>
          <cell r="AA2781">
            <v>0</v>
          </cell>
          <cell r="AB2781">
            <v>0</v>
          </cell>
          <cell r="AC2781">
            <v>0</v>
          </cell>
          <cell r="AD2781">
            <v>1500</v>
          </cell>
          <cell r="AE2781">
            <v>2378</v>
          </cell>
          <cell r="AF2781">
            <v>64966</v>
          </cell>
          <cell r="AG2781">
            <v>5215</v>
          </cell>
          <cell r="AH2781">
            <v>141093</v>
          </cell>
          <cell r="AI2781">
            <v>1846</v>
          </cell>
          <cell r="AJ2781">
            <v>15774</v>
          </cell>
          <cell r="AK2781">
            <v>344</v>
          </cell>
          <cell r="AL2781">
            <v>11314</v>
          </cell>
        </row>
        <row r="2782">
          <cell r="A2782">
            <v>44052</v>
          </cell>
          <cell r="B2782">
            <v>1297</v>
          </cell>
          <cell r="C2782">
            <v>0</v>
          </cell>
          <cell r="D2782">
            <v>0.88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74</v>
          </cell>
          <cell r="J2782">
            <v>0</v>
          </cell>
          <cell r="K2782">
            <v>0</v>
          </cell>
          <cell r="L2782">
            <v>711</v>
          </cell>
          <cell r="M2782">
            <v>0</v>
          </cell>
          <cell r="N2782">
            <v>0.78</v>
          </cell>
          <cell r="O2782">
            <v>189</v>
          </cell>
          <cell r="P2782">
            <v>0</v>
          </cell>
          <cell r="Q2782">
            <v>0.42</v>
          </cell>
          <cell r="R2782">
            <v>40</v>
          </cell>
          <cell r="Y2782">
            <v>9831</v>
          </cell>
          <cell r="Z2782">
            <v>253407</v>
          </cell>
          <cell r="AA2782">
            <v>0</v>
          </cell>
          <cell r="AB2782">
            <v>0</v>
          </cell>
          <cell r="AC2782">
            <v>0</v>
          </cell>
          <cell r="AD2782">
            <v>1500</v>
          </cell>
          <cell r="AE2782">
            <v>2452</v>
          </cell>
          <cell r="AF2782">
            <v>65040</v>
          </cell>
          <cell r="AG2782">
            <v>5926</v>
          </cell>
          <cell r="AH2782">
            <v>141804</v>
          </cell>
          <cell r="AI2782">
            <v>2035</v>
          </cell>
          <cell r="AJ2782">
            <v>15963</v>
          </cell>
          <cell r="AK2782">
            <v>384</v>
          </cell>
          <cell r="AL2782">
            <v>11354</v>
          </cell>
        </row>
        <row r="2783">
          <cell r="A2783">
            <v>44053</v>
          </cell>
          <cell r="B2783">
            <v>1542</v>
          </cell>
          <cell r="C2783">
            <v>0</v>
          </cell>
          <cell r="D2783">
            <v>0.94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901</v>
          </cell>
          <cell r="M2783">
            <v>0</v>
          </cell>
          <cell r="N2783">
            <v>0.85</v>
          </cell>
          <cell r="O2783">
            <v>0</v>
          </cell>
          <cell r="P2783">
            <v>0</v>
          </cell>
          <cell r="Q2783">
            <v>0.42</v>
          </cell>
          <cell r="R2783">
            <v>40</v>
          </cell>
          <cell r="Y2783">
            <v>11373</v>
          </cell>
          <cell r="Z2783">
            <v>254949</v>
          </cell>
          <cell r="AA2783">
            <v>0</v>
          </cell>
          <cell r="AB2783">
            <v>0</v>
          </cell>
          <cell r="AC2783">
            <v>0</v>
          </cell>
          <cell r="AD2783">
            <v>1500</v>
          </cell>
          <cell r="AE2783">
            <v>2452</v>
          </cell>
          <cell r="AF2783">
            <v>65040</v>
          </cell>
          <cell r="AG2783">
            <v>6827</v>
          </cell>
          <cell r="AH2783">
            <v>142705</v>
          </cell>
          <cell r="AI2783">
            <v>2035</v>
          </cell>
          <cell r="AJ2783">
            <v>15963</v>
          </cell>
          <cell r="AK2783">
            <v>424</v>
          </cell>
          <cell r="AL2783">
            <v>11394</v>
          </cell>
        </row>
        <row r="2784">
          <cell r="A2784">
            <v>44054</v>
          </cell>
          <cell r="B2784">
            <v>1260</v>
          </cell>
          <cell r="C2784">
            <v>6</v>
          </cell>
          <cell r="D2784">
            <v>0.94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779</v>
          </cell>
          <cell r="M2784">
            <v>0</v>
          </cell>
          <cell r="N2784">
            <v>0.93</v>
          </cell>
          <cell r="O2784">
            <v>476</v>
          </cell>
          <cell r="P2784">
            <v>0</v>
          </cell>
          <cell r="Q2784">
            <v>0.45</v>
          </cell>
          <cell r="R2784">
            <v>60</v>
          </cell>
          <cell r="Y2784">
            <v>12633</v>
          </cell>
          <cell r="Z2784">
            <v>256209</v>
          </cell>
          <cell r="AA2784">
            <v>0</v>
          </cell>
          <cell r="AB2784">
            <v>0</v>
          </cell>
          <cell r="AC2784">
            <v>0</v>
          </cell>
          <cell r="AD2784">
            <v>1500</v>
          </cell>
          <cell r="AE2784">
            <v>2452</v>
          </cell>
          <cell r="AF2784">
            <v>65040</v>
          </cell>
          <cell r="AG2784">
            <v>7606</v>
          </cell>
          <cell r="AH2784">
            <v>143484</v>
          </cell>
          <cell r="AI2784">
            <v>2511</v>
          </cell>
          <cell r="AJ2784">
            <v>16439</v>
          </cell>
          <cell r="AK2784">
            <v>484</v>
          </cell>
          <cell r="AL2784">
            <v>11454</v>
          </cell>
        </row>
        <row r="2785">
          <cell r="A2785">
            <v>44055</v>
          </cell>
          <cell r="B2785">
            <v>1232</v>
          </cell>
          <cell r="C2785">
            <v>6</v>
          </cell>
          <cell r="D2785">
            <v>0.92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786</v>
          </cell>
          <cell r="M2785">
            <v>0</v>
          </cell>
          <cell r="N2785">
            <v>0.95</v>
          </cell>
          <cell r="O2785">
            <v>493</v>
          </cell>
          <cell r="P2785">
            <v>0</v>
          </cell>
          <cell r="Q2785">
            <v>0.45</v>
          </cell>
          <cell r="R2785">
            <v>40</v>
          </cell>
          <cell r="Y2785">
            <v>13865</v>
          </cell>
          <cell r="Z2785">
            <v>257441</v>
          </cell>
          <cell r="AA2785">
            <v>0</v>
          </cell>
          <cell r="AB2785">
            <v>0</v>
          </cell>
          <cell r="AC2785">
            <v>0</v>
          </cell>
          <cell r="AD2785">
            <v>1500</v>
          </cell>
          <cell r="AE2785">
            <v>2452</v>
          </cell>
          <cell r="AF2785">
            <v>65040</v>
          </cell>
          <cell r="AG2785">
            <v>8392</v>
          </cell>
          <cell r="AH2785">
            <v>144270</v>
          </cell>
          <cell r="AI2785">
            <v>3004</v>
          </cell>
          <cell r="AJ2785">
            <v>16932</v>
          </cell>
          <cell r="AK2785">
            <v>524</v>
          </cell>
          <cell r="AL2785">
            <v>11494</v>
          </cell>
        </row>
        <row r="2786">
          <cell r="A2786">
            <v>44056</v>
          </cell>
          <cell r="B2786">
            <v>1168</v>
          </cell>
          <cell r="C2786">
            <v>0</v>
          </cell>
          <cell r="D2786">
            <v>0.94</v>
          </cell>
          <cell r="E2786">
            <v>0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587</v>
          </cell>
          <cell r="M2786">
            <v>0</v>
          </cell>
          <cell r="N2786">
            <v>0.95</v>
          </cell>
          <cell r="O2786">
            <v>716</v>
          </cell>
          <cell r="P2786">
            <v>0</v>
          </cell>
          <cell r="Q2786">
            <v>0.47</v>
          </cell>
          <cell r="R2786">
            <v>80</v>
          </cell>
          <cell r="Y2786">
            <v>15033</v>
          </cell>
          <cell r="Z2786">
            <v>258609</v>
          </cell>
          <cell r="AA2786">
            <v>0</v>
          </cell>
          <cell r="AB2786">
            <v>0</v>
          </cell>
          <cell r="AC2786">
            <v>0</v>
          </cell>
          <cell r="AD2786">
            <v>1500</v>
          </cell>
          <cell r="AE2786">
            <v>2452</v>
          </cell>
          <cell r="AF2786">
            <v>65040</v>
          </cell>
          <cell r="AG2786">
            <v>8979</v>
          </cell>
          <cell r="AH2786">
            <v>144857</v>
          </cell>
          <cell r="AI2786">
            <v>3720</v>
          </cell>
          <cell r="AJ2786">
            <v>17648</v>
          </cell>
          <cell r="AK2786">
            <v>604</v>
          </cell>
          <cell r="AL2786">
            <v>11574</v>
          </cell>
        </row>
        <row r="2787">
          <cell r="A2787">
            <v>44057</v>
          </cell>
          <cell r="B2787">
            <v>1276</v>
          </cell>
          <cell r="C2787">
            <v>6</v>
          </cell>
          <cell r="D2787">
            <v>0.98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684</v>
          </cell>
          <cell r="M2787">
            <v>3</v>
          </cell>
          <cell r="N2787">
            <v>0.98</v>
          </cell>
          <cell r="O2787">
            <v>150</v>
          </cell>
          <cell r="P2787">
            <v>0</v>
          </cell>
          <cell r="Q2787">
            <v>0.53</v>
          </cell>
          <cell r="R2787">
            <v>20</v>
          </cell>
          <cell r="Y2787">
            <v>16309</v>
          </cell>
          <cell r="Z2787">
            <v>259885</v>
          </cell>
          <cell r="AA2787">
            <v>0</v>
          </cell>
          <cell r="AB2787">
            <v>0</v>
          </cell>
          <cell r="AC2787">
            <v>0</v>
          </cell>
          <cell r="AD2787">
            <v>1500</v>
          </cell>
          <cell r="AE2787">
            <v>2452</v>
          </cell>
          <cell r="AF2787">
            <v>65040</v>
          </cell>
          <cell r="AG2787">
            <v>9663</v>
          </cell>
          <cell r="AH2787">
            <v>145541</v>
          </cell>
          <cell r="AI2787">
            <v>3870</v>
          </cell>
          <cell r="AJ2787">
            <v>17798</v>
          </cell>
          <cell r="AK2787">
            <v>624</v>
          </cell>
          <cell r="AL2787">
            <v>11594</v>
          </cell>
        </row>
        <row r="2788">
          <cell r="A2788">
            <v>44058</v>
          </cell>
          <cell r="B2788">
            <v>446</v>
          </cell>
          <cell r="C2788">
            <v>6</v>
          </cell>
          <cell r="D2788">
            <v>0.98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810</v>
          </cell>
          <cell r="J2788">
            <v>7</v>
          </cell>
          <cell r="K2788">
            <v>0</v>
          </cell>
          <cell r="L2788">
            <v>570</v>
          </cell>
          <cell r="M2788">
            <v>3</v>
          </cell>
          <cell r="N2788">
            <v>0.93</v>
          </cell>
          <cell r="O2788">
            <v>150</v>
          </cell>
          <cell r="P2788">
            <v>0</v>
          </cell>
          <cell r="Q2788">
            <v>0.53</v>
          </cell>
          <cell r="R2788">
            <v>40</v>
          </cell>
          <cell r="Y2788">
            <v>16755</v>
          </cell>
          <cell r="Z2788">
            <v>260331</v>
          </cell>
          <cell r="AA2788">
            <v>0</v>
          </cell>
          <cell r="AB2788">
            <v>0</v>
          </cell>
          <cell r="AC2788">
            <v>0</v>
          </cell>
          <cell r="AD2788">
            <v>1500</v>
          </cell>
          <cell r="AE2788">
            <v>3262</v>
          </cell>
          <cell r="AF2788">
            <v>65850</v>
          </cell>
          <cell r="AG2788">
            <v>10233</v>
          </cell>
          <cell r="AH2788">
            <v>146111</v>
          </cell>
          <cell r="AI2788">
            <v>4020</v>
          </cell>
          <cell r="AJ2788">
            <v>17948</v>
          </cell>
          <cell r="AK2788">
            <v>664</v>
          </cell>
          <cell r="AL2788">
            <v>11634</v>
          </cell>
        </row>
        <row r="2789">
          <cell r="A2789">
            <v>44059</v>
          </cell>
          <cell r="B2789">
            <v>417</v>
          </cell>
          <cell r="C2789">
            <v>7</v>
          </cell>
          <cell r="D2789">
            <v>0.96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795</v>
          </cell>
          <cell r="J2789">
            <v>6</v>
          </cell>
          <cell r="K2789">
            <v>0</v>
          </cell>
          <cell r="L2789">
            <v>570</v>
          </cell>
          <cell r="M2789">
            <v>3</v>
          </cell>
          <cell r="N2789">
            <v>0.87</v>
          </cell>
          <cell r="O2789">
            <v>150</v>
          </cell>
          <cell r="P2789">
            <v>0</v>
          </cell>
          <cell r="Q2789">
            <v>0.46</v>
          </cell>
          <cell r="R2789">
            <v>60</v>
          </cell>
          <cell r="Y2789">
            <v>17172</v>
          </cell>
          <cell r="Z2789">
            <v>260748</v>
          </cell>
          <cell r="AA2789">
            <v>0</v>
          </cell>
          <cell r="AB2789">
            <v>0</v>
          </cell>
          <cell r="AC2789">
            <v>0</v>
          </cell>
          <cell r="AD2789">
            <v>1500</v>
          </cell>
          <cell r="AE2789">
            <v>4057</v>
          </cell>
          <cell r="AF2789">
            <v>66645</v>
          </cell>
          <cell r="AG2789">
            <v>10803</v>
          </cell>
          <cell r="AH2789">
            <v>146681</v>
          </cell>
          <cell r="AI2789">
            <v>4170</v>
          </cell>
          <cell r="AJ2789">
            <v>18098</v>
          </cell>
          <cell r="AK2789">
            <v>724</v>
          </cell>
          <cell r="AL2789">
            <v>11694</v>
          </cell>
        </row>
        <row r="2790">
          <cell r="A2790">
            <v>44060</v>
          </cell>
          <cell r="B2790">
            <v>232</v>
          </cell>
          <cell r="C2790">
            <v>7</v>
          </cell>
          <cell r="D2790">
            <v>0.94</v>
          </cell>
          <cell r="E2790">
            <v>0</v>
          </cell>
          <cell r="F2790">
            <v>0</v>
          </cell>
          <cell r="G2790">
            <v>0</v>
          </cell>
          <cell r="H2790">
            <v>0</v>
          </cell>
          <cell r="I2790">
            <v>936</v>
          </cell>
          <cell r="J2790">
            <v>6</v>
          </cell>
          <cell r="K2790">
            <v>0</v>
          </cell>
          <cell r="L2790">
            <v>738</v>
          </cell>
          <cell r="M2790">
            <v>2</v>
          </cell>
          <cell r="N2790">
            <v>0.9</v>
          </cell>
          <cell r="O2790">
            <v>0</v>
          </cell>
          <cell r="P2790">
            <v>0</v>
          </cell>
          <cell r="Q2790">
            <v>0.46</v>
          </cell>
          <cell r="R2790">
            <v>80</v>
          </cell>
          <cell r="Y2790">
            <v>17404</v>
          </cell>
          <cell r="Z2790">
            <v>260980</v>
          </cell>
          <cell r="AA2790">
            <v>0</v>
          </cell>
          <cell r="AB2790">
            <v>0</v>
          </cell>
          <cell r="AC2790">
            <v>0</v>
          </cell>
          <cell r="AD2790">
            <v>1500</v>
          </cell>
          <cell r="AE2790">
            <v>4993</v>
          </cell>
          <cell r="AF2790">
            <v>67581</v>
          </cell>
          <cell r="AG2790">
            <v>11541</v>
          </cell>
          <cell r="AH2790">
            <v>147419</v>
          </cell>
          <cell r="AI2790">
            <v>4170</v>
          </cell>
          <cell r="AJ2790">
            <v>18098</v>
          </cell>
          <cell r="AK2790">
            <v>804</v>
          </cell>
          <cell r="AL2790">
            <v>11774</v>
          </cell>
        </row>
        <row r="2791">
          <cell r="A2791">
            <v>44061</v>
          </cell>
          <cell r="B2791">
            <v>669</v>
          </cell>
          <cell r="C2791">
            <v>6</v>
          </cell>
          <cell r="D2791">
            <v>0.94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543</v>
          </cell>
          <cell r="J2791">
            <v>6</v>
          </cell>
          <cell r="K2791">
            <v>0</v>
          </cell>
          <cell r="L2791">
            <v>450</v>
          </cell>
          <cell r="M2791">
            <v>2</v>
          </cell>
          <cell r="N2791">
            <v>0.85</v>
          </cell>
          <cell r="O2791">
            <v>270</v>
          </cell>
          <cell r="P2791">
            <v>0</v>
          </cell>
          <cell r="Q2791">
            <v>0.46</v>
          </cell>
          <cell r="R2791">
            <v>60</v>
          </cell>
          <cell r="Y2791">
            <v>18073</v>
          </cell>
          <cell r="Z2791">
            <v>261649</v>
          </cell>
          <cell r="AA2791">
            <v>0</v>
          </cell>
          <cell r="AB2791">
            <v>0</v>
          </cell>
          <cell r="AC2791">
            <v>0</v>
          </cell>
          <cell r="AD2791">
            <v>1500</v>
          </cell>
          <cell r="AE2791">
            <v>5536</v>
          </cell>
          <cell r="AF2791">
            <v>68124</v>
          </cell>
          <cell r="AG2791">
            <v>11991</v>
          </cell>
          <cell r="AH2791">
            <v>147869</v>
          </cell>
          <cell r="AI2791">
            <v>4440</v>
          </cell>
          <cell r="AJ2791">
            <v>18368</v>
          </cell>
          <cell r="AK2791">
            <v>864</v>
          </cell>
          <cell r="AL2791">
            <v>11834</v>
          </cell>
        </row>
        <row r="2792">
          <cell r="A2792">
            <v>44062</v>
          </cell>
          <cell r="B2792">
            <v>1013</v>
          </cell>
          <cell r="C2792">
            <v>6</v>
          </cell>
          <cell r="D2792">
            <v>0.95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159</v>
          </cell>
          <cell r="J2792">
            <v>6</v>
          </cell>
          <cell r="K2792">
            <v>0</v>
          </cell>
          <cell r="L2792">
            <v>555</v>
          </cell>
          <cell r="M2792">
            <v>2</v>
          </cell>
          <cell r="N2792">
            <v>0.7</v>
          </cell>
          <cell r="O2792">
            <v>165</v>
          </cell>
          <cell r="P2792">
            <v>0</v>
          </cell>
          <cell r="Q2792">
            <v>0.44</v>
          </cell>
          <cell r="R2792">
            <v>100</v>
          </cell>
          <cell r="Y2792">
            <v>19086</v>
          </cell>
          <cell r="Z2792">
            <v>262662</v>
          </cell>
          <cell r="AA2792">
            <v>0</v>
          </cell>
          <cell r="AB2792">
            <v>0</v>
          </cell>
          <cell r="AC2792">
            <v>0</v>
          </cell>
          <cell r="AD2792">
            <v>1500</v>
          </cell>
          <cell r="AE2792">
            <v>5695</v>
          </cell>
          <cell r="AF2792">
            <v>68283</v>
          </cell>
          <cell r="AG2792">
            <v>12546</v>
          </cell>
          <cell r="AH2792">
            <v>148424</v>
          </cell>
          <cell r="AI2792">
            <v>4605</v>
          </cell>
          <cell r="AJ2792">
            <v>18533</v>
          </cell>
          <cell r="AK2792">
            <v>964</v>
          </cell>
          <cell r="AL2792">
            <v>11934</v>
          </cell>
        </row>
        <row r="2793">
          <cell r="A2793">
            <v>44063</v>
          </cell>
          <cell r="B2793">
            <v>1038</v>
          </cell>
          <cell r="C2793">
            <v>5</v>
          </cell>
          <cell r="D2793">
            <v>0.97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130</v>
          </cell>
          <cell r="J2793">
            <v>6</v>
          </cell>
          <cell r="K2793">
            <v>0</v>
          </cell>
          <cell r="L2793">
            <v>712</v>
          </cell>
          <cell r="M2793">
            <v>2</v>
          </cell>
          <cell r="N2793">
            <v>0.8</v>
          </cell>
          <cell r="O2793">
            <v>0</v>
          </cell>
          <cell r="P2793">
            <v>0</v>
          </cell>
          <cell r="Q2793">
            <v>0.4</v>
          </cell>
          <cell r="R2793">
            <v>80</v>
          </cell>
          <cell r="Y2793">
            <v>20124</v>
          </cell>
          <cell r="Z2793">
            <v>263700</v>
          </cell>
          <cell r="AA2793">
            <v>0</v>
          </cell>
          <cell r="AB2793">
            <v>0</v>
          </cell>
          <cell r="AC2793">
            <v>0</v>
          </cell>
          <cell r="AD2793">
            <v>1500</v>
          </cell>
          <cell r="AE2793">
            <v>5825</v>
          </cell>
          <cell r="AF2793">
            <v>68413</v>
          </cell>
          <cell r="AG2793">
            <v>13258</v>
          </cell>
          <cell r="AH2793">
            <v>149136</v>
          </cell>
          <cell r="AI2793">
            <v>4605</v>
          </cell>
          <cell r="AJ2793">
            <v>18533</v>
          </cell>
          <cell r="AK2793">
            <v>1044</v>
          </cell>
          <cell r="AL2793">
            <v>12014</v>
          </cell>
        </row>
        <row r="2794">
          <cell r="A2794">
            <v>44064</v>
          </cell>
          <cell r="B2794">
            <v>148</v>
          </cell>
          <cell r="C2794">
            <v>6</v>
          </cell>
          <cell r="D2794">
            <v>0.95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1040</v>
          </cell>
          <cell r="J2794">
            <v>6</v>
          </cell>
          <cell r="K2794">
            <v>0</v>
          </cell>
          <cell r="L2794">
            <v>621</v>
          </cell>
          <cell r="M2794">
            <v>3</v>
          </cell>
          <cell r="N2794">
            <v>0.8</v>
          </cell>
          <cell r="O2794">
            <v>89</v>
          </cell>
          <cell r="P2794">
            <v>0</v>
          </cell>
          <cell r="Q2794">
            <v>0.4</v>
          </cell>
          <cell r="R2794">
            <v>60</v>
          </cell>
          <cell r="Y2794">
            <v>20272</v>
          </cell>
          <cell r="Z2794">
            <v>263848</v>
          </cell>
          <cell r="AA2794">
            <v>0</v>
          </cell>
          <cell r="AB2794">
            <v>0</v>
          </cell>
          <cell r="AC2794">
            <v>0</v>
          </cell>
          <cell r="AD2794">
            <v>1500</v>
          </cell>
          <cell r="AE2794">
            <v>6865</v>
          </cell>
          <cell r="AF2794">
            <v>69453</v>
          </cell>
          <cell r="AG2794">
            <v>13879</v>
          </cell>
          <cell r="AH2794">
            <v>149757</v>
          </cell>
          <cell r="AI2794">
            <v>4694</v>
          </cell>
          <cell r="AJ2794">
            <v>18622</v>
          </cell>
          <cell r="AK2794">
            <v>1104</v>
          </cell>
          <cell r="AL2794">
            <v>12074</v>
          </cell>
        </row>
        <row r="2795">
          <cell r="A2795">
            <v>44065</v>
          </cell>
          <cell r="B2795">
            <v>415</v>
          </cell>
          <cell r="C2795">
            <v>6</v>
          </cell>
          <cell r="D2795">
            <v>0.94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429</v>
          </cell>
          <cell r="J2795">
            <v>6</v>
          </cell>
          <cell r="K2795">
            <v>0</v>
          </cell>
          <cell r="L2795">
            <v>602</v>
          </cell>
          <cell r="M2795">
            <v>0</v>
          </cell>
          <cell r="N2795">
            <v>0.65</v>
          </cell>
          <cell r="O2795">
            <v>140</v>
          </cell>
          <cell r="P2795">
            <v>0</v>
          </cell>
          <cell r="Q2795">
            <v>0.42</v>
          </cell>
          <cell r="R2795">
            <v>40</v>
          </cell>
          <cell r="Y2795">
            <v>20687</v>
          </cell>
          <cell r="Z2795">
            <v>264263</v>
          </cell>
          <cell r="AA2795">
            <v>0</v>
          </cell>
          <cell r="AB2795">
            <v>0</v>
          </cell>
          <cell r="AC2795">
            <v>0</v>
          </cell>
          <cell r="AD2795">
            <v>1500</v>
          </cell>
          <cell r="AE2795">
            <v>7294</v>
          </cell>
          <cell r="AF2795">
            <v>69882</v>
          </cell>
          <cell r="AG2795">
            <v>14481</v>
          </cell>
          <cell r="AH2795">
            <v>150359</v>
          </cell>
          <cell r="AI2795">
            <v>4834</v>
          </cell>
          <cell r="AJ2795">
            <v>18762</v>
          </cell>
          <cell r="AK2795">
            <v>1144</v>
          </cell>
          <cell r="AL2795">
            <v>12114</v>
          </cell>
        </row>
        <row r="2796">
          <cell r="A2796">
            <v>44066</v>
          </cell>
          <cell r="B2796">
            <v>0</v>
          </cell>
          <cell r="C2796">
            <v>0</v>
          </cell>
          <cell r="D2796">
            <v>0.89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104</v>
          </cell>
          <cell r="J2796">
            <v>0</v>
          </cell>
          <cell r="K2796">
            <v>0</v>
          </cell>
          <cell r="L2796">
            <v>523</v>
          </cell>
          <cell r="M2796">
            <v>6</v>
          </cell>
          <cell r="N2796">
            <v>0.5</v>
          </cell>
          <cell r="O2796">
            <v>0</v>
          </cell>
          <cell r="P2796">
            <v>0</v>
          </cell>
          <cell r="Q2796">
            <v>0.38</v>
          </cell>
          <cell r="R2796">
            <v>60</v>
          </cell>
          <cell r="Y2796">
            <v>20687</v>
          </cell>
          <cell r="Z2796">
            <v>264263</v>
          </cell>
          <cell r="AA2796">
            <v>0</v>
          </cell>
          <cell r="AB2796">
            <v>0</v>
          </cell>
          <cell r="AC2796">
            <v>0</v>
          </cell>
          <cell r="AD2796">
            <v>1500</v>
          </cell>
          <cell r="AE2796">
            <v>7398</v>
          </cell>
          <cell r="AF2796">
            <v>69986</v>
          </cell>
          <cell r="AG2796">
            <v>15004</v>
          </cell>
          <cell r="AH2796">
            <v>150882</v>
          </cell>
          <cell r="AI2796">
            <v>4834</v>
          </cell>
          <cell r="AJ2796">
            <v>18762</v>
          </cell>
          <cell r="AK2796">
            <v>1204</v>
          </cell>
          <cell r="AL2796">
            <v>12174</v>
          </cell>
        </row>
        <row r="2797">
          <cell r="A2797">
            <v>44067</v>
          </cell>
          <cell r="B2797">
            <v>0</v>
          </cell>
          <cell r="C2797">
            <v>0</v>
          </cell>
          <cell r="D2797">
            <v>0.78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1296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0.9</v>
          </cell>
          <cell r="O2797">
            <v>0</v>
          </cell>
          <cell r="P2797">
            <v>0</v>
          </cell>
          <cell r="Q2797">
            <v>0.38</v>
          </cell>
          <cell r="R2797">
            <v>0</v>
          </cell>
          <cell r="Y2797">
            <v>20687</v>
          </cell>
          <cell r="Z2797">
            <v>264263</v>
          </cell>
          <cell r="AA2797">
            <v>0</v>
          </cell>
          <cell r="AB2797">
            <v>0</v>
          </cell>
          <cell r="AC2797">
            <v>0</v>
          </cell>
          <cell r="AD2797">
            <v>1500</v>
          </cell>
          <cell r="AE2797">
            <v>8694</v>
          </cell>
          <cell r="AF2797">
            <v>71282</v>
          </cell>
          <cell r="AG2797">
            <v>15004</v>
          </cell>
          <cell r="AH2797">
            <v>150882</v>
          </cell>
          <cell r="AI2797">
            <v>4834</v>
          </cell>
          <cell r="AJ2797">
            <v>18762</v>
          </cell>
          <cell r="AK2797">
            <v>1204</v>
          </cell>
          <cell r="AL2797">
            <v>12174</v>
          </cell>
        </row>
        <row r="2798">
          <cell r="A2798">
            <v>44068</v>
          </cell>
          <cell r="B2798">
            <v>117</v>
          </cell>
          <cell r="C2798">
            <v>10</v>
          </cell>
          <cell r="D2798">
            <v>0.76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1027</v>
          </cell>
          <cell r="J2798">
            <v>0</v>
          </cell>
          <cell r="K2798">
            <v>0</v>
          </cell>
          <cell r="L2798">
            <v>99</v>
          </cell>
          <cell r="M2798">
            <v>6</v>
          </cell>
          <cell r="N2798">
            <v>0.48</v>
          </cell>
          <cell r="O2798">
            <v>0</v>
          </cell>
          <cell r="P2798">
            <v>0</v>
          </cell>
          <cell r="Q2798">
            <v>0.38</v>
          </cell>
          <cell r="R2798">
            <v>0</v>
          </cell>
          <cell r="Y2798">
            <v>20804</v>
          </cell>
          <cell r="Z2798">
            <v>264380</v>
          </cell>
          <cell r="AA2798">
            <v>0</v>
          </cell>
          <cell r="AB2798">
            <v>0</v>
          </cell>
          <cell r="AC2798">
            <v>0</v>
          </cell>
          <cell r="AD2798">
            <v>1500</v>
          </cell>
          <cell r="AE2798">
            <v>9721</v>
          </cell>
          <cell r="AF2798">
            <v>72309</v>
          </cell>
          <cell r="AG2798">
            <v>15103</v>
          </cell>
          <cell r="AH2798">
            <v>150981</v>
          </cell>
          <cell r="AI2798">
            <v>4834</v>
          </cell>
          <cell r="AJ2798">
            <v>18762</v>
          </cell>
          <cell r="AK2798">
            <v>1204</v>
          </cell>
          <cell r="AL2798">
            <v>12174</v>
          </cell>
        </row>
        <row r="2799">
          <cell r="A2799">
            <v>44069</v>
          </cell>
          <cell r="B2799">
            <v>405</v>
          </cell>
          <cell r="C2799">
            <v>6</v>
          </cell>
          <cell r="D2799">
            <v>0.76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962</v>
          </cell>
          <cell r="M2799">
            <v>6</v>
          </cell>
          <cell r="N2799">
            <v>0.55000000000000004</v>
          </cell>
          <cell r="O2799">
            <v>0</v>
          </cell>
          <cell r="P2799">
            <v>0</v>
          </cell>
          <cell r="Q2799">
            <v>0.38</v>
          </cell>
          <cell r="R2799">
            <v>100</v>
          </cell>
          <cell r="Y2799">
            <v>21209</v>
          </cell>
          <cell r="Z2799">
            <v>264785</v>
          </cell>
          <cell r="AA2799">
            <v>0</v>
          </cell>
          <cell r="AB2799">
            <v>0</v>
          </cell>
          <cell r="AC2799">
            <v>0</v>
          </cell>
          <cell r="AD2799">
            <v>1500</v>
          </cell>
          <cell r="AE2799">
            <v>9721</v>
          </cell>
          <cell r="AF2799">
            <v>72309</v>
          </cell>
          <cell r="AG2799">
            <v>16065</v>
          </cell>
          <cell r="AH2799">
            <v>151943</v>
          </cell>
          <cell r="AI2799">
            <v>4834</v>
          </cell>
          <cell r="AJ2799">
            <v>18762</v>
          </cell>
          <cell r="AK2799">
            <v>1304</v>
          </cell>
          <cell r="AL2799">
            <v>12274</v>
          </cell>
        </row>
        <row r="2800">
          <cell r="A2800">
            <v>44070</v>
          </cell>
          <cell r="B2800">
            <v>391</v>
          </cell>
          <cell r="C2800">
            <v>6</v>
          </cell>
          <cell r="D2800">
            <v>0.76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132</v>
          </cell>
          <cell r="J2800">
            <v>0</v>
          </cell>
          <cell r="K2800">
            <v>0</v>
          </cell>
          <cell r="L2800">
            <v>557</v>
          </cell>
          <cell r="M2800">
            <v>6</v>
          </cell>
          <cell r="N2800">
            <v>0.38</v>
          </cell>
          <cell r="O2800">
            <v>0</v>
          </cell>
          <cell r="P2800">
            <v>0</v>
          </cell>
          <cell r="Q2800">
            <v>0.38</v>
          </cell>
          <cell r="R2800">
            <v>60</v>
          </cell>
          <cell r="Y2800">
            <v>21600</v>
          </cell>
          <cell r="Z2800">
            <v>265176</v>
          </cell>
          <cell r="AA2800">
            <v>0</v>
          </cell>
          <cell r="AB2800">
            <v>0</v>
          </cell>
          <cell r="AC2800">
            <v>0</v>
          </cell>
          <cell r="AD2800">
            <v>1500</v>
          </cell>
          <cell r="AE2800">
            <v>9853</v>
          </cell>
          <cell r="AF2800">
            <v>72441</v>
          </cell>
          <cell r="AG2800">
            <v>16622</v>
          </cell>
          <cell r="AH2800">
            <v>152500</v>
          </cell>
          <cell r="AI2800">
            <v>4834</v>
          </cell>
          <cell r="AJ2800">
            <v>18762</v>
          </cell>
          <cell r="AK2800">
            <v>1364</v>
          </cell>
          <cell r="AL2800">
            <v>12334</v>
          </cell>
        </row>
        <row r="2801">
          <cell r="A2801">
            <v>44071</v>
          </cell>
          <cell r="B2801">
            <v>0</v>
          </cell>
          <cell r="C2801">
            <v>0</v>
          </cell>
          <cell r="D2801">
            <v>0.74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1280</v>
          </cell>
          <cell r="M2801">
            <v>0</v>
          </cell>
          <cell r="N2801">
            <v>0.44</v>
          </cell>
          <cell r="O2801">
            <v>0</v>
          </cell>
          <cell r="P2801">
            <v>0</v>
          </cell>
          <cell r="Q2801">
            <v>0.38</v>
          </cell>
          <cell r="R2801">
            <v>40</v>
          </cell>
          <cell r="Y2801">
            <v>21600</v>
          </cell>
          <cell r="Z2801">
            <v>265176</v>
          </cell>
          <cell r="AA2801">
            <v>0</v>
          </cell>
          <cell r="AB2801">
            <v>0</v>
          </cell>
          <cell r="AC2801">
            <v>0</v>
          </cell>
          <cell r="AD2801">
            <v>1500</v>
          </cell>
          <cell r="AE2801">
            <v>9853</v>
          </cell>
          <cell r="AF2801">
            <v>72441</v>
          </cell>
          <cell r="AG2801">
            <v>17902</v>
          </cell>
          <cell r="AH2801">
            <v>153780</v>
          </cell>
          <cell r="AI2801">
            <v>4834</v>
          </cell>
          <cell r="AJ2801">
            <v>18762</v>
          </cell>
          <cell r="AK2801">
            <v>1404</v>
          </cell>
          <cell r="AL2801">
            <v>12374</v>
          </cell>
        </row>
        <row r="2802">
          <cell r="A2802">
            <v>44072</v>
          </cell>
          <cell r="B2802">
            <v>0</v>
          </cell>
          <cell r="C2802">
            <v>0</v>
          </cell>
          <cell r="D2802">
            <v>0.66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1256</v>
          </cell>
          <cell r="M2802">
            <v>6</v>
          </cell>
          <cell r="N2802">
            <v>0.78</v>
          </cell>
          <cell r="O2802">
            <v>377</v>
          </cell>
          <cell r="P2802">
            <v>0</v>
          </cell>
          <cell r="Q2802">
            <v>0.31</v>
          </cell>
          <cell r="R2802">
            <v>40</v>
          </cell>
          <cell r="Y2802">
            <v>21600</v>
          </cell>
          <cell r="Z2802">
            <v>265176</v>
          </cell>
          <cell r="AA2802">
            <v>0</v>
          </cell>
          <cell r="AB2802">
            <v>0</v>
          </cell>
          <cell r="AC2802">
            <v>0</v>
          </cell>
          <cell r="AD2802">
            <v>1500</v>
          </cell>
          <cell r="AE2802">
            <v>9853</v>
          </cell>
          <cell r="AF2802">
            <v>72441</v>
          </cell>
          <cell r="AG2802">
            <v>19158</v>
          </cell>
          <cell r="AH2802">
            <v>155036</v>
          </cell>
          <cell r="AI2802">
            <v>5211</v>
          </cell>
          <cell r="AJ2802">
            <v>19139</v>
          </cell>
          <cell r="AK2802">
            <v>1444</v>
          </cell>
          <cell r="AL2802">
            <v>12414</v>
          </cell>
        </row>
        <row r="2803">
          <cell r="A2803">
            <v>44073</v>
          </cell>
          <cell r="B2803">
            <v>0</v>
          </cell>
          <cell r="C2803">
            <v>0</v>
          </cell>
          <cell r="D2803">
            <v>0.57999999999999996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1230</v>
          </cell>
          <cell r="M2803">
            <v>6</v>
          </cell>
          <cell r="N2803">
            <v>0.9</v>
          </cell>
          <cell r="O2803">
            <v>0</v>
          </cell>
          <cell r="P2803">
            <v>0</v>
          </cell>
          <cell r="Q2803">
            <v>0.31</v>
          </cell>
          <cell r="R2803">
            <v>90</v>
          </cell>
          <cell r="Y2803">
            <v>21600</v>
          </cell>
          <cell r="Z2803">
            <v>265176</v>
          </cell>
          <cell r="AA2803">
            <v>0</v>
          </cell>
          <cell r="AB2803">
            <v>0</v>
          </cell>
          <cell r="AC2803">
            <v>0</v>
          </cell>
          <cell r="AD2803">
            <v>1500</v>
          </cell>
          <cell r="AE2803">
            <v>9853</v>
          </cell>
          <cell r="AF2803">
            <v>72441</v>
          </cell>
          <cell r="AG2803">
            <v>20388</v>
          </cell>
          <cell r="AH2803">
            <v>156266</v>
          </cell>
          <cell r="AI2803">
            <v>5211</v>
          </cell>
          <cell r="AJ2803">
            <v>19139</v>
          </cell>
          <cell r="AK2803">
            <v>1534</v>
          </cell>
          <cell r="AL2803">
            <v>12504</v>
          </cell>
        </row>
        <row r="2804">
          <cell r="A2804">
            <v>44074</v>
          </cell>
          <cell r="B2804">
            <v>0</v>
          </cell>
          <cell r="C2804">
            <v>0</v>
          </cell>
          <cell r="D2804">
            <v>0.5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546</v>
          </cell>
          <cell r="J2804">
            <v>0</v>
          </cell>
          <cell r="K2804">
            <v>0</v>
          </cell>
          <cell r="L2804">
            <v>642</v>
          </cell>
          <cell r="M2804">
            <v>0</v>
          </cell>
          <cell r="N2804">
            <v>0.75</v>
          </cell>
          <cell r="O2804">
            <v>150</v>
          </cell>
          <cell r="P2804">
            <v>0</v>
          </cell>
          <cell r="Q2804">
            <v>0.31</v>
          </cell>
          <cell r="R2804">
            <v>40</v>
          </cell>
          <cell r="Y2804">
            <v>21600</v>
          </cell>
          <cell r="Z2804">
            <v>265176</v>
          </cell>
          <cell r="AA2804">
            <v>0</v>
          </cell>
          <cell r="AB2804">
            <v>0</v>
          </cell>
          <cell r="AC2804">
            <v>0</v>
          </cell>
          <cell r="AD2804">
            <v>1500</v>
          </cell>
          <cell r="AE2804">
            <v>10399</v>
          </cell>
          <cell r="AF2804">
            <v>72987</v>
          </cell>
          <cell r="AG2804">
            <v>21030</v>
          </cell>
          <cell r="AH2804">
            <v>156908</v>
          </cell>
          <cell r="AI2804">
            <v>5361</v>
          </cell>
          <cell r="AJ2804">
            <v>19289</v>
          </cell>
          <cell r="AK2804">
            <v>1574</v>
          </cell>
          <cell r="AL2804">
            <v>12544</v>
          </cell>
        </row>
        <row r="2805">
          <cell r="A2805">
            <v>44075</v>
          </cell>
          <cell r="B2805">
            <v>760</v>
          </cell>
          <cell r="C2805">
            <v>0</v>
          </cell>
          <cell r="D2805">
            <v>0.53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400</v>
          </cell>
          <cell r="J2805">
            <v>0</v>
          </cell>
          <cell r="K2805">
            <v>0</v>
          </cell>
          <cell r="L2805">
            <v>475</v>
          </cell>
          <cell r="M2805">
            <v>0</v>
          </cell>
          <cell r="N2805">
            <v>0.5</v>
          </cell>
          <cell r="O2805">
            <v>95</v>
          </cell>
          <cell r="P2805">
            <v>0</v>
          </cell>
          <cell r="Q2805">
            <v>0.31</v>
          </cell>
          <cell r="R2805">
            <v>40</v>
          </cell>
          <cell r="Y2805">
            <v>760</v>
          </cell>
          <cell r="Z2805">
            <v>265936</v>
          </cell>
          <cell r="AA2805">
            <v>0</v>
          </cell>
          <cell r="AB2805">
            <v>0</v>
          </cell>
          <cell r="AC2805">
            <v>0</v>
          </cell>
          <cell r="AD2805">
            <v>1500</v>
          </cell>
          <cell r="AE2805">
            <v>400</v>
          </cell>
          <cell r="AF2805">
            <v>73387</v>
          </cell>
          <cell r="AG2805">
            <v>475</v>
          </cell>
          <cell r="AH2805">
            <v>157383</v>
          </cell>
          <cell r="AI2805">
            <v>95</v>
          </cell>
          <cell r="AJ2805">
            <v>19384</v>
          </cell>
          <cell r="AK2805">
            <v>40</v>
          </cell>
          <cell r="AL2805">
            <v>12584</v>
          </cell>
        </row>
        <row r="2806">
          <cell r="A2806">
            <v>44076</v>
          </cell>
          <cell r="B2806">
            <v>1140</v>
          </cell>
          <cell r="C2806">
            <v>9</v>
          </cell>
          <cell r="D2806">
            <v>0.55000000000000004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578</v>
          </cell>
          <cell r="M2806">
            <v>3</v>
          </cell>
          <cell r="N2806">
            <v>0.28000000000000003</v>
          </cell>
          <cell r="O2806">
            <v>20</v>
          </cell>
          <cell r="P2806">
            <v>0</v>
          </cell>
          <cell r="Q2806">
            <v>0.28999999999999998</v>
          </cell>
          <cell r="R2806">
            <v>60</v>
          </cell>
          <cell r="Y2806">
            <v>1900</v>
          </cell>
          <cell r="Z2806">
            <v>267076</v>
          </cell>
          <cell r="AA2806">
            <v>0</v>
          </cell>
          <cell r="AB2806">
            <v>0</v>
          </cell>
          <cell r="AC2806">
            <v>0</v>
          </cell>
          <cell r="AD2806">
            <v>1500</v>
          </cell>
          <cell r="AE2806">
            <v>400</v>
          </cell>
          <cell r="AF2806">
            <v>73387</v>
          </cell>
          <cell r="AG2806">
            <v>1053</v>
          </cell>
          <cell r="AH2806">
            <v>157961</v>
          </cell>
          <cell r="AI2806">
            <v>115</v>
          </cell>
          <cell r="AJ2806">
            <v>19404</v>
          </cell>
          <cell r="AK2806">
            <v>100</v>
          </cell>
          <cell r="AL2806">
            <v>12644</v>
          </cell>
        </row>
        <row r="2807">
          <cell r="A2807">
            <v>44077</v>
          </cell>
          <cell r="B2807">
            <v>790</v>
          </cell>
          <cell r="C2807">
            <v>8</v>
          </cell>
          <cell r="D2807">
            <v>0.56000000000000005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994</v>
          </cell>
          <cell r="M2807">
            <v>0</v>
          </cell>
          <cell r="N2807">
            <v>0.43</v>
          </cell>
          <cell r="O2807">
            <v>0</v>
          </cell>
          <cell r="P2807">
            <v>0</v>
          </cell>
          <cell r="Q2807">
            <v>0.28999999999999998</v>
          </cell>
          <cell r="R2807">
            <v>40</v>
          </cell>
          <cell r="Y2807">
            <v>2690</v>
          </cell>
          <cell r="Z2807">
            <v>267866</v>
          </cell>
          <cell r="AA2807">
            <v>0</v>
          </cell>
          <cell r="AB2807">
            <v>0</v>
          </cell>
          <cell r="AC2807">
            <v>0</v>
          </cell>
          <cell r="AD2807">
            <v>1500</v>
          </cell>
          <cell r="AE2807">
            <v>400</v>
          </cell>
          <cell r="AF2807">
            <v>73387</v>
          </cell>
          <cell r="AG2807">
            <v>2047</v>
          </cell>
          <cell r="AH2807">
            <v>158955</v>
          </cell>
          <cell r="AI2807">
            <v>115</v>
          </cell>
          <cell r="AJ2807">
            <v>19404</v>
          </cell>
          <cell r="AK2807">
            <v>140</v>
          </cell>
          <cell r="AL2807">
            <v>12684</v>
          </cell>
        </row>
        <row r="2808">
          <cell r="A2808">
            <v>44078</v>
          </cell>
          <cell r="B2808">
            <v>852</v>
          </cell>
          <cell r="C2808">
            <v>0</v>
          </cell>
          <cell r="D2808">
            <v>0.56000000000000005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864</v>
          </cell>
          <cell r="M2808">
            <v>0</v>
          </cell>
          <cell r="N2808">
            <v>0.63</v>
          </cell>
          <cell r="O2808">
            <v>0</v>
          </cell>
          <cell r="P2808">
            <v>0</v>
          </cell>
          <cell r="Q2808">
            <v>0.28999999999999998</v>
          </cell>
          <cell r="R2808">
            <v>60</v>
          </cell>
          <cell r="Y2808">
            <v>3542</v>
          </cell>
          <cell r="Z2808">
            <v>268718</v>
          </cell>
          <cell r="AA2808">
            <v>0</v>
          </cell>
          <cell r="AB2808">
            <v>0</v>
          </cell>
          <cell r="AC2808">
            <v>0</v>
          </cell>
          <cell r="AD2808">
            <v>1500</v>
          </cell>
          <cell r="AE2808">
            <v>400</v>
          </cell>
          <cell r="AF2808">
            <v>73387</v>
          </cell>
          <cell r="AG2808">
            <v>2911</v>
          </cell>
          <cell r="AH2808">
            <v>159819</v>
          </cell>
          <cell r="AI2808">
            <v>115</v>
          </cell>
          <cell r="AJ2808">
            <v>19404</v>
          </cell>
          <cell r="AK2808">
            <v>200</v>
          </cell>
          <cell r="AL2808">
            <v>12744</v>
          </cell>
        </row>
        <row r="2809">
          <cell r="A2809">
            <v>44079</v>
          </cell>
          <cell r="B2809">
            <v>876</v>
          </cell>
          <cell r="C2809">
            <v>8</v>
          </cell>
          <cell r="D2809">
            <v>0.59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769</v>
          </cell>
          <cell r="M2809">
            <v>0</v>
          </cell>
          <cell r="N2809">
            <v>0.78</v>
          </cell>
          <cell r="O2809">
            <v>0</v>
          </cell>
          <cell r="P2809">
            <v>0</v>
          </cell>
          <cell r="Q2809">
            <v>0.26</v>
          </cell>
          <cell r="R2809">
            <v>60</v>
          </cell>
          <cell r="Y2809">
            <v>4418</v>
          </cell>
          <cell r="Z2809">
            <v>269594</v>
          </cell>
          <cell r="AA2809">
            <v>0</v>
          </cell>
          <cell r="AB2809">
            <v>0</v>
          </cell>
          <cell r="AC2809">
            <v>0</v>
          </cell>
          <cell r="AD2809">
            <v>1500</v>
          </cell>
          <cell r="AE2809">
            <v>400</v>
          </cell>
          <cell r="AF2809">
            <v>73387</v>
          </cell>
          <cell r="AG2809">
            <v>3680</v>
          </cell>
          <cell r="AH2809">
            <v>160588</v>
          </cell>
          <cell r="AI2809">
            <v>115</v>
          </cell>
          <cell r="AJ2809">
            <v>19404</v>
          </cell>
          <cell r="AK2809">
            <v>260</v>
          </cell>
          <cell r="AL2809">
            <v>12804</v>
          </cell>
        </row>
        <row r="2810">
          <cell r="A2810">
            <v>44080</v>
          </cell>
          <cell r="B2810">
            <v>996</v>
          </cell>
          <cell r="C2810">
            <v>8</v>
          </cell>
          <cell r="D2810">
            <v>0.57999999999999996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120</v>
          </cell>
          <cell r="M2810">
            <v>8</v>
          </cell>
          <cell r="N2810">
            <v>0.5</v>
          </cell>
          <cell r="O2810">
            <v>0</v>
          </cell>
          <cell r="P2810">
            <v>0</v>
          </cell>
          <cell r="Q2810">
            <v>0.27</v>
          </cell>
          <cell r="R2810">
            <v>60</v>
          </cell>
          <cell r="Y2810">
            <v>5414</v>
          </cell>
          <cell r="Z2810">
            <v>270590</v>
          </cell>
          <cell r="AA2810">
            <v>0</v>
          </cell>
          <cell r="AB2810">
            <v>0</v>
          </cell>
          <cell r="AC2810">
            <v>0</v>
          </cell>
          <cell r="AD2810">
            <v>1500</v>
          </cell>
          <cell r="AE2810">
            <v>400</v>
          </cell>
          <cell r="AF2810">
            <v>73387</v>
          </cell>
          <cell r="AG2810">
            <v>3800</v>
          </cell>
          <cell r="AH2810">
            <v>160708</v>
          </cell>
          <cell r="AI2810">
            <v>115</v>
          </cell>
          <cell r="AJ2810">
            <v>19404</v>
          </cell>
          <cell r="AK2810">
            <v>320</v>
          </cell>
          <cell r="AL2810">
            <v>12864</v>
          </cell>
        </row>
        <row r="2811">
          <cell r="A2811">
            <v>44081</v>
          </cell>
          <cell r="B2811">
            <v>510</v>
          </cell>
          <cell r="C2811">
            <v>8</v>
          </cell>
          <cell r="D2811">
            <v>0.54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630</v>
          </cell>
          <cell r="M2811">
            <v>8</v>
          </cell>
          <cell r="N2811">
            <v>0.35</v>
          </cell>
          <cell r="O2811">
            <v>0</v>
          </cell>
          <cell r="P2811">
            <v>0</v>
          </cell>
          <cell r="Q2811">
            <v>0.27</v>
          </cell>
          <cell r="R2811">
            <v>60</v>
          </cell>
          <cell r="Y2811">
            <v>5924</v>
          </cell>
          <cell r="Z2811">
            <v>271100</v>
          </cell>
          <cell r="AA2811">
            <v>0</v>
          </cell>
          <cell r="AB2811">
            <v>0</v>
          </cell>
          <cell r="AC2811">
            <v>0</v>
          </cell>
          <cell r="AD2811">
            <v>1500</v>
          </cell>
          <cell r="AE2811">
            <v>400</v>
          </cell>
          <cell r="AF2811">
            <v>73387</v>
          </cell>
          <cell r="AG2811">
            <v>4430</v>
          </cell>
          <cell r="AH2811">
            <v>161338</v>
          </cell>
          <cell r="AI2811">
            <v>115</v>
          </cell>
          <cell r="AJ2811">
            <v>19404</v>
          </cell>
          <cell r="AK2811">
            <v>380</v>
          </cell>
          <cell r="AL2811">
            <v>12924</v>
          </cell>
        </row>
        <row r="2812">
          <cell r="A2812">
            <v>44082</v>
          </cell>
          <cell r="B2812">
            <v>929</v>
          </cell>
          <cell r="C2812">
            <v>0</v>
          </cell>
          <cell r="D2812">
            <v>0.54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255</v>
          </cell>
          <cell r="M2812">
            <v>0</v>
          </cell>
          <cell r="N2812">
            <v>0.25</v>
          </cell>
          <cell r="O2812">
            <v>0</v>
          </cell>
          <cell r="P2812">
            <v>0</v>
          </cell>
          <cell r="Q2812">
            <v>0.27</v>
          </cell>
          <cell r="R2812">
            <v>40</v>
          </cell>
          <cell r="Y2812">
            <v>6853</v>
          </cell>
          <cell r="Z2812">
            <v>272029</v>
          </cell>
          <cell r="AA2812">
            <v>0</v>
          </cell>
          <cell r="AB2812">
            <v>0</v>
          </cell>
          <cell r="AC2812">
            <v>0</v>
          </cell>
          <cell r="AD2812">
            <v>1500</v>
          </cell>
          <cell r="AE2812">
            <v>400</v>
          </cell>
          <cell r="AF2812">
            <v>73387</v>
          </cell>
          <cell r="AG2812">
            <v>4685</v>
          </cell>
          <cell r="AH2812">
            <v>161593</v>
          </cell>
          <cell r="AI2812">
            <v>115</v>
          </cell>
          <cell r="AJ2812">
            <v>19404</v>
          </cell>
          <cell r="AK2812">
            <v>420</v>
          </cell>
          <cell r="AL2812">
            <v>12964</v>
          </cell>
        </row>
        <row r="2813">
          <cell r="A2813">
            <v>44083</v>
          </cell>
          <cell r="B2813">
            <v>770</v>
          </cell>
          <cell r="C2813">
            <v>0</v>
          </cell>
          <cell r="D2813">
            <v>0.56999999999999995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390</v>
          </cell>
          <cell r="M2813">
            <v>0</v>
          </cell>
          <cell r="N2813">
            <v>0.43</v>
          </cell>
          <cell r="O2813">
            <v>0</v>
          </cell>
          <cell r="P2813">
            <v>0</v>
          </cell>
          <cell r="Q2813">
            <v>0.27</v>
          </cell>
          <cell r="R2813">
            <v>40</v>
          </cell>
          <cell r="Y2813">
            <v>7623</v>
          </cell>
          <cell r="Z2813">
            <v>272799</v>
          </cell>
          <cell r="AA2813">
            <v>0</v>
          </cell>
          <cell r="AB2813">
            <v>0</v>
          </cell>
          <cell r="AC2813">
            <v>0</v>
          </cell>
          <cell r="AD2813">
            <v>1500</v>
          </cell>
          <cell r="AE2813">
            <v>400</v>
          </cell>
          <cell r="AF2813">
            <v>73387</v>
          </cell>
          <cell r="AG2813">
            <v>5075</v>
          </cell>
          <cell r="AH2813">
            <v>161983</v>
          </cell>
          <cell r="AI2813">
            <v>115</v>
          </cell>
          <cell r="AJ2813">
            <v>19404</v>
          </cell>
          <cell r="AK2813">
            <v>460</v>
          </cell>
          <cell r="AL2813">
            <v>13004</v>
          </cell>
        </row>
        <row r="2814">
          <cell r="A2814">
            <v>44084</v>
          </cell>
          <cell r="B2814">
            <v>0</v>
          </cell>
          <cell r="C2814">
            <v>0</v>
          </cell>
          <cell r="D2814">
            <v>0.55000000000000004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1180</v>
          </cell>
          <cell r="M2814">
            <v>6</v>
          </cell>
          <cell r="N2814">
            <v>0.6</v>
          </cell>
          <cell r="O2814">
            <v>0</v>
          </cell>
          <cell r="P2814">
            <v>0</v>
          </cell>
          <cell r="Q2814">
            <v>0.27</v>
          </cell>
          <cell r="R2814">
            <v>20</v>
          </cell>
          <cell r="Y2814">
            <v>7623</v>
          </cell>
          <cell r="Z2814">
            <v>272799</v>
          </cell>
          <cell r="AA2814">
            <v>0</v>
          </cell>
          <cell r="AB2814">
            <v>0</v>
          </cell>
          <cell r="AC2814">
            <v>0</v>
          </cell>
          <cell r="AD2814">
            <v>1500</v>
          </cell>
          <cell r="AE2814">
            <v>400</v>
          </cell>
          <cell r="AF2814">
            <v>73387</v>
          </cell>
          <cell r="AG2814">
            <v>6255</v>
          </cell>
          <cell r="AH2814">
            <v>163163</v>
          </cell>
          <cell r="AI2814">
            <v>115</v>
          </cell>
          <cell r="AJ2814">
            <v>19404</v>
          </cell>
          <cell r="AK2814">
            <v>480</v>
          </cell>
          <cell r="AL2814">
            <v>13024</v>
          </cell>
        </row>
        <row r="2815">
          <cell r="A2815">
            <v>44085</v>
          </cell>
          <cell r="B2815">
            <v>0</v>
          </cell>
          <cell r="C2815">
            <v>0</v>
          </cell>
          <cell r="D2815">
            <v>0.54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1184</v>
          </cell>
          <cell r="M2815">
            <v>6</v>
          </cell>
          <cell r="N2815">
            <v>0.88</v>
          </cell>
          <cell r="O2815">
            <v>0</v>
          </cell>
          <cell r="P2815">
            <v>0</v>
          </cell>
          <cell r="Q2815">
            <v>0.27</v>
          </cell>
          <cell r="R2815">
            <v>40</v>
          </cell>
          <cell r="Y2815">
            <v>7623</v>
          </cell>
          <cell r="Z2815">
            <v>272799</v>
          </cell>
          <cell r="AA2815">
            <v>0</v>
          </cell>
          <cell r="AB2815">
            <v>0</v>
          </cell>
          <cell r="AC2815">
            <v>0</v>
          </cell>
          <cell r="AD2815">
            <v>1500</v>
          </cell>
          <cell r="AE2815">
            <v>400</v>
          </cell>
          <cell r="AF2815">
            <v>73387</v>
          </cell>
          <cell r="AG2815">
            <v>7439</v>
          </cell>
          <cell r="AH2815">
            <v>164347</v>
          </cell>
          <cell r="AI2815">
            <v>115</v>
          </cell>
          <cell r="AJ2815">
            <v>19404</v>
          </cell>
          <cell r="AK2815">
            <v>520</v>
          </cell>
          <cell r="AL2815">
            <v>13064</v>
          </cell>
        </row>
        <row r="2816">
          <cell r="A2816">
            <v>44086</v>
          </cell>
          <cell r="B2816">
            <v>838</v>
          </cell>
          <cell r="C2816">
            <v>6</v>
          </cell>
          <cell r="D2816">
            <v>0.56000000000000005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381</v>
          </cell>
          <cell r="M2816">
            <v>6</v>
          </cell>
          <cell r="N2816">
            <v>0.65</v>
          </cell>
          <cell r="O2816">
            <v>75</v>
          </cell>
          <cell r="P2816">
            <v>0</v>
          </cell>
          <cell r="Q2816">
            <v>0.27</v>
          </cell>
          <cell r="R2816">
            <v>80</v>
          </cell>
          <cell r="Y2816">
            <v>8461</v>
          </cell>
          <cell r="Z2816">
            <v>273637</v>
          </cell>
          <cell r="AA2816">
            <v>0</v>
          </cell>
          <cell r="AB2816">
            <v>0</v>
          </cell>
          <cell r="AC2816">
            <v>0</v>
          </cell>
          <cell r="AD2816">
            <v>1500</v>
          </cell>
          <cell r="AE2816">
            <v>400</v>
          </cell>
          <cell r="AF2816">
            <v>73387</v>
          </cell>
          <cell r="AG2816">
            <v>7820</v>
          </cell>
          <cell r="AH2816">
            <v>164728</v>
          </cell>
          <cell r="AI2816">
            <v>190</v>
          </cell>
          <cell r="AJ2816">
            <v>19479</v>
          </cell>
          <cell r="AK2816">
            <v>600</v>
          </cell>
          <cell r="AL2816">
            <v>13144</v>
          </cell>
        </row>
        <row r="2817">
          <cell r="A2817">
            <v>44087</v>
          </cell>
          <cell r="B2817">
            <v>1144</v>
          </cell>
          <cell r="C2817">
            <v>6</v>
          </cell>
          <cell r="D2817">
            <v>0.57999999999999996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594</v>
          </cell>
          <cell r="M2817">
            <v>3</v>
          </cell>
          <cell r="N2817">
            <v>0.67</v>
          </cell>
          <cell r="O2817">
            <v>0</v>
          </cell>
          <cell r="P2817">
            <v>0</v>
          </cell>
          <cell r="Q2817">
            <v>0.31</v>
          </cell>
          <cell r="R2817">
            <v>80</v>
          </cell>
          <cell r="Y2817">
            <v>9605</v>
          </cell>
          <cell r="Z2817">
            <v>274781</v>
          </cell>
          <cell r="AA2817">
            <v>0</v>
          </cell>
          <cell r="AB2817">
            <v>0</v>
          </cell>
          <cell r="AC2817">
            <v>0</v>
          </cell>
          <cell r="AD2817">
            <v>1500</v>
          </cell>
          <cell r="AE2817">
            <v>400</v>
          </cell>
          <cell r="AF2817">
            <v>73387</v>
          </cell>
          <cell r="AG2817">
            <v>8414</v>
          </cell>
          <cell r="AH2817">
            <v>165322</v>
          </cell>
          <cell r="AI2817">
            <v>190</v>
          </cell>
          <cell r="AJ2817">
            <v>19479</v>
          </cell>
          <cell r="AK2817">
            <v>680</v>
          </cell>
          <cell r="AL2817">
            <v>13224</v>
          </cell>
        </row>
        <row r="2818">
          <cell r="A2818">
            <v>44088</v>
          </cell>
          <cell r="B2818">
            <v>255</v>
          </cell>
          <cell r="C2818">
            <v>7</v>
          </cell>
          <cell r="D2818">
            <v>0.53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1205</v>
          </cell>
          <cell r="M2818">
            <v>0</v>
          </cell>
          <cell r="N2818">
            <v>0.9</v>
          </cell>
          <cell r="O2818">
            <v>207</v>
          </cell>
          <cell r="P2818">
            <v>0</v>
          </cell>
          <cell r="Q2818">
            <v>0.31</v>
          </cell>
          <cell r="R2818">
            <v>40</v>
          </cell>
          <cell r="Y2818">
            <v>9860</v>
          </cell>
          <cell r="Z2818">
            <v>275036</v>
          </cell>
          <cell r="AA2818">
            <v>0</v>
          </cell>
          <cell r="AB2818">
            <v>0</v>
          </cell>
          <cell r="AC2818">
            <v>0</v>
          </cell>
          <cell r="AD2818">
            <v>1500</v>
          </cell>
          <cell r="AE2818">
            <v>400</v>
          </cell>
          <cell r="AF2818">
            <v>73387</v>
          </cell>
          <cell r="AG2818">
            <v>9619</v>
          </cell>
          <cell r="AH2818">
            <v>166527</v>
          </cell>
          <cell r="AI2818">
            <v>397</v>
          </cell>
          <cell r="AJ2818">
            <v>19686</v>
          </cell>
          <cell r="AK2818">
            <v>720</v>
          </cell>
          <cell r="AL2818">
            <v>13264</v>
          </cell>
        </row>
        <row r="2819">
          <cell r="A2819">
            <v>44089</v>
          </cell>
          <cell r="B2819">
            <v>1037</v>
          </cell>
          <cell r="C2819">
            <v>7</v>
          </cell>
          <cell r="D2819">
            <v>0.54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448</v>
          </cell>
          <cell r="M2819">
            <v>2</v>
          </cell>
          <cell r="N2819">
            <v>0.82</v>
          </cell>
          <cell r="O2819">
            <v>271</v>
          </cell>
          <cell r="P2819">
            <v>0</v>
          </cell>
          <cell r="Q2819">
            <v>0.31</v>
          </cell>
          <cell r="R2819">
            <v>60</v>
          </cell>
          <cell r="Y2819">
            <v>10897</v>
          </cell>
          <cell r="Z2819">
            <v>276073</v>
          </cell>
          <cell r="AA2819">
            <v>0</v>
          </cell>
          <cell r="AB2819">
            <v>0</v>
          </cell>
          <cell r="AC2819">
            <v>0</v>
          </cell>
          <cell r="AD2819">
            <v>1500</v>
          </cell>
          <cell r="AE2819">
            <v>400</v>
          </cell>
          <cell r="AF2819">
            <v>73387</v>
          </cell>
          <cell r="AG2819">
            <v>10067</v>
          </cell>
          <cell r="AH2819">
            <v>166975</v>
          </cell>
          <cell r="AI2819">
            <v>668</v>
          </cell>
          <cell r="AJ2819">
            <v>19957</v>
          </cell>
          <cell r="AK2819">
            <v>780</v>
          </cell>
          <cell r="AL2819">
            <v>13324</v>
          </cell>
        </row>
        <row r="2820">
          <cell r="A2820">
            <v>44090</v>
          </cell>
          <cell r="B2820">
            <v>1184</v>
          </cell>
          <cell r="C2820">
            <v>7</v>
          </cell>
          <cell r="D2820">
            <v>0.51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588</v>
          </cell>
          <cell r="M2820">
            <v>2</v>
          </cell>
          <cell r="N2820">
            <v>0.85</v>
          </cell>
          <cell r="O2820">
            <v>0</v>
          </cell>
          <cell r="P2820">
            <v>0</v>
          </cell>
          <cell r="Q2820">
            <v>0.33</v>
          </cell>
          <cell r="R2820">
            <v>40</v>
          </cell>
          <cell r="Y2820">
            <v>12081</v>
          </cell>
          <cell r="Z2820">
            <v>277257</v>
          </cell>
          <cell r="AA2820">
            <v>0</v>
          </cell>
          <cell r="AB2820">
            <v>0</v>
          </cell>
          <cell r="AC2820">
            <v>0</v>
          </cell>
          <cell r="AD2820">
            <v>1500</v>
          </cell>
          <cell r="AE2820">
            <v>400</v>
          </cell>
          <cell r="AF2820">
            <v>73387</v>
          </cell>
          <cell r="AG2820">
            <v>10655</v>
          </cell>
          <cell r="AH2820">
            <v>167563</v>
          </cell>
          <cell r="AI2820">
            <v>668</v>
          </cell>
          <cell r="AJ2820">
            <v>19957</v>
          </cell>
          <cell r="AK2820">
            <v>820</v>
          </cell>
          <cell r="AL2820">
            <v>13364</v>
          </cell>
        </row>
        <row r="2821">
          <cell r="A2821">
            <v>44091</v>
          </cell>
          <cell r="B2821">
            <v>1144</v>
          </cell>
          <cell r="C2821">
            <v>7</v>
          </cell>
          <cell r="D2821">
            <v>0.54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600</v>
          </cell>
          <cell r="M2821">
            <v>3</v>
          </cell>
          <cell r="N2821">
            <v>0.85</v>
          </cell>
          <cell r="O2821">
            <v>0</v>
          </cell>
          <cell r="P2821">
            <v>0</v>
          </cell>
          <cell r="Q2821">
            <v>0.33</v>
          </cell>
          <cell r="R2821">
            <v>80</v>
          </cell>
          <cell r="Y2821">
            <v>13225</v>
          </cell>
          <cell r="Z2821">
            <v>278401</v>
          </cell>
          <cell r="AA2821">
            <v>0</v>
          </cell>
          <cell r="AB2821">
            <v>0</v>
          </cell>
          <cell r="AC2821">
            <v>0</v>
          </cell>
          <cell r="AD2821">
            <v>1500</v>
          </cell>
          <cell r="AE2821">
            <v>400</v>
          </cell>
          <cell r="AF2821">
            <v>73387</v>
          </cell>
          <cell r="AG2821">
            <v>11255</v>
          </cell>
          <cell r="AH2821">
            <v>168163</v>
          </cell>
          <cell r="AI2821">
            <v>668</v>
          </cell>
          <cell r="AJ2821">
            <v>19957</v>
          </cell>
          <cell r="AK2821">
            <v>900</v>
          </cell>
          <cell r="AL2821">
            <v>13444</v>
          </cell>
        </row>
        <row r="2822">
          <cell r="A2822">
            <v>44092</v>
          </cell>
          <cell r="B2822">
            <v>1144</v>
          </cell>
          <cell r="C2822">
            <v>0</v>
          </cell>
          <cell r="D2822">
            <v>0.57999999999999996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588</v>
          </cell>
          <cell r="M2822">
            <v>6</v>
          </cell>
          <cell r="N2822">
            <v>0.85</v>
          </cell>
          <cell r="O2822">
            <v>0</v>
          </cell>
          <cell r="P2822">
            <v>0</v>
          </cell>
          <cell r="Q2822">
            <v>0.35</v>
          </cell>
          <cell r="R2822">
            <v>80</v>
          </cell>
          <cell r="Y2822">
            <v>14369</v>
          </cell>
          <cell r="Z2822">
            <v>279545</v>
          </cell>
          <cell r="AA2822">
            <v>0</v>
          </cell>
          <cell r="AB2822">
            <v>0</v>
          </cell>
          <cell r="AC2822">
            <v>0</v>
          </cell>
          <cell r="AD2822">
            <v>1500</v>
          </cell>
          <cell r="AE2822">
            <v>400</v>
          </cell>
          <cell r="AF2822">
            <v>73387</v>
          </cell>
          <cell r="AG2822">
            <v>11843</v>
          </cell>
          <cell r="AH2822">
            <v>168751</v>
          </cell>
          <cell r="AI2822">
            <v>668</v>
          </cell>
          <cell r="AJ2822">
            <v>19957</v>
          </cell>
          <cell r="AK2822">
            <v>980</v>
          </cell>
          <cell r="AL2822">
            <v>13524</v>
          </cell>
        </row>
        <row r="2823">
          <cell r="A2823">
            <v>44093</v>
          </cell>
          <cell r="B2823">
            <v>1164</v>
          </cell>
          <cell r="C2823">
            <v>7</v>
          </cell>
          <cell r="D2823">
            <v>0.61</v>
          </cell>
          <cell r="E2823">
            <v>0</v>
          </cell>
          <cell r="F2823">
            <v>0</v>
          </cell>
          <cell r="G2823">
            <v>0.95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620</v>
          </cell>
          <cell r="M2823">
            <v>6</v>
          </cell>
          <cell r="N2823">
            <v>0.85</v>
          </cell>
          <cell r="O2823">
            <v>0</v>
          </cell>
          <cell r="P2823">
            <v>0</v>
          </cell>
          <cell r="Q2823">
            <v>0.35</v>
          </cell>
          <cell r="R2823">
            <v>60</v>
          </cell>
          <cell r="Y2823">
            <v>15533</v>
          </cell>
          <cell r="Z2823">
            <v>280709</v>
          </cell>
          <cell r="AA2823">
            <v>0</v>
          </cell>
          <cell r="AB2823">
            <v>0</v>
          </cell>
          <cell r="AC2823">
            <v>0</v>
          </cell>
          <cell r="AD2823">
            <v>1500</v>
          </cell>
          <cell r="AE2823">
            <v>400</v>
          </cell>
          <cell r="AF2823">
            <v>73387</v>
          </cell>
          <cell r="AG2823">
            <v>12463</v>
          </cell>
          <cell r="AH2823">
            <v>169371</v>
          </cell>
          <cell r="AI2823">
            <v>668</v>
          </cell>
          <cell r="AJ2823">
            <v>19957</v>
          </cell>
          <cell r="AK2823">
            <v>1040</v>
          </cell>
          <cell r="AL2823">
            <v>13584</v>
          </cell>
        </row>
        <row r="2824">
          <cell r="A2824">
            <v>44094</v>
          </cell>
          <cell r="B2824">
            <v>728</v>
          </cell>
          <cell r="C2824">
            <v>7</v>
          </cell>
          <cell r="D2824">
            <v>0.6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931</v>
          </cell>
          <cell r="M2824">
            <v>0</v>
          </cell>
          <cell r="N2824">
            <v>0.87</v>
          </cell>
          <cell r="O2824">
            <v>50</v>
          </cell>
          <cell r="P2824">
            <v>0</v>
          </cell>
          <cell r="Q2824">
            <v>0.35</v>
          </cell>
          <cell r="R2824">
            <v>40</v>
          </cell>
          <cell r="Y2824">
            <v>16261</v>
          </cell>
          <cell r="Z2824">
            <v>281437</v>
          </cell>
          <cell r="AA2824">
            <v>0</v>
          </cell>
          <cell r="AB2824">
            <v>0</v>
          </cell>
          <cell r="AC2824">
            <v>0</v>
          </cell>
          <cell r="AD2824">
            <v>1500</v>
          </cell>
          <cell r="AE2824">
            <v>400</v>
          </cell>
          <cell r="AF2824">
            <v>73387</v>
          </cell>
          <cell r="AG2824">
            <v>13394</v>
          </cell>
          <cell r="AH2824">
            <v>170302</v>
          </cell>
          <cell r="AI2824">
            <v>718</v>
          </cell>
          <cell r="AJ2824">
            <v>20007</v>
          </cell>
          <cell r="AK2824">
            <v>1080</v>
          </cell>
          <cell r="AL2824">
            <v>13624</v>
          </cell>
        </row>
        <row r="2825">
          <cell r="A2825">
            <v>44095</v>
          </cell>
          <cell r="B2825">
            <v>1024</v>
          </cell>
          <cell r="C2825">
            <v>6</v>
          </cell>
          <cell r="D2825">
            <v>0.57999999999999996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832</v>
          </cell>
          <cell r="M2825">
            <v>2</v>
          </cell>
          <cell r="N2825">
            <v>0.87</v>
          </cell>
          <cell r="O2825">
            <v>0</v>
          </cell>
          <cell r="P2825">
            <v>0</v>
          </cell>
          <cell r="Q2825">
            <v>0.35</v>
          </cell>
          <cell r="R2825">
            <v>40</v>
          </cell>
          <cell r="Y2825">
            <v>17285</v>
          </cell>
          <cell r="Z2825">
            <v>282461</v>
          </cell>
          <cell r="AA2825">
            <v>0</v>
          </cell>
          <cell r="AB2825">
            <v>0</v>
          </cell>
          <cell r="AC2825">
            <v>0</v>
          </cell>
          <cell r="AD2825">
            <v>1500</v>
          </cell>
          <cell r="AE2825">
            <v>400</v>
          </cell>
          <cell r="AF2825">
            <v>73387</v>
          </cell>
          <cell r="AG2825">
            <v>14226</v>
          </cell>
          <cell r="AH2825">
            <v>171134</v>
          </cell>
          <cell r="AI2825">
            <v>718</v>
          </cell>
          <cell r="AJ2825">
            <v>20007</v>
          </cell>
          <cell r="AK2825">
            <v>1120</v>
          </cell>
          <cell r="AL2825">
            <v>13664</v>
          </cell>
        </row>
        <row r="2826">
          <cell r="A2826">
            <v>44096</v>
          </cell>
          <cell r="B2826">
            <v>1164</v>
          </cell>
          <cell r="C2826">
            <v>0</v>
          </cell>
          <cell r="D2826">
            <v>0.59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667</v>
          </cell>
          <cell r="M2826">
            <v>0</v>
          </cell>
          <cell r="N2826">
            <v>0.8</v>
          </cell>
          <cell r="O2826">
            <v>0</v>
          </cell>
          <cell r="P2826">
            <v>0</v>
          </cell>
          <cell r="Q2826">
            <v>0.4</v>
          </cell>
          <cell r="R2826">
            <v>60</v>
          </cell>
          <cell r="Y2826">
            <v>18449</v>
          </cell>
          <cell r="Z2826">
            <v>283625</v>
          </cell>
          <cell r="AA2826">
            <v>0</v>
          </cell>
          <cell r="AB2826">
            <v>0</v>
          </cell>
          <cell r="AC2826">
            <v>0</v>
          </cell>
          <cell r="AD2826">
            <v>1500</v>
          </cell>
          <cell r="AE2826">
            <v>400</v>
          </cell>
          <cell r="AF2826">
            <v>73387</v>
          </cell>
          <cell r="AG2826">
            <v>14893</v>
          </cell>
          <cell r="AH2826">
            <v>171801</v>
          </cell>
          <cell r="AI2826">
            <v>718</v>
          </cell>
          <cell r="AJ2826">
            <v>20007</v>
          </cell>
          <cell r="AK2826">
            <v>1180</v>
          </cell>
          <cell r="AL2826">
            <v>13724</v>
          </cell>
        </row>
        <row r="2827">
          <cell r="A2827">
            <v>44097</v>
          </cell>
          <cell r="B2827">
            <v>1164</v>
          </cell>
          <cell r="C2827">
            <v>7</v>
          </cell>
          <cell r="D2827">
            <v>0.63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663</v>
          </cell>
          <cell r="M2827">
            <v>2</v>
          </cell>
          <cell r="N2827">
            <v>0.8</v>
          </cell>
          <cell r="O2827">
            <v>0</v>
          </cell>
          <cell r="P2827">
            <v>0</v>
          </cell>
          <cell r="Q2827">
            <v>0.4</v>
          </cell>
          <cell r="R2827">
            <v>60</v>
          </cell>
          <cell r="Y2827">
            <v>19613</v>
          </cell>
          <cell r="Z2827">
            <v>284789</v>
          </cell>
          <cell r="AA2827">
            <v>0</v>
          </cell>
          <cell r="AB2827">
            <v>0</v>
          </cell>
          <cell r="AC2827">
            <v>0</v>
          </cell>
          <cell r="AD2827">
            <v>1500</v>
          </cell>
          <cell r="AE2827">
            <v>400</v>
          </cell>
          <cell r="AF2827">
            <v>73387</v>
          </cell>
          <cell r="AG2827">
            <v>15556</v>
          </cell>
          <cell r="AH2827">
            <v>172464</v>
          </cell>
          <cell r="AI2827">
            <v>718</v>
          </cell>
          <cell r="AJ2827">
            <v>20007</v>
          </cell>
          <cell r="AK2827">
            <v>1240</v>
          </cell>
          <cell r="AL2827">
            <v>13784</v>
          </cell>
        </row>
        <row r="2828">
          <cell r="A2828">
            <v>44098</v>
          </cell>
          <cell r="B2828">
            <v>878</v>
          </cell>
          <cell r="C2828">
            <v>6</v>
          </cell>
          <cell r="D2828">
            <v>0.66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1129</v>
          </cell>
          <cell r="M2828">
            <v>0</v>
          </cell>
          <cell r="N2828">
            <v>0.95</v>
          </cell>
          <cell r="O2828">
            <v>119</v>
          </cell>
          <cell r="P2828">
            <v>0</v>
          </cell>
          <cell r="Q2828">
            <v>0.4</v>
          </cell>
          <cell r="R2828">
            <v>40</v>
          </cell>
          <cell r="Y2828">
            <v>20491</v>
          </cell>
          <cell r="Z2828">
            <v>285667</v>
          </cell>
          <cell r="AA2828">
            <v>0</v>
          </cell>
          <cell r="AB2828">
            <v>0</v>
          </cell>
          <cell r="AC2828">
            <v>0</v>
          </cell>
          <cell r="AD2828">
            <v>1500</v>
          </cell>
          <cell r="AE2828">
            <v>400</v>
          </cell>
          <cell r="AF2828">
            <v>73387</v>
          </cell>
          <cell r="AG2828">
            <v>16685</v>
          </cell>
          <cell r="AH2828">
            <v>173593</v>
          </cell>
          <cell r="AI2828">
            <v>837</v>
          </cell>
          <cell r="AJ2828">
            <v>20126</v>
          </cell>
          <cell r="AK2828">
            <v>1280</v>
          </cell>
          <cell r="AL2828">
            <v>13824</v>
          </cell>
        </row>
        <row r="2829">
          <cell r="A2829">
            <v>44099</v>
          </cell>
          <cell r="B2829">
            <v>1159</v>
          </cell>
          <cell r="C2829">
            <v>6</v>
          </cell>
          <cell r="D2829">
            <v>0.7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856</v>
          </cell>
          <cell r="M2829">
            <v>0</v>
          </cell>
          <cell r="N2829">
            <v>0.82</v>
          </cell>
          <cell r="O2829">
            <v>520</v>
          </cell>
          <cell r="P2829">
            <v>0</v>
          </cell>
          <cell r="Q2829">
            <v>0.41</v>
          </cell>
          <cell r="R2829">
            <v>65</v>
          </cell>
          <cell r="Y2829">
            <v>21650</v>
          </cell>
          <cell r="Z2829">
            <v>286826</v>
          </cell>
          <cell r="AA2829">
            <v>0</v>
          </cell>
          <cell r="AB2829">
            <v>0</v>
          </cell>
          <cell r="AC2829">
            <v>0</v>
          </cell>
          <cell r="AD2829">
            <v>1500</v>
          </cell>
          <cell r="AE2829">
            <v>400</v>
          </cell>
          <cell r="AF2829">
            <v>73387</v>
          </cell>
          <cell r="AG2829">
            <v>17541</v>
          </cell>
          <cell r="AH2829">
            <v>174449</v>
          </cell>
          <cell r="AI2829">
            <v>1357</v>
          </cell>
          <cell r="AJ2829">
            <v>20646</v>
          </cell>
          <cell r="AK2829">
            <v>1345</v>
          </cell>
          <cell r="AL2829">
            <v>13889</v>
          </cell>
        </row>
        <row r="2830">
          <cell r="A2830">
            <v>44100</v>
          </cell>
          <cell r="B2830">
            <v>1164</v>
          </cell>
          <cell r="C2830">
            <v>0</v>
          </cell>
          <cell r="D2830">
            <v>0.72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1120</v>
          </cell>
          <cell r="M2830">
            <v>0</v>
          </cell>
          <cell r="N2830">
            <v>0.95</v>
          </cell>
          <cell r="O2830">
            <v>224</v>
          </cell>
          <cell r="P2830">
            <v>0</v>
          </cell>
          <cell r="Q2830">
            <v>0.41</v>
          </cell>
          <cell r="R2830">
            <v>60</v>
          </cell>
          <cell r="Y2830">
            <v>22814</v>
          </cell>
          <cell r="Z2830">
            <v>287990</v>
          </cell>
          <cell r="AA2830">
            <v>0</v>
          </cell>
          <cell r="AB2830">
            <v>0</v>
          </cell>
          <cell r="AC2830">
            <v>0</v>
          </cell>
          <cell r="AD2830">
            <v>1500</v>
          </cell>
          <cell r="AE2830">
            <v>400</v>
          </cell>
          <cell r="AF2830">
            <v>73387</v>
          </cell>
          <cell r="AG2830">
            <v>18661</v>
          </cell>
          <cell r="AH2830">
            <v>175569</v>
          </cell>
          <cell r="AI2830">
            <v>1581</v>
          </cell>
          <cell r="AJ2830">
            <v>20870</v>
          </cell>
          <cell r="AK2830">
            <v>1405</v>
          </cell>
          <cell r="AL2830">
            <v>13949</v>
          </cell>
        </row>
        <row r="2831">
          <cell r="A2831">
            <v>44101</v>
          </cell>
          <cell r="B2831">
            <v>1140</v>
          </cell>
          <cell r="C2831">
            <v>6</v>
          </cell>
          <cell r="D2831">
            <v>0.76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915</v>
          </cell>
          <cell r="M2831">
            <v>0</v>
          </cell>
          <cell r="N2831">
            <v>0.75</v>
          </cell>
          <cell r="O2831">
            <v>0</v>
          </cell>
          <cell r="P2831">
            <v>0</v>
          </cell>
          <cell r="Q2831">
            <v>0.49</v>
          </cell>
          <cell r="R2831">
            <v>60</v>
          </cell>
          <cell r="Y2831">
            <v>23954</v>
          </cell>
          <cell r="Z2831">
            <v>289130</v>
          </cell>
          <cell r="AA2831">
            <v>0</v>
          </cell>
          <cell r="AB2831">
            <v>0</v>
          </cell>
          <cell r="AC2831">
            <v>0</v>
          </cell>
          <cell r="AD2831">
            <v>1500</v>
          </cell>
          <cell r="AE2831">
            <v>400</v>
          </cell>
          <cell r="AF2831">
            <v>73387</v>
          </cell>
          <cell r="AG2831">
            <v>19576</v>
          </cell>
          <cell r="AH2831">
            <v>176484</v>
          </cell>
          <cell r="AI2831">
            <v>1581</v>
          </cell>
          <cell r="AJ2831">
            <v>20870</v>
          </cell>
          <cell r="AK2831">
            <v>1465</v>
          </cell>
          <cell r="AL2831">
            <v>14009</v>
          </cell>
        </row>
        <row r="2832">
          <cell r="A2832">
            <v>44102</v>
          </cell>
          <cell r="B2832">
            <v>1184</v>
          </cell>
          <cell r="C2832">
            <v>6</v>
          </cell>
          <cell r="D2832">
            <v>0.8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1204</v>
          </cell>
          <cell r="M2832">
            <v>0</v>
          </cell>
          <cell r="N2832">
            <v>1</v>
          </cell>
          <cell r="O2832">
            <v>140</v>
          </cell>
          <cell r="P2832">
            <v>0</v>
          </cell>
          <cell r="Q2832">
            <v>0.49</v>
          </cell>
          <cell r="R2832">
            <v>40</v>
          </cell>
          <cell r="Y2832">
            <v>25138</v>
          </cell>
          <cell r="Z2832">
            <v>290314</v>
          </cell>
          <cell r="AA2832">
            <v>0</v>
          </cell>
          <cell r="AB2832">
            <v>0</v>
          </cell>
          <cell r="AC2832">
            <v>0</v>
          </cell>
          <cell r="AD2832">
            <v>1500</v>
          </cell>
          <cell r="AE2832">
            <v>400</v>
          </cell>
          <cell r="AF2832">
            <v>73387</v>
          </cell>
          <cell r="AG2832">
            <v>20780</v>
          </cell>
          <cell r="AH2832">
            <v>177688</v>
          </cell>
          <cell r="AI2832">
            <v>1721</v>
          </cell>
          <cell r="AJ2832">
            <v>21010</v>
          </cell>
          <cell r="AK2832">
            <v>1505</v>
          </cell>
          <cell r="AL2832">
            <v>14049</v>
          </cell>
        </row>
        <row r="2833">
          <cell r="A2833">
            <v>44103</v>
          </cell>
          <cell r="B2833">
            <v>1940</v>
          </cell>
          <cell r="C2833">
            <v>0</v>
          </cell>
          <cell r="D2833">
            <v>0.85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310</v>
          </cell>
          <cell r="M2833">
            <v>0</v>
          </cell>
          <cell r="N2833">
            <v>1</v>
          </cell>
          <cell r="O2833">
            <v>282</v>
          </cell>
          <cell r="P2833">
            <v>0</v>
          </cell>
          <cell r="Q2833">
            <v>0.49</v>
          </cell>
          <cell r="R2833">
            <v>40</v>
          </cell>
          <cell r="Y2833">
            <v>27078</v>
          </cell>
          <cell r="Z2833">
            <v>292254</v>
          </cell>
          <cell r="AA2833">
            <v>0</v>
          </cell>
          <cell r="AB2833">
            <v>0</v>
          </cell>
          <cell r="AC2833">
            <v>0</v>
          </cell>
          <cell r="AD2833">
            <v>1500</v>
          </cell>
          <cell r="AE2833">
            <v>400</v>
          </cell>
          <cell r="AF2833">
            <v>73387</v>
          </cell>
          <cell r="AG2833">
            <v>21090</v>
          </cell>
          <cell r="AH2833">
            <v>177998</v>
          </cell>
          <cell r="AI2833">
            <v>2003</v>
          </cell>
          <cell r="AJ2833">
            <v>21292</v>
          </cell>
          <cell r="AK2833">
            <v>1545</v>
          </cell>
          <cell r="AL2833">
            <v>14089</v>
          </cell>
        </row>
        <row r="2834">
          <cell r="A2834">
            <v>44104</v>
          </cell>
          <cell r="B2834">
            <v>1416</v>
          </cell>
          <cell r="C2834">
            <v>6</v>
          </cell>
          <cell r="D2834">
            <v>0.83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0.95</v>
          </cell>
          <cell r="O2834">
            <v>0</v>
          </cell>
          <cell r="P2834">
            <v>0</v>
          </cell>
          <cell r="Q2834">
            <v>0.49</v>
          </cell>
          <cell r="R2834">
            <v>20</v>
          </cell>
          <cell r="Y2834">
            <v>28494</v>
          </cell>
          <cell r="Z2834">
            <v>293670</v>
          </cell>
          <cell r="AA2834">
            <v>0</v>
          </cell>
          <cell r="AB2834">
            <v>0</v>
          </cell>
          <cell r="AC2834">
            <v>0</v>
          </cell>
          <cell r="AD2834">
            <v>1500</v>
          </cell>
          <cell r="AE2834">
            <v>400</v>
          </cell>
          <cell r="AF2834">
            <v>73387</v>
          </cell>
          <cell r="AG2834">
            <v>21090</v>
          </cell>
          <cell r="AH2834">
            <v>177998</v>
          </cell>
          <cell r="AI2834">
            <v>2003</v>
          </cell>
          <cell r="AJ2834">
            <v>21292</v>
          </cell>
          <cell r="AK2834">
            <v>1565</v>
          </cell>
          <cell r="AL2834">
            <v>14109</v>
          </cell>
        </row>
        <row r="2835">
          <cell r="A2835">
            <v>44105</v>
          </cell>
          <cell r="B2835">
            <v>1160</v>
          </cell>
          <cell r="C2835">
            <v>6</v>
          </cell>
          <cell r="D2835">
            <v>0.8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1</v>
          </cell>
          <cell r="O2835">
            <v>0</v>
          </cell>
          <cell r="P2835">
            <v>0</v>
          </cell>
          <cell r="Q2835">
            <v>0.46</v>
          </cell>
          <cell r="R2835">
            <v>40</v>
          </cell>
          <cell r="Y2835">
            <v>1160</v>
          </cell>
          <cell r="Z2835">
            <v>294830</v>
          </cell>
          <cell r="AA2835">
            <v>0</v>
          </cell>
          <cell r="AB2835">
            <v>0</v>
          </cell>
          <cell r="AC2835">
            <v>0</v>
          </cell>
          <cell r="AD2835">
            <v>1500</v>
          </cell>
          <cell r="AE2835">
            <v>0</v>
          </cell>
          <cell r="AF2835">
            <v>73387</v>
          </cell>
          <cell r="AG2835">
            <v>0</v>
          </cell>
          <cell r="AH2835">
            <v>177998</v>
          </cell>
          <cell r="AI2835">
            <v>0</v>
          </cell>
          <cell r="AJ2835">
            <v>21292</v>
          </cell>
          <cell r="AK2835">
            <v>40</v>
          </cell>
          <cell r="AL2835">
            <v>14149</v>
          </cell>
        </row>
        <row r="2836">
          <cell r="A2836">
            <v>44106</v>
          </cell>
          <cell r="B2836">
            <v>552</v>
          </cell>
          <cell r="C2836">
            <v>0</v>
          </cell>
          <cell r="D2836">
            <v>0.8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612</v>
          </cell>
          <cell r="M2836">
            <v>0</v>
          </cell>
          <cell r="N2836">
            <v>0.6</v>
          </cell>
          <cell r="O2836">
            <v>0</v>
          </cell>
          <cell r="P2836">
            <v>0</v>
          </cell>
          <cell r="Q2836">
            <v>0.46</v>
          </cell>
          <cell r="R2836">
            <v>60</v>
          </cell>
          <cell r="Y2836">
            <v>1712</v>
          </cell>
          <cell r="Z2836">
            <v>295382</v>
          </cell>
          <cell r="AA2836">
            <v>0</v>
          </cell>
          <cell r="AB2836">
            <v>0</v>
          </cell>
          <cell r="AC2836">
            <v>0</v>
          </cell>
          <cell r="AD2836">
            <v>1500</v>
          </cell>
          <cell r="AE2836">
            <v>0</v>
          </cell>
          <cell r="AF2836">
            <v>73387</v>
          </cell>
          <cell r="AG2836">
            <v>612</v>
          </cell>
          <cell r="AH2836">
            <v>178610</v>
          </cell>
          <cell r="AI2836">
            <v>0</v>
          </cell>
          <cell r="AJ2836">
            <v>21292</v>
          </cell>
          <cell r="AK2836">
            <v>100</v>
          </cell>
          <cell r="AL2836">
            <v>14209</v>
          </cell>
        </row>
        <row r="2837">
          <cell r="A2837">
            <v>44107</v>
          </cell>
          <cell r="B2837">
            <v>106</v>
          </cell>
          <cell r="C2837">
            <v>6</v>
          </cell>
          <cell r="D2837">
            <v>0.79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1058</v>
          </cell>
          <cell r="M2837">
            <v>6</v>
          </cell>
          <cell r="N2837">
            <v>0.6</v>
          </cell>
          <cell r="O2837">
            <v>252</v>
          </cell>
          <cell r="P2837">
            <v>0</v>
          </cell>
          <cell r="Q2837">
            <v>0.46</v>
          </cell>
          <cell r="R2837">
            <v>60</v>
          </cell>
          <cell r="Y2837">
            <v>1818</v>
          </cell>
          <cell r="Z2837">
            <v>295488</v>
          </cell>
          <cell r="AA2837">
            <v>0</v>
          </cell>
          <cell r="AB2837">
            <v>0</v>
          </cell>
          <cell r="AC2837">
            <v>0</v>
          </cell>
          <cell r="AD2837">
            <v>1500</v>
          </cell>
          <cell r="AE2837">
            <v>0</v>
          </cell>
          <cell r="AF2837">
            <v>73387</v>
          </cell>
          <cell r="AG2837">
            <v>1670</v>
          </cell>
          <cell r="AH2837">
            <v>179668</v>
          </cell>
          <cell r="AI2837">
            <v>252</v>
          </cell>
          <cell r="AJ2837">
            <v>21544</v>
          </cell>
          <cell r="AK2837">
            <v>160</v>
          </cell>
          <cell r="AL2837">
            <v>14269</v>
          </cell>
        </row>
        <row r="2838">
          <cell r="A2838">
            <v>44108</v>
          </cell>
          <cell r="B2838">
            <v>889</v>
          </cell>
          <cell r="C2838">
            <v>6</v>
          </cell>
          <cell r="D2838">
            <v>0.79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1149</v>
          </cell>
          <cell r="M2838">
            <v>0</v>
          </cell>
          <cell r="N2838">
            <v>0.75</v>
          </cell>
          <cell r="O2838">
            <v>405</v>
          </cell>
          <cell r="P2838">
            <v>0</v>
          </cell>
          <cell r="Q2838">
            <v>0.51</v>
          </cell>
          <cell r="R2838">
            <v>80</v>
          </cell>
          <cell r="Y2838">
            <v>2707</v>
          </cell>
          <cell r="Z2838">
            <v>296377</v>
          </cell>
          <cell r="AA2838">
            <v>0</v>
          </cell>
          <cell r="AB2838">
            <v>0</v>
          </cell>
          <cell r="AC2838">
            <v>0</v>
          </cell>
          <cell r="AD2838">
            <v>1500</v>
          </cell>
          <cell r="AE2838">
            <v>0</v>
          </cell>
          <cell r="AF2838">
            <v>73387</v>
          </cell>
          <cell r="AG2838">
            <v>2819</v>
          </cell>
          <cell r="AH2838">
            <v>180817</v>
          </cell>
          <cell r="AI2838">
            <v>657</v>
          </cell>
          <cell r="AJ2838">
            <v>21949</v>
          </cell>
          <cell r="AK2838">
            <v>240</v>
          </cell>
          <cell r="AL2838">
            <v>14349</v>
          </cell>
        </row>
        <row r="2839">
          <cell r="A2839">
            <v>44109</v>
          </cell>
          <cell r="B2839">
            <v>1184</v>
          </cell>
          <cell r="C2839">
            <v>6</v>
          </cell>
          <cell r="D2839">
            <v>0.86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1281</v>
          </cell>
          <cell r="M2839">
            <v>2</v>
          </cell>
          <cell r="N2839">
            <v>0.95</v>
          </cell>
          <cell r="O2839">
            <v>27</v>
          </cell>
          <cell r="P2839">
            <v>0</v>
          </cell>
          <cell r="Q2839">
            <v>0.51</v>
          </cell>
          <cell r="R2839">
            <v>40</v>
          </cell>
          <cell r="Y2839">
            <v>3891</v>
          </cell>
          <cell r="Z2839">
            <v>297561</v>
          </cell>
          <cell r="AA2839">
            <v>0</v>
          </cell>
          <cell r="AB2839">
            <v>0</v>
          </cell>
          <cell r="AC2839">
            <v>0</v>
          </cell>
          <cell r="AD2839">
            <v>1500</v>
          </cell>
          <cell r="AE2839">
            <v>0</v>
          </cell>
          <cell r="AF2839">
            <v>73387</v>
          </cell>
          <cell r="AG2839">
            <v>4100</v>
          </cell>
          <cell r="AH2839">
            <v>182098</v>
          </cell>
          <cell r="AI2839">
            <v>684</v>
          </cell>
          <cell r="AJ2839">
            <v>21976</v>
          </cell>
          <cell r="AK2839">
            <v>280</v>
          </cell>
          <cell r="AL2839">
            <v>14389</v>
          </cell>
        </row>
        <row r="2840">
          <cell r="A2840">
            <v>44110</v>
          </cell>
          <cell r="B2840">
            <v>736</v>
          </cell>
          <cell r="C2840">
            <v>6</v>
          </cell>
          <cell r="D2840">
            <v>0.8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940</v>
          </cell>
          <cell r="M2840">
            <v>0</v>
          </cell>
          <cell r="N2840">
            <v>0.9</v>
          </cell>
          <cell r="O2840">
            <v>36</v>
          </cell>
          <cell r="P2840">
            <v>0</v>
          </cell>
          <cell r="Q2840">
            <v>0.53</v>
          </cell>
          <cell r="R2840">
            <v>80</v>
          </cell>
          <cell r="Y2840">
            <v>4627</v>
          </cell>
          <cell r="Z2840">
            <v>298297</v>
          </cell>
          <cell r="AA2840">
            <v>0</v>
          </cell>
          <cell r="AB2840">
            <v>0</v>
          </cell>
          <cell r="AC2840">
            <v>0</v>
          </cell>
          <cell r="AD2840">
            <v>1500</v>
          </cell>
          <cell r="AE2840">
            <v>0</v>
          </cell>
          <cell r="AF2840">
            <v>73387</v>
          </cell>
          <cell r="AG2840">
            <v>5040</v>
          </cell>
          <cell r="AH2840">
            <v>183038</v>
          </cell>
          <cell r="AI2840">
            <v>720</v>
          </cell>
          <cell r="AJ2840">
            <v>22012</v>
          </cell>
          <cell r="AK2840">
            <v>360</v>
          </cell>
          <cell r="AL2840">
            <v>14469</v>
          </cell>
        </row>
        <row r="2841">
          <cell r="A2841">
            <v>44111</v>
          </cell>
          <cell r="B2841">
            <v>0</v>
          </cell>
          <cell r="C2841">
            <v>0</v>
          </cell>
          <cell r="D2841">
            <v>0.8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87</v>
          </cell>
          <cell r="M2841">
            <v>4</v>
          </cell>
          <cell r="N2841">
            <v>0.6</v>
          </cell>
          <cell r="O2841">
            <v>290</v>
          </cell>
          <cell r="P2841">
            <v>0</v>
          </cell>
          <cell r="Q2841">
            <v>0.51</v>
          </cell>
          <cell r="R2841">
            <v>0</v>
          </cell>
          <cell r="Y2841">
            <v>4627</v>
          </cell>
          <cell r="Z2841">
            <v>298297</v>
          </cell>
          <cell r="AA2841">
            <v>0</v>
          </cell>
          <cell r="AB2841">
            <v>0</v>
          </cell>
          <cell r="AC2841">
            <v>0</v>
          </cell>
          <cell r="AD2841">
            <v>1500</v>
          </cell>
          <cell r="AE2841">
            <v>0</v>
          </cell>
          <cell r="AF2841">
            <v>73387</v>
          </cell>
          <cell r="AG2841">
            <v>5127</v>
          </cell>
          <cell r="AH2841">
            <v>183125</v>
          </cell>
          <cell r="AI2841">
            <v>1010</v>
          </cell>
          <cell r="AJ2841">
            <v>22302</v>
          </cell>
          <cell r="AK2841">
            <v>360</v>
          </cell>
          <cell r="AL2841">
            <v>14469</v>
          </cell>
        </row>
        <row r="2842">
          <cell r="A2842">
            <v>44112</v>
          </cell>
          <cell r="B2842">
            <v>0</v>
          </cell>
          <cell r="C2842">
            <v>0</v>
          </cell>
          <cell r="D2842">
            <v>0.68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104</v>
          </cell>
          <cell r="J2842">
            <v>20</v>
          </cell>
          <cell r="K2842">
            <v>0</v>
          </cell>
          <cell r="L2842">
            <v>795</v>
          </cell>
          <cell r="M2842">
            <v>2</v>
          </cell>
          <cell r="N2842">
            <v>0.67</v>
          </cell>
          <cell r="O2842">
            <v>189</v>
          </cell>
          <cell r="P2842">
            <v>0</v>
          </cell>
          <cell r="Q2842">
            <v>0.55000000000000004</v>
          </cell>
          <cell r="R2842">
            <v>0</v>
          </cell>
          <cell r="Y2842">
            <v>4627</v>
          </cell>
          <cell r="Z2842">
            <v>298297</v>
          </cell>
          <cell r="AA2842">
            <v>0</v>
          </cell>
          <cell r="AB2842">
            <v>0</v>
          </cell>
          <cell r="AC2842">
            <v>0</v>
          </cell>
          <cell r="AD2842">
            <v>1500</v>
          </cell>
          <cell r="AE2842">
            <v>104</v>
          </cell>
          <cell r="AF2842">
            <v>73491</v>
          </cell>
          <cell r="AG2842">
            <v>5922</v>
          </cell>
          <cell r="AH2842">
            <v>183920</v>
          </cell>
          <cell r="AI2842">
            <v>1199</v>
          </cell>
          <cell r="AJ2842">
            <v>22491</v>
          </cell>
          <cell r="AK2842">
            <v>360</v>
          </cell>
          <cell r="AL2842">
            <v>14469</v>
          </cell>
        </row>
        <row r="2843">
          <cell r="A2843">
            <v>44113</v>
          </cell>
          <cell r="B2843">
            <v>1031</v>
          </cell>
          <cell r="C2843">
            <v>8</v>
          </cell>
          <cell r="D2843">
            <v>0.71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102</v>
          </cell>
          <cell r="J2843">
            <v>0</v>
          </cell>
          <cell r="K2843">
            <v>0</v>
          </cell>
          <cell r="L2843">
            <v>1207</v>
          </cell>
          <cell r="M2843">
            <v>0</v>
          </cell>
          <cell r="N2843">
            <v>0.75</v>
          </cell>
          <cell r="O2843">
            <v>0</v>
          </cell>
          <cell r="P2843">
            <v>0</v>
          </cell>
          <cell r="Q2843">
            <v>0.56000000000000005</v>
          </cell>
          <cell r="R2843">
            <v>40</v>
          </cell>
          <cell r="Y2843">
            <v>5658</v>
          </cell>
          <cell r="Z2843">
            <v>299328</v>
          </cell>
          <cell r="AA2843">
            <v>0</v>
          </cell>
          <cell r="AB2843">
            <v>0</v>
          </cell>
          <cell r="AC2843">
            <v>0</v>
          </cell>
          <cell r="AD2843">
            <v>1500</v>
          </cell>
          <cell r="AE2843">
            <v>206</v>
          </cell>
          <cell r="AF2843">
            <v>73593</v>
          </cell>
          <cell r="AG2843">
            <v>7129</v>
          </cell>
          <cell r="AH2843">
            <v>185127</v>
          </cell>
          <cell r="AI2843">
            <v>1199</v>
          </cell>
          <cell r="AJ2843">
            <v>22491</v>
          </cell>
          <cell r="AK2843">
            <v>400</v>
          </cell>
          <cell r="AL2843">
            <v>14509</v>
          </cell>
        </row>
        <row r="2844">
          <cell r="A2844">
            <v>44114</v>
          </cell>
          <cell r="B2844">
            <v>1160</v>
          </cell>
          <cell r="C2844">
            <v>5</v>
          </cell>
          <cell r="D2844">
            <v>0.76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806</v>
          </cell>
          <cell r="M2844">
            <v>3</v>
          </cell>
          <cell r="N2844">
            <v>0.7</v>
          </cell>
          <cell r="O2844">
            <v>0</v>
          </cell>
          <cell r="P2844">
            <v>0</v>
          </cell>
          <cell r="Q2844">
            <v>0.51</v>
          </cell>
          <cell r="R2844">
            <v>40</v>
          </cell>
          <cell r="Y2844">
            <v>6818</v>
          </cell>
          <cell r="Z2844">
            <v>300488</v>
          </cell>
          <cell r="AA2844">
            <v>0</v>
          </cell>
          <cell r="AB2844">
            <v>0</v>
          </cell>
          <cell r="AC2844">
            <v>0</v>
          </cell>
          <cell r="AD2844">
            <v>1500</v>
          </cell>
          <cell r="AE2844">
            <v>206</v>
          </cell>
          <cell r="AF2844">
            <v>73593</v>
          </cell>
          <cell r="AG2844">
            <v>7935</v>
          </cell>
          <cell r="AH2844">
            <v>185933</v>
          </cell>
          <cell r="AI2844">
            <v>1199</v>
          </cell>
          <cell r="AJ2844">
            <v>22491</v>
          </cell>
          <cell r="AK2844">
            <v>440</v>
          </cell>
          <cell r="AL2844">
            <v>14549</v>
          </cell>
        </row>
        <row r="2845">
          <cell r="A2845">
            <v>44115</v>
          </cell>
          <cell r="B2845">
            <v>1184</v>
          </cell>
          <cell r="C2845">
            <v>7</v>
          </cell>
          <cell r="D2845">
            <v>0.8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624</v>
          </cell>
          <cell r="M2845">
            <v>2</v>
          </cell>
          <cell r="N2845">
            <v>0.55000000000000004</v>
          </cell>
          <cell r="O2845">
            <v>0</v>
          </cell>
          <cell r="P2845">
            <v>0</v>
          </cell>
          <cell r="Q2845">
            <v>0.51</v>
          </cell>
          <cell r="R2845">
            <v>40</v>
          </cell>
          <cell r="Y2845">
            <v>8002</v>
          </cell>
          <cell r="Z2845">
            <v>301672</v>
          </cell>
          <cell r="AA2845">
            <v>0</v>
          </cell>
          <cell r="AB2845">
            <v>0</v>
          </cell>
          <cell r="AC2845">
            <v>0</v>
          </cell>
          <cell r="AD2845">
            <v>1500</v>
          </cell>
          <cell r="AE2845">
            <v>206</v>
          </cell>
          <cell r="AF2845">
            <v>73593</v>
          </cell>
          <cell r="AG2845">
            <v>8559</v>
          </cell>
          <cell r="AH2845">
            <v>186557</v>
          </cell>
          <cell r="AI2845">
            <v>1199</v>
          </cell>
          <cell r="AJ2845">
            <v>22491</v>
          </cell>
          <cell r="AK2845">
            <v>480</v>
          </cell>
          <cell r="AL2845">
            <v>14589</v>
          </cell>
        </row>
        <row r="2846">
          <cell r="A2846">
            <v>44116</v>
          </cell>
          <cell r="B2846">
            <v>766</v>
          </cell>
          <cell r="C2846">
            <v>7</v>
          </cell>
          <cell r="D2846">
            <v>0.84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994</v>
          </cell>
          <cell r="M2846">
            <v>0</v>
          </cell>
          <cell r="N2846">
            <v>0.44</v>
          </cell>
          <cell r="O2846">
            <v>0</v>
          </cell>
          <cell r="P2846">
            <v>0</v>
          </cell>
          <cell r="Q2846">
            <v>0.51</v>
          </cell>
          <cell r="R2846">
            <v>40</v>
          </cell>
          <cell r="Y2846">
            <v>8768</v>
          </cell>
          <cell r="Z2846">
            <v>302438</v>
          </cell>
          <cell r="AA2846">
            <v>0</v>
          </cell>
          <cell r="AB2846">
            <v>0</v>
          </cell>
          <cell r="AC2846">
            <v>0</v>
          </cell>
          <cell r="AD2846">
            <v>1500</v>
          </cell>
          <cell r="AE2846">
            <v>206</v>
          </cell>
          <cell r="AF2846">
            <v>73593</v>
          </cell>
          <cell r="AG2846">
            <v>9553</v>
          </cell>
          <cell r="AH2846">
            <v>187551</v>
          </cell>
          <cell r="AI2846">
            <v>1199</v>
          </cell>
          <cell r="AJ2846">
            <v>22491</v>
          </cell>
          <cell r="AK2846">
            <v>520</v>
          </cell>
          <cell r="AL2846">
            <v>14629</v>
          </cell>
        </row>
        <row r="2847">
          <cell r="A2847">
            <v>44117</v>
          </cell>
          <cell r="B2847">
            <v>250</v>
          </cell>
          <cell r="C2847">
            <v>7</v>
          </cell>
          <cell r="D2847">
            <v>0.84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1723</v>
          </cell>
          <cell r="M2847">
            <v>0</v>
          </cell>
          <cell r="N2847">
            <v>0.85</v>
          </cell>
          <cell r="O2847">
            <v>0</v>
          </cell>
          <cell r="P2847">
            <v>0</v>
          </cell>
          <cell r="Q2847">
            <v>0.53</v>
          </cell>
          <cell r="R2847">
            <v>40</v>
          </cell>
          <cell r="Y2847">
            <v>9018</v>
          </cell>
          <cell r="Z2847">
            <v>302688</v>
          </cell>
          <cell r="AA2847">
            <v>0</v>
          </cell>
          <cell r="AB2847">
            <v>0</v>
          </cell>
          <cell r="AC2847">
            <v>0</v>
          </cell>
          <cell r="AD2847">
            <v>1500</v>
          </cell>
          <cell r="AE2847">
            <v>206</v>
          </cell>
          <cell r="AF2847">
            <v>73593</v>
          </cell>
          <cell r="AG2847">
            <v>11276</v>
          </cell>
          <cell r="AH2847">
            <v>189274</v>
          </cell>
          <cell r="AI2847">
            <v>1199</v>
          </cell>
          <cell r="AJ2847">
            <v>22491</v>
          </cell>
          <cell r="AK2847">
            <v>560</v>
          </cell>
          <cell r="AL2847">
            <v>14669</v>
          </cell>
        </row>
        <row r="2848">
          <cell r="A2848">
            <v>44118</v>
          </cell>
          <cell r="B2848">
            <v>1641</v>
          </cell>
          <cell r="C2848">
            <v>5</v>
          </cell>
          <cell r="D2848">
            <v>0.9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967</v>
          </cell>
          <cell r="M2848">
            <v>0</v>
          </cell>
          <cell r="N2848">
            <v>0.85</v>
          </cell>
          <cell r="O2848">
            <v>0</v>
          </cell>
          <cell r="P2848">
            <v>0</v>
          </cell>
          <cell r="Q2848">
            <v>0.53</v>
          </cell>
          <cell r="R2848">
            <v>80</v>
          </cell>
          <cell r="Y2848">
            <v>10659</v>
          </cell>
          <cell r="Z2848">
            <v>304329</v>
          </cell>
          <cell r="AA2848">
            <v>0</v>
          </cell>
          <cell r="AB2848">
            <v>0</v>
          </cell>
          <cell r="AC2848">
            <v>0</v>
          </cell>
          <cell r="AD2848">
            <v>1500</v>
          </cell>
          <cell r="AE2848">
            <v>206</v>
          </cell>
          <cell r="AF2848">
            <v>73593</v>
          </cell>
          <cell r="AG2848">
            <v>12243</v>
          </cell>
          <cell r="AH2848">
            <v>190241</v>
          </cell>
          <cell r="AI2848">
            <v>1199</v>
          </cell>
          <cell r="AJ2848">
            <v>22491</v>
          </cell>
          <cell r="AK2848">
            <v>640</v>
          </cell>
          <cell r="AL2848">
            <v>14749</v>
          </cell>
        </row>
        <row r="2849">
          <cell r="A2849">
            <v>44119</v>
          </cell>
          <cell r="B2849">
            <v>1140</v>
          </cell>
          <cell r="C2849">
            <v>6</v>
          </cell>
          <cell r="D2849">
            <v>0.94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1017</v>
          </cell>
          <cell r="M2849">
            <v>0</v>
          </cell>
          <cell r="N2849">
            <v>0.9</v>
          </cell>
          <cell r="O2849">
            <v>270</v>
          </cell>
          <cell r="P2849">
            <v>0</v>
          </cell>
          <cell r="Q2849">
            <v>0.57999999999999996</v>
          </cell>
          <cell r="R2849">
            <v>60</v>
          </cell>
          <cell r="Y2849">
            <v>11799</v>
          </cell>
          <cell r="Z2849">
            <v>305469</v>
          </cell>
          <cell r="AA2849">
            <v>0</v>
          </cell>
          <cell r="AB2849">
            <v>0</v>
          </cell>
          <cell r="AC2849">
            <v>0</v>
          </cell>
          <cell r="AD2849">
            <v>1500</v>
          </cell>
          <cell r="AE2849">
            <v>206</v>
          </cell>
          <cell r="AF2849">
            <v>73593</v>
          </cell>
          <cell r="AG2849">
            <v>13260</v>
          </cell>
          <cell r="AH2849">
            <v>191258</v>
          </cell>
          <cell r="AI2849">
            <v>1469</v>
          </cell>
          <cell r="AJ2849">
            <v>22761</v>
          </cell>
          <cell r="AK2849">
            <v>700</v>
          </cell>
          <cell r="AL2849">
            <v>14809</v>
          </cell>
        </row>
        <row r="2850">
          <cell r="A2850">
            <v>44120</v>
          </cell>
          <cell r="B2850">
            <v>1753</v>
          </cell>
          <cell r="C2850">
            <v>0</v>
          </cell>
          <cell r="D2850">
            <v>0.92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580</v>
          </cell>
          <cell r="M2850">
            <v>0</v>
          </cell>
          <cell r="N2850">
            <v>0.65</v>
          </cell>
          <cell r="O2850">
            <v>216</v>
          </cell>
          <cell r="P2850">
            <v>0</v>
          </cell>
          <cell r="Q2850">
            <v>0.55000000000000004</v>
          </cell>
          <cell r="R2850">
            <v>40</v>
          </cell>
          <cell r="Y2850">
            <v>13552</v>
          </cell>
          <cell r="Z2850">
            <v>307222</v>
          </cell>
          <cell r="AA2850">
            <v>0</v>
          </cell>
          <cell r="AB2850">
            <v>0</v>
          </cell>
          <cell r="AC2850">
            <v>0</v>
          </cell>
          <cell r="AD2850">
            <v>1500</v>
          </cell>
          <cell r="AE2850">
            <v>206</v>
          </cell>
          <cell r="AF2850">
            <v>73593</v>
          </cell>
          <cell r="AG2850">
            <v>13840</v>
          </cell>
          <cell r="AH2850">
            <v>191838</v>
          </cell>
          <cell r="AI2850">
            <v>1685</v>
          </cell>
          <cell r="AJ2850">
            <v>22977</v>
          </cell>
          <cell r="AK2850">
            <v>740</v>
          </cell>
          <cell r="AL2850">
            <v>14849</v>
          </cell>
        </row>
        <row r="2851">
          <cell r="A2851">
            <v>44121</v>
          </cell>
          <cell r="B2851">
            <v>390</v>
          </cell>
          <cell r="C2851">
            <v>5</v>
          </cell>
          <cell r="D2851">
            <v>0.9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1526</v>
          </cell>
          <cell r="M2851">
            <v>3</v>
          </cell>
          <cell r="N2851">
            <v>0.56999999999999995</v>
          </cell>
          <cell r="O2851">
            <v>616</v>
          </cell>
          <cell r="P2851">
            <v>0</v>
          </cell>
          <cell r="Q2851">
            <v>0.61</v>
          </cell>
          <cell r="R2851">
            <v>60</v>
          </cell>
          <cell r="Y2851">
            <v>13942</v>
          </cell>
          <cell r="Z2851">
            <v>307612</v>
          </cell>
          <cell r="AA2851">
            <v>0</v>
          </cell>
          <cell r="AB2851">
            <v>0</v>
          </cell>
          <cell r="AC2851">
            <v>0</v>
          </cell>
          <cell r="AD2851">
            <v>1500</v>
          </cell>
          <cell r="AE2851">
            <v>206</v>
          </cell>
          <cell r="AF2851">
            <v>73593</v>
          </cell>
          <cell r="AG2851">
            <v>15366</v>
          </cell>
          <cell r="AH2851">
            <v>193364</v>
          </cell>
          <cell r="AI2851">
            <v>2301</v>
          </cell>
          <cell r="AJ2851">
            <v>23593</v>
          </cell>
          <cell r="AK2851">
            <v>800</v>
          </cell>
          <cell r="AL2851">
            <v>14909</v>
          </cell>
        </row>
        <row r="2852">
          <cell r="A2852">
            <v>44122</v>
          </cell>
          <cell r="B2852">
            <v>220</v>
          </cell>
          <cell r="C2852">
            <v>6</v>
          </cell>
          <cell r="D2852">
            <v>0.88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1764</v>
          </cell>
          <cell r="M2852">
            <v>3</v>
          </cell>
          <cell r="N2852">
            <v>1</v>
          </cell>
          <cell r="O2852">
            <v>356</v>
          </cell>
          <cell r="P2852">
            <v>0</v>
          </cell>
          <cell r="Q2852">
            <v>0.67</v>
          </cell>
          <cell r="R2852">
            <v>40</v>
          </cell>
          <cell r="Y2852">
            <v>14162</v>
          </cell>
          <cell r="Z2852">
            <v>307832</v>
          </cell>
          <cell r="AA2852">
            <v>0</v>
          </cell>
          <cell r="AB2852">
            <v>0</v>
          </cell>
          <cell r="AC2852">
            <v>0</v>
          </cell>
          <cell r="AD2852">
            <v>1500</v>
          </cell>
          <cell r="AE2852">
            <v>206</v>
          </cell>
          <cell r="AF2852">
            <v>73593</v>
          </cell>
          <cell r="AG2852">
            <v>17130</v>
          </cell>
          <cell r="AH2852">
            <v>195128</v>
          </cell>
          <cell r="AI2852">
            <v>2657</v>
          </cell>
          <cell r="AJ2852">
            <v>23949</v>
          </cell>
          <cell r="AK2852">
            <v>840</v>
          </cell>
          <cell r="AL2852">
            <v>14949</v>
          </cell>
        </row>
        <row r="2853">
          <cell r="A2853">
            <v>44123</v>
          </cell>
          <cell r="B2853">
            <v>1160</v>
          </cell>
          <cell r="C2853">
            <v>6</v>
          </cell>
          <cell r="D2853">
            <v>0.94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776</v>
          </cell>
          <cell r="M2853">
            <v>3</v>
          </cell>
          <cell r="N2853">
            <v>0.7</v>
          </cell>
          <cell r="O2853">
            <v>125</v>
          </cell>
          <cell r="P2853">
            <v>0</v>
          </cell>
          <cell r="Q2853">
            <v>0.66</v>
          </cell>
          <cell r="R2853">
            <v>40</v>
          </cell>
          <cell r="Y2853">
            <v>15322</v>
          </cell>
          <cell r="Z2853">
            <v>308992</v>
          </cell>
          <cell r="AA2853">
            <v>0</v>
          </cell>
          <cell r="AB2853">
            <v>0</v>
          </cell>
          <cell r="AC2853">
            <v>0</v>
          </cell>
          <cell r="AD2853">
            <v>1500</v>
          </cell>
          <cell r="AE2853">
            <v>206</v>
          </cell>
          <cell r="AF2853">
            <v>73593</v>
          </cell>
          <cell r="AG2853">
            <v>17906</v>
          </cell>
          <cell r="AH2853">
            <v>195904</v>
          </cell>
          <cell r="AI2853">
            <v>2782</v>
          </cell>
          <cell r="AJ2853">
            <v>24074</v>
          </cell>
          <cell r="AK2853">
            <v>880</v>
          </cell>
          <cell r="AL2853">
            <v>14989</v>
          </cell>
        </row>
        <row r="2854">
          <cell r="A2854">
            <v>44124</v>
          </cell>
          <cell r="B2854">
            <v>280</v>
          </cell>
          <cell r="C2854">
            <v>0</v>
          </cell>
          <cell r="D2854">
            <v>0.87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519</v>
          </cell>
          <cell r="M2854">
            <v>3</v>
          </cell>
          <cell r="N2854">
            <v>0.55000000000000004</v>
          </cell>
          <cell r="O2854">
            <v>243</v>
          </cell>
          <cell r="P2854">
            <v>0</v>
          </cell>
          <cell r="Q2854">
            <v>0.66</v>
          </cell>
          <cell r="R2854">
            <v>0</v>
          </cell>
          <cell r="Y2854">
            <v>15602</v>
          </cell>
          <cell r="Z2854">
            <v>309272</v>
          </cell>
          <cell r="AA2854">
            <v>0</v>
          </cell>
          <cell r="AB2854">
            <v>0</v>
          </cell>
          <cell r="AC2854">
            <v>0</v>
          </cell>
          <cell r="AD2854">
            <v>1500</v>
          </cell>
          <cell r="AE2854">
            <v>206</v>
          </cell>
          <cell r="AF2854">
            <v>73593</v>
          </cell>
          <cell r="AG2854">
            <v>18425</v>
          </cell>
          <cell r="AH2854">
            <v>196423</v>
          </cell>
          <cell r="AI2854">
            <v>3025</v>
          </cell>
          <cell r="AJ2854">
            <v>24317</v>
          </cell>
          <cell r="AK2854">
            <v>880</v>
          </cell>
          <cell r="AL2854">
            <v>14989</v>
          </cell>
        </row>
        <row r="2855">
          <cell r="A2855">
            <v>44125</v>
          </cell>
          <cell r="B2855">
            <v>0</v>
          </cell>
          <cell r="C2855">
            <v>0</v>
          </cell>
          <cell r="D2855">
            <v>0.8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768</v>
          </cell>
          <cell r="M2855">
            <v>3</v>
          </cell>
          <cell r="N2855">
            <v>0.92</v>
          </cell>
          <cell r="O2855">
            <v>208</v>
          </cell>
          <cell r="P2855">
            <v>0</v>
          </cell>
          <cell r="Q2855">
            <v>0.66</v>
          </cell>
          <cell r="R2855">
            <v>0</v>
          </cell>
          <cell r="Y2855">
            <v>15602</v>
          </cell>
          <cell r="Z2855">
            <v>309272</v>
          </cell>
          <cell r="AA2855">
            <v>0</v>
          </cell>
          <cell r="AB2855">
            <v>0</v>
          </cell>
          <cell r="AC2855">
            <v>0</v>
          </cell>
          <cell r="AD2855">
            <v>1500</v>
          </cell>
          <cell r="AE2855">
            <v>206</v>
          </cell>
          <cell r="AF2855">
            <v>73593</v>
          </cell>
          <cell r="AG2855">
            <v>19193</v>
          </cell>
          <cell r="AH2855">
            <v>197191</v>
          </cell>
          <cell r="AI2855">
            <v>3233</v>
          </cell>
          <cell r="AJ2855">
            <v>24525</v>
          </cell>
          <cell r="AK2855">
            <v>880</v>
          </cell>
          <cell r="AL2855">
            <v>14989</v>
          </cell>
        </row>
        <row r="2856">
          <cell r="A2856">
            <v>44126</v>
          </cell>
          <cell r="B2856">
            <v>75</v>
          </cell>
          <cell r="C2856">
            <v>0</v>
          </cell>
          <cell r="D2856">
            <v>0.8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225</v>
          </cell>
          <cell r="J2856">
            <v>0</v>
          </cell>
          <cell r="K2856">
            <v>0</v>
          </cell>
          <cell r="L2856">
            <v>757</v>
          </cell>
          <cell r="M2856">
            <v>3</v>
          </cell>
          <cell r="N2856">
            <v>0.7</v>
          </cell>
          <cell r="O2856">
            <v>0</v>
          </cell>
          <cell r="P2856">
            <v>0</v>
          </cell>
          <cell r="Q2856">
            <v>0.7</v>
          </cell>
          <cell r="R2856">
            <v>0</v>
          </cell>
          <cell r="Y2856">
            <v>15677</v>
          </cell>
          <cell r="Z2856">
            <v>309347</v>
          </cell>
          <cell r="AA2856">
            <v>0</v>
          </cell>
          <cell r="AB2856">
            <v>0</v>
          </cell>
          <cell r="AC2856">
            <v>0</v>
          </cell>
          <cell r="AD2856">
            <v>1500</v>
          </cell>
          <cell r="AE2856">
            <v>431</v>
          </cell>
          <cell r="AF2856">
            <v>73818</v>
          </cell>
          <cell r="AG2856">
            <v>19950</v>
          </cell>
          <cell r="AH2856">
            <v>197948</v>
          </cell>
          <cell r="AI2856">
            <v>3233</v>
          </cell>
          <cell r="AJ2856">
            <v>24525</v>
          </cell>
          <cell r="AK2856">
            <v>880</v>
          </cell>
          <cell r="AL2856">
            <v>14989</v>
          </cell>
        </row>
        <row r="2857">
          <cell r="A2857">
            <v>44127</v>
          </cell>
          <cell r="B2857">
            <v>1224</v>
          </cell>
          <cell r="C2857">
            <v>6</v>
          </cell>
          <cell r="D2857">
            <v>0.83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757</v>
          </cell>
          <cell r="M2857">
            <v>3</v>
          </cell>
          <cell r="N2857">
            <v>0.65</v>
          </cell>
          <cell r="O2857">
            <v>132</v>
          </cell>
          <cell r="P2857">
            <v>0</v>
          </cell>
          <cell r="Q2857">
            <v>0.66</v>
          </cell>
          <cell r="R2857">
            <v>0</v>
          </cell>
          <cell r="Y2857">
            <v>16901</v>
          </cell>
          <cell r="Z2857">
            <v>310571</v>
          </cell>
          <cell r="AA2857">
            <v>0</v>
          </cell>
          <cell r="AB2857">
            <v>0</v>
          </cell>
          <cell r="AC2857">
            <v>0</v>
          </cell>
          <cell r="AD2857">
            <v>1500</v>
          </cell>
          <cell r="AE2857">
            <v>431</v>
          </cell>
          <cell r="AF2857">
            <v>73818</v>
          </cell>
          <cell r="AG2857">
            <v>20707</v>
          </cell>
          <cell r="AH2857">
            <v>198705</v>
          </cell>
          <cell r="AI2857">
            <v>3365</v>
          </cell>
          <cell r="AJ2857">
            <v>24657</v>
          </cell>
          <cell r="AK2857">
            <v>880</v>
          </cell>
          <cell r="AL2857">
            <v>14989</v>
          </cell>
        </row>
        <row r="2858">
          <cell r="A2858">
            <v>44128</v>
          </cell>
          <cell r="B2858">
            <v>1188</v>
          </cell>
          <cell r="C2858">
            <v>6</v>
          </cell>
          <cell r="D2858">
            <v>0.87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744</v>
          </cell>
          <cell r="M2858">
            <v>3</v>
          </cell>
          <cell r="N2858">
            <v>0.75</v>
          </cell>
          <cell r="O2858">
            <v>648</v>
          </cell>
          <cell r="P2858">
            <v>0</v>
          </cell>
          <cell r="Q2858">
            <v>0.66</v>
          </cell>
          <cell r="R2858">
            <v>0</v>
          </cell>
          <cell r="Y2858">
            <v>18089</v>
          </cell>
          <cell r="Z2858">
            <v>311759</v>
          </cell>
          <cell r="AA2858">
            <v>0</v>
          </cell>
          <cell r="AB2858">
            <v>0</v>
          </cell>
          <cell r="AC2858">
            <v>0</v>
          </cell>
          <cell r="AD2858">
            <v>1500</v>
          </cell>
          <cell r="AE2858">
            <v>431</v>
          </cell>
          <cell r="AF2858">
            <v>73818</v>
          </cell>
          <cell r="AG2858">
            <v>21451</v>
          </cell>
          <cell r="AH2858">
            <v>199449</v>
          </cell>
          <cell r="AI2858">
            <v>4013</v>
          </cell>
          <cell r="AJ2858">
            <v>25305</v>
          </cell>
          <cell r="AK2858">
            <v>880</v>
          </cell>
          <cell r="AL2858">
            <v>14989</v>
          </cell>
        </row>
        <row r="2859">
          <cell r="A2859">
            <v>44129</v>
          </cell>
          <cell r="B2859">
            <v>1188</v>
          </cell>
          <cell r="C2859">
            <v>6</v>
          </cell>
          <cell r="D2859">
            <v>0.85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746</v>
          </cell>
          <cell r="M2859">
            <v>2</v>
          </cell>
          <cell r="N2859">
            <v>0.75</v>
          </cell>
          <cell r="O2859">
            <v>358</v>
          </cell>
          <cell r="P2859">
            <v>0</v>
          </cell>
          <cell r="Q2859">
            <v>0.93</v>
          </cell>
          <cell r="R2859">
            <v>60</v>
          </cell>
          <cell r="Y2859">
            <v>19277</v>
          </cell>
          <cell r="Z2859">
            <v>312947</v>
          </cell>
          <cell r="AA2859">
            <v>0</v>
          </cell>
          <cell r="AB2859">
            <v>0</v>
          </cell>
          <cell r="AC2859">
            <v>0</v>
          </cell>
          <cell r="AD2859">
            <v>1500</v>
          </cell>
          <cell r="AE2859">
            <v>431</v>
          </cell>
          <cell r="AF2859">
            <v>73818</v>
          </cell>
          <cell r="AG2859">
            <v>22197</v>
          </cell>
          <cell r="AH2859">
            <v>200195</v>
          </cell>
          <cell r="AI2859">
            <v>4371</v>
          </cell>
          <cell r="AJ2859">
            <v>25663</v>
          </cell>
          <cell r="AK2859">
            <v>940</v>
          </cell>
          <cell r="AL2859">
            <v>15049</v>
          </cell>
        </row>
        <row r="2860">
          <cell r="A2860">
            <v>44130</v>
          </cell>
          <cell r="B2860">
            <v>470</v>
          </cell>
          <cell r="C2860">
            <v>0</v>
          </cell>
          <cell r="D2860">
            <v>0.78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561</v>
          </cell>
          <cell r="J2860">
            <v>52</v>
          </cell>
          <cell r="K2860">
            <v>0</v>
          </cell>
          <cell r="L2860">
            <v>744</v>
          </cell>
          <cell r="M2860">
            <v>2</v>
          </cell>
          <cell r="N2860">
            <v>0.75</v>
          </cell>
          <cell r="O2860">
            <v>0</v>
          </cell>
          <cell r="P2860">
            <v>0</v>
          </cell>
          <cell r="Q2860">
            <v>0.86</v>
          </cell>
          <cell r="R2860">
            <v>40</v>
          </cell>
          <cell r="Y2860">
            <v>19747</v>
          </cell>
          <cell r="Z2860">
            <v>313417</v>
          </cell>
          <cell r="AA2860">
            <v>0</v>
          </cell>
          <cell r="AB2860">
            <v>0</v>
          </cell>
          <cell r="AC2860">
            <v>0</v>
          </cell>
          <cell r="AD2860">
            <v>1500</v>
          </cell>
          <cell r="AE2860">
            <v>992</v>
          </cell>
          <cell r="AF2860">
            <v>74379</v>
          </cell>
          <cell r="AG2860">
            <v>22941</v>
          </cell>
          <cell r="AH2860">
            <v>200939</v>
          </cell>
          <cell r="AI2860">
            <v>4371</v>
          </cell>
          <cell r="AJ2860">
            <v>25663</v>
          </cell>
          <cell r="AK2860">
            <v>980</v>
          </cell>
          <cell r="AL2860">
            <v>15089</v>
          </cell>
        </row>
        <row r="2861">
          <cell r="A2861">
            <v>44131</v>
          </cell>
          <cell r="B2861">
            <v>0</v>
          </cell>
          <cell r="C2861">
            <v>6</v>
          </cell>
          <cell r="D2861">
            <v>0.76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357</v>
          </cell>
          <cell r="J2861">
            <v>0</v>
          </cell>
          <cell r="K2861">
            <v>0</v>
          </cell>
          <cell r="L2861">
            <v>744</v>
          </cell>
          <cell r="M2861">
            <v>3</v>
          </cell>
          <cell r="N2861">
            <v>0.56999999999999995</v>
          </cell>
          <cell r="O2861">
            <v>0</v>
          </cell>
          <cell r="P2861">
            <v>0</v>
          </cell>
          <cell r="Q2861">
            <v>0.82</v>
          </cell>
          <cell r="R2861">
            <v>0</v>
          </cell>
          <cell r="Y2861">
            <v>19747</v>
          </cell>
          <cell r="Z2861">
            <v>313417</v>
          </cell>
          <cell r="AA2861">
            <v>0</v>
          </cell>
          <cell r="AB2861">
            <v>0</v>
          </cell>
          <cell r="AC2861">
            <v>0</v>
          </cell>
          <cell r="AD2861">
            <v>1500</v>
          </cell>
          <cell r="AE2861">
            <v>1349</v>
          </cell>
          <cell r="AF2861">
            <v>74736</v>
          </cell>
          <cell r="AG2861">
            <v>23685</v>
          </cell>
          <cell r="AH2861">
            <v>201683</v>
          </cell>
          <cell r="AI2861">
            <v>4371</v>
          </cell>
          <cell r="AJ2861">
            <v>25663</v>
          </cell>
          <cell r="AK2861">
            <v>980</v>
          </cell>
          <cell r="AL2861">
            <v>15089</v>
          </cell>
        </row>
        <row r="2862">
          <cell r="A2862">
            <v>44132</v>
          </cell>
          <cell r="B2862">
            <v>0</v>
          </cell>
          <cell r="C2862">
            <v>0</v>
          </cell>
          <cell r="D2862">
            <v>0.76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744</v>
          </cell>
          <cell r="M2862">
            <v>3</v>
          </cell>
          <cell r="N2862">
            <v>0.5</v>
          </cell>
          <cell r="O2862">
            <v>0</v>
          </cell>
          <cell r="P2862">
            <v>0</v>
          </cell>
          <cell r="Q2862">
            <v>0.56999999999999995</v>
          </cell>
          <cell r="R2862">
            <v>0</v>
          </cell>
          <cell r="Y2862">
            <v>19747</v>
          </cell>
          <cell r="Z2862">
            <v>313417</v>
          </cell>
          <cell r="AA2862">
            <v>0</v>
          </cell>
          <cell r="AB2862">
            <v>0</v>
          </cell>
          <cell r="AC2862">
            <v>0</v>
          </cell>
          <cell r="AD2862">
            <v>1500</v>
          </cell>
          <cell r="AE2862">
            <v>1349</v>
          </cell>
          <cell r="AF2862">
            <v>74736</v>
          </cell>
          <cell r="AG2862">
            <v>24429</v>
          </cell>
          <cell r="AH2862">
            <v>202427</v>
          </cell>
          <cell r="AI2862">
            <v>4371</v>
          </cell>
          <cell r="AJ2862">
            <v>25663</v>
          </cell>
          <cell r="AK2862">
            <v>980</v>
          </cell>
          <cell r="AL2862">
            <v>15089</v>
          </cell>
        </row>
        <row r="2863">
          <cell r="A2863">
            <v>44133</v>
          </cell>
          <cell r="B2863">
            <v>0</v>
          </cell>
          <cell r="C2863">
            <v>0</v>
          </cell>
          <cell r="D2863">
            <v>0.74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357</v>
          </cell>
          <cell r="J2863">
            <v>48</v>
          </cell>
          <cell r="K2863">
            <v>0</v>
          </cell>
          <cell r="L2863">
            <v>720</v>
          </cell>
          <cell r="M2863">
            <v>3</v>
          </cell>
          <cell r="N2863">
            <v>0.55000000000000004</v>
          </cell>
          <cell r="O2863">
            <v>0</v>
          </cell>
          <cell r="P2863">
            <v>0</v>
          </cell>
          <cell r="Q2863">
            <v>0.56999999999999995</v>
          </cell>
          <cell r="R2863">
            <v>0</v>
          </cell>
          <cell r="Y2863">
            <v>19747</v>
          </cell>
          <cell r="Z2863">
            <v>313417</v>
          </cell>
          <cell r="AA2863">
            <v>0</v>
          </cell>
          <cell r="AB2863">
            <v>0</v>
          </cell>
          <cell r="AC2863">
            <v>0</v>
          </cell>
          <cell r="AD2863">
            <v>1500</v>
          </cell>
          <cell r="AE2863">
            <v>1706</v>
          </cell>
          <cell r="AF2863">
            <v>75093</v>
          </cell>
          <cell r="AG2863">
            <v>25149</v>
          </cell>
          <cell r="AH2863">
            <v>203147</v>
          </cell>
          <cell r="AI2863">
            <v>4371</v>
          </cell>
          <cell r="AJ2863">
            <v>25663</v>
          </cell>
          <cell r="AK2863">
            <v>980</v>
          </cell>
          <cell r="AL2863">
            <v>15089</v>
          </cell>
        </row>
        <row r="2864">
          <cell r="A2864">
            <v>44134</v>
          </cell>
          <cell r="B2864">
            <v>312</v>
          </cell>
          <cell r="C2864">
            <v>8</v>
          </cell>
          <cell r="D2864">
            <v>0.7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869</v>
          </cell>
          <cell r="J2864">
            <v>0</v>
          </cell>
          <cell r="K2864">
            <v>0</v>
          </cell>
          <cell r="L2864">
            <v>773</v>
          </cell>
          <cell r="M2864">
            <v>4</v>
          </cell>
          <cell r="N2864">
            <v>0.56999999999999995</v>
          </cell>
          <cell r="O2864">
            <v>290</v>
          </cell>
          <cell r="P2864">
            <v>0</v>
          </cell>
          <cell r="Q2864">
            <v>0.55000000000000004</v>
          </cell>
          <cell r="R2864">
            <v>0</v>
          </cell>
          <cell r="Y2864">
            <v>20059</v>
          </cell>
          <cell r="Z2864">
            <v>313729</v>
          </cell>
          <cell r="AA2864">
            <v>0</v>
          </cell>
          <cell r="AB2864">
            <v>0</v>
          </cell>
          <cell r="AC2864">
            <v>0</v>
          </cell>
          <cell r="AD2864">
            <v>1500</v>
          </cell>
          <cell r="AE2864">
            <v>2575</v>
          </cell>
          <cell r="AF2864">
            <v>75962</v>
          </cell>
          <cell r="AG2864">
            <v>25922</v>
          </cell>
          <cell r="AH2864">
            <v>203920</v>
          </cell>
          <cell r="AI2864">
            <v>4661</v>
          </cell>
          <cell r="AJ2864">
            <v>25953</v>
          </cell>
          <cell r="AK2864">
            <v>980</v>
          </cell>
          <cell r="AL2864">
            <v>15089</v>
          </cell>
        </row>
        <row r="2865">
          <cell r="A2865">
            <v>44135</v>
          </cell>
          <cell r="B2865">
            <v>1188</v>
          </cell>
          <cell r="C2865">
            <v>6</v>
          </cell>
          <cell r="D2865">
            <v>0.66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1392</v>
          </cell>
          <cell r="M2865">
            <v>4</v>
          </cell>
          <cell r="N2865">
            <v>0.93</v>
          </cell>
          <cell r="O2865">
            <v>0</v>
          </cell>
          <cell r="P2865">
            <v>0</v>
          </cell>
          <cell r="Q2865">
            <v>0.56999999999999995</v>
          </cell>
          <cell r="R2865">
            <v>20</v>
          </cell>
          <cell r="Y2865">
            <v>21247</v>
          </cell>
          <cell r="Z2865">
            <v>314917</v>
          </cell>
          <cell r="AA2865">
            <v>0</v>
          </cell>
          <cell r="AB2865">
            <v>0</v>
          </cell>
          <cell r="AC2865">
            <v>0</v>
          </cell>
          <cell r="AD2865">
            <v>1500</v>
          </cell>
          <cell r="AE2865">
            <v>2575</v>
          </cell>
          <cell r="AF2865">
            <v>75962</v>
          </cell>
          <cell r="AG2865">
            <v>27314</v>
          </cell>
          <cell r="AH2865">
            <v>205312</v>
          </cell>
          <cell r="AI2865">
            <v>4661</v>
          </cell>
          <cell r="AJ2865">
            <v>25953</v>
          </cell>
          <cell r="AK2865">
            <v>1000</v>
          </cell>
          <cell r="AL2865">
            <v>15109</v>
          </cell>
        </row>
        <row r="2866">
          <cell r="A2866">
            <v>44136</v>
          </cell>
          <cell r="B2866">
            <v>1632</v>
          </cell>
          <cell r="C2866">
            <v>6.4</v>
          </cell>
          <cell r="D2866">
            <v>0.64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1010</v>
          </cell>
          <cell r="M2866">
            <v>0</v>
          </cell>
          <cell r="N2866">
            <v>1</v>
          </cell>
          <cell r="O2866">
            <v>0</v>
          </cell>
          <cell r="P2866">
            <v>0</v>
          </cell>
          <cell r="Q2866">
            <v>0.56999999999999995</v>
          </cell>
          <cell r="R2866">
            <v>20</v>
          </cell>
          <cell r="Y2866">
            <v>1632</v>
          </cell>
          <cell r="Z2866">
            <v>316549</v>
          </cell>
          <cell r="AA2866">
            <v>0</v>
          </cell>
          <cell r="AB2866">
            <v>0</v>
          </cell>
          <cell r="AC2866">
            <v>0</v>
          </cell>
          <cell r="AD2866">
            <v>1500</v>
          </cell>
          <cell r="AE2866">
            <v>0</v>
          </cell>
          <cell r="AF2866">
            <v>75962</v>
          </cell>
          <cell r="AG2866">
            <v>1010</v>
          </cell>
          <cell r="AH2866">
            <v>206322</v>
          </cell>
          <cell r="AI2866">
            <v>0</v>
          </cell>
          <cell r="AJ2866">
            <v>25953</v>
          </cell>
          <cell r="AK2866">
            <v>20</v>
          </cell>
          <cell r="AL2866">
            <v>15129</v>
          </cell>
        </row>
        <row r="2867">
          <cell r="A2867">
            <v>44137</v>
          </cell>
          <cell r="B2867">
            <v>1914</v>
          </cell>
          <cell r="C2867">
            <v>0</v>
          </cell>
          <cell r="D2867">
            <v>0.63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114</v>
          </cell>
          <cell r="M2867">
            <v>0</v>
          </cell>
          <cell r="N2867">
            <v>0.9</v>
          </cell>
          <cell r="O2867">
            <v>0</v>
          </cell>
          <cell r="P2867">
            <v>0</v>
          </cell>
          <cell r="Q2867">
            <v>0.56999999999999995</v>
          </cell>
          <cell r="R2867">
            <v>40</v>
          </cell>
          <cell r="Y2867">
            <v>3546</v>
          </cell>
          <cell r="Z2867">
            <v>318463</v>
          </cell>
          <cell r="AA2867">
            <v>0</v>
          </cell>
          <cell r="AB2867">
            <v>0</v>
          </cell>
          <cell r="AC2867">
            <v>0</v>
          </cell>
          <cell r="AD2867">
            <v>1500</v>
          </cell>
          <cell r="AE2867">
            <v>0</v>
          </cell>
          <cell r="AF2867">
            <v>75962</v>
          </cell>
          <cell r="AG2867">
            <v>1124</v>
          </cell>
          <cell r="AH2867">
            <v>206436</v>
          </cell>
          <cell r="AI2867">
            <v>0</v>
          </cell>
          <cell r="AJ2867">
            <v>25953</v>
          </cell>
          <cell r="AK2867">
            <v>60</v>
          </cell>
          <cell r="AL2867">
            <v>15169</v>
          </cell>
        </row>
        <row r="2868">
          <cell r="A2868">
            <v>44138</v>
          </cell>
          <cell r="B2868">
            <v>1399</v>
          </cell>
          <cell r="C2868">
            <v>0</v>
          </cell>
          <cell r="D2868">
            <v>0.66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150</v>
          </cell>
          <cell r="J2868">
            <v>0</v>
          </cell>
          <cell r="K2868">
            <v>0</v>
          </cell>
          <cell r="L2868">
            <v>399</v>
          </cell>
          <cell r="M2868">
            <v>0</v>
          </cell>
          <cell r="N2868">
            <v>0.75</v>
          </cell>
          <cell r="O2868">
            <v>0</v>
          </cell>
          <cell r="P2868">
            <v>0</v>
          </cell>
          <cell r="Q2868">
            <v>0.8</v>
          </cell>
          <cell r="R2868">
            <v>20</v>
          </cell>
          <cell r="Y2868">
            <v>4945</v>
          </cell>
          <cell r="Z2868">
            <v>319862</v>
          </cell>
          <cell r="AA2868">
            <v>0</v>
          </cell>
          <cell r="AB2868">
            <v>0</v>
          </cell>
          <cell r="AC2868">
            <v>0</v>
          </cell>
          <cell r="AD2868">
            <v>1500</v>
          </cell>
          <cell r="AE2868">
            <v>150</v>
          </cell>
          <cell r="AF2868">
            <v>76112</v>
          </cell>
          <cell r="AG2868">
            <v>1523</v>
          </cell>
          <cell r="AH2868">
            <v>206835</v>
          </cell>
          <cell r="AI2868">
            <v>0</v>
          </cell>
          <cell r="AJ2868">
            <v>25953</v>
          </cell>
          <cell r="AK2868">
            <v>80</v>
          </cell>
          <cell r="AL2868">
            <v>15189</v>
          </cell>
        </row>
        <row r="2869">
          <cell r="A2869">
            <v>44139</v>
          </cell>
          <cell r="B2869">
            <v>1612</v>
          </cell>
          <cell r="C2869">
            <v>0</v>
          </cell>
          <cell r="D2869">
            <v>0.73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920</v>
          </cell>
          <cell r="M2869">
            <v>0</v>
          </cell>
          <cell r="N2869">
            <v>1</v>
          </cell>
          <cell r="O2869">
            <v>0</v>
          </cell>
          <cell r="P2869">
            <v>0</v>
          </cell>
          <cell r="Q2869">
            <v>0.8</v>
          </cell>
          <cell r="R2869">
            <v>60</v>
          </cell>
          <cell r="Y2869">
            <v>6557</v>
          </cell>
          <cell r="Z2869">
            <v>321474</v>
          </cell>
          <cell r="AA2869">
            <v>0</v>
          </cell>
          <cell r="AB2869">
            <v>0</v>
          </cell>
          <cell r="AC2869">
            <v>0</v>
          </cell>
          <cell r="AD2869">
            <v>1500</v>
          </cell>
          <cell r="AE2869">
            <v>150</v>
          </cell>
          <cell r="AF2869">
            <v>76112</v>
          </cell>
          <cell r="AG2869">
            <v>2443</v>
          </cell>
          <cell r="AH2869">
            <v>207755</v>
          </cell>
          <cell r="AI2869">
            <v>0</v>
          </cell>
          <cell r="AJ2869">
            <v>25953</v>
          </cell>
          <cell r="AK2869">
            <v>140</v>
          </cell>
          <cell r="AL2869">
            <v>15249</v>
          </cell>
        </row>
        <row r="2870">
          <cell r="A2870">
            <v>44140</v>
          </cell>
          <cell r="B2870">
            <v>1230</v>
          </cell>
          <cell r="C2870">
            <v>0</v>
          </cell>
          <cell r="D2870">
            <v>0.78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150</v>
          </cell>
          <cell r="J2870">
            <v>0</v>
          </cell>
          <cell r="K2870">
            <v>0</v>
          </cell>
          <cell r="L2870">
            <v>640</v>
          </cell>
          <cell r="M2870">
            <v>0</v>
          </cell>
          <cell r="N2870">
            <v>0.9</v>
          </cell>
          <cell r="O2870">
            <v>0</v>
          </cell>
          <cell r="P2870">
            <v>0</v>
          </cell>
          <cell r="Q2870">
            <v>0.87</v>
          </cell>
          <cell r="R2870">
            <v>60</v>
          </cell>
          <cell r="Y2870">
            <v>7787</v>
          </cell>
          <cell r="Z2870">
            <v>322704</v>
          </cell>
          <cell r="AA2870">
            <v>0</v>
          </cell>
          <cell r="AB2870">
            <v>0</v>
          </cell>
          <cell r="AC2870">
            <v>0</v>
          </cell>
          <cell r="AD2870">
            <v>1500</v>
          </cell>
          <cell r="AE2870">
            <v>300</v>
          </cell>
          <cell r="AF2870">
            <v>76262</v>
          </cell>
          <cell r="AG2870">
            <v>3083</v>
          </cell>
          <cell r="AH2870">
            <v>208395</v>
          </cell>
          <cell r="AI2870">
            <v>0</v>
          </cell>
          <cell r="AJ2870">
            <v>25953</v>
          </cell>
          <cell r="AK2870">
            <v>200</v>
          </cell>
          <cell r="AL2870">
            <v>15309</v>
          </cell>
        </row>
        <row r="2871">
          <cell r="A2871">
            <v>44141</v>
          </cell>
          <cell r="B2871">
            <v>1140</v>
          </cell>
          <cell r="C2871">
            <v>6</v>
          </cell>
          <cell r="D2871">
            <v>0.82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672</v>
          </cell>
          <cell r="M2871">
            <v>0</v>
          </cell>
          <cell r="N2871">
            <v>0.8</v>
          </cell>
          <cell r="O2871">
            <v>0</v>
          </cell>
          <cell r="P2871">
            <v>0</v>
          </cell>
          <cell r="Q2871">
            <v>0.87</v>
          </cell>
          <cell r="R2871">
            <v>60</v>
          </cell>
          <cell r="Y2871">
            <v>8927</v>
          </cell>
          <cell r="Z2871">
            <v>323844</v>
          </cell>
          <cell r="AA2871">
            <v>0</v>
          </cell>
          <cell r="AB2871">
            <v>0</v>
          </cell>
          <cell r="AC2871">
            <v>0</v>
          </cell>
          <cell r="AD2871">
            <v>1500</v>
          </cell>
          <cell r="AE2871">
            <v>300</v>
          </cell>
          <cell r="AF2871">
            <v>76262</v>
          </cell>
          <cell r="AG2871">
            <v>3755</v>
          </cell>
          <cell r="AH2871">
            <v>209067</v>
          </cell>
          <cell r="AI2871">
            <v>0</v>
          </cell>
          <cell r="AJ2871">
            <v>25953</v>
          </cell>
          <cell r="AK2871">
            <v>260</v>
          </cell>
          <cell r="AL2871">
            <v>15369</v>
          </cell>
        </row>
        <row r="2872">
          <cell r="A2872">
            <v>44142</v>
          </cell>
          <cell r="B2872">
            <v>1140</v>
          </cell>
          <cell r="C2872">
            <v>6</v>
          </cell>
          <cell r="D2872">
            <v>0.84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696</v>
          </cell>
          <cell r="M2872">
            <v>0</v>
          </cell>
          <cell r="N2872">
            <v>0.75</v>
          </cell>
          <cell r="O2872">
            <v>0</v>
          </cell>
          <cell r="P2872">
            <v>0</v>
          </cell>
          <cell r="Q2872">
            <v>0.87</v>
          </cell>
          <cell r="R2872">
            <v>60</v>
          </cell>
          <cell r="Y2872">
            <v>10067</v>
          </cell>
          <cell r="Z2872">
            <v>324984</v>
          </cell>
          <cell r="AA2872">
            <v>0</v>
          </cell>
          <cell r="AB2872">
            <v>0</v>
          </cell>
          <cell r="AC2872">
            <v>0</v>
          </cell>
          <cell r="AD2872">
            <v>1500</v>
          </cell>
          <cell r="AE2872">
            <v>300</v>
          </cell>
          <cell r="AF2872">
            <v>76262</v>
          </cell>
          <cell r="AG2872">
            <v>4451</v>
          </cell>
          <cell r="AH2872">
            <v>209763</v>
          </cell>
          <cell r="AI2872">
            <v>0</v>
          </cell>
          <cell r="AJ2872">
            <v>25953</v>
          </cell>
          <cell r="AK2872">
            <v>320</v>
          </cell>
          <cell r="AL2872">
            <v>15429</v>
          </cell>
        </row>
        <row r="2873">
          <cell r="A2873">
            <v>44143</v>
          </cell>
          <cell r="B2873">
            <v>1150</v>
          </cell>
          <cell r="C2873">
            <v>5</v>
          </cell>
          <cell r="D2873">
            <v>0.8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672</v>
          </cell>
          <cell r="M2873">
            <v>0</v>
          </cell>
          <cell r="N2873">
            <v>0.7</v>
          </cell>
          <cell r="O2873">
            <v>0</v>
          </cell>
          <cell r="P2873">
            <v>0</v>
          </cell>
          <cell r="Q2873">
            <v>0.87</v>
          </cell>
          <cell r="R2873">
            <v>50</v>
          </cell>
          <cell r="Y2873">
            <v>11217</v>
          </cell>
          <cell r="Z2873">
            <v>326134</v>
          </cell>
          <cell r="AA2873">
            <v>0</v>
          </cell>
          <cell r="AB2873">
            <v>0</v>
          </cell>
          <cell r="AC2873">
            <v>0</v>
          </cell>
          <cell r="AD2873">
            <v>1500</v>
          </cell>
          <cell r="AE2873">
            <v>300</v>
          </cell>
          <cell r="AF2873">
            <v>76262</v>
          </cell>
          <cell r="AG2873">
            <v>5123</v>
          </cell>
          <cell r="AH2873">
            <v>210435</v>
          </cell>
          <cell r="AI2873">
            <v>0</v>
          </cell>
          <cell r="AJ2873">
            <v>25953</v>
          </cell>
          <cell r="AK2873">
            <v>370</v>
          </cell>
          <cell r="AL2873">
            <v>15479</v>
          </cell>
        </row>
        <row r="2874">
          <cell r="A2874">
            <v>44144</v>
          </cell>
          <cell r="B2874">
            <v>1120</v>
          </cell>
          <cell r="C2874">
            <v>6</v>
          </cell>
          <cell r="D2874">
            <v>0.76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672</v>
          </cell>
          <cell r="M2874">
            <v>0</v>
          </cell>
          <cell r="N2874">
            <v>0.7</v>
          </cell>
          <cell r="O2874">
            <v>0</v>
          </cell>
          <cell r="P2874">
            <v>0</v>
          </cell>
          <cell r="Q2874">
            <v>0.91</v>
          </cell>
          <cell r="R2874">
            <v>80</v>
          </cell>
          <cell r="Y2874">
            <v>12337</v>
          </cell>
          <cell r="Z2874">
            <v>327254</v>
          </cell>
          <cell r="AA2874">
            <v>0</v>
          </cell>
          <cell r="AB2874">
            <v>0</v>
          </cell>
          <cell r="AC2874">
            <v>0</v>
          </cell>
          <cell r="AD2874">
            <v>1500</v>
          </cell>
          <cell r="AE2874">
            <v>300</v>
          </cell>
          <cell r="AF2874">
            <v>76262</v>
          </cell>
          <cell r="AG2874">
            <v>5795</v>
          </cell>
          <cell r="AH2874">
            <v>211107</v>
          </cell>
          <cell r="AI2874">
            <v>0</v>
          </cell>
          <cell r="AJ2874">
            <v>25953</v>
          </cell>
          <cell r="AK2874">
            <v>450</v>
          </cell>
          <cell r="AL2874">
            <v>15559</v>
          </cell>
        </row>
        <row r="2875">
          <cell r="A2875">
            <v>44145</v>
          </cell>
          <cell r="B2875">
            <v>1233</v>
          </cell>
          <cell r="C2875">
            <v>0</v>
          </cell>
          <cell r="D2875">
            <v>0.71</v>
          </cell>
          <cell r="E2875">
            <v>0</v>
          </cell>
          <cell r="F2875">
            <v>0</v>
          </cell>
          <cell r="G2875">
            <v>0</v>
          </cell>
          <cell r="H2875">
            <v>300</v>
          </cell>
          <cell r="I2875">
            <v>0</v>
          </cell>
          <cell r="J2875">
            <v>0</v>
          </cell>
          <cell r="K2875">
            <v>0</v>
          </cell>
          <cell r="L2875">
            <v>667</v>
          </cell>
          <cell r="M2875">
            <v>0</v>
          </cell>
          <cell r="N2875">
            <v>0.95</v>
          </cell>
          <cell r="O2875">
            <v>0</v>
          </cell>
          <cell r="P2875">
            <v>0</v>
          </cell>
          <cell r="Q2875">
            <v>0.91</v>
          </cell>
          <cell r="R2875">
            <v>20</v>
          </cell>
          <cell r="Y2875">
            <v>13570</v>
          </cell>
          <cell r="Z2875">
            <v>328487</v>
          </cell>
          <cell r="AA2875">
            <v>0</v>
          </cell>
          <cell r="AB2875">
            <v>0</v>
          </cell>
          <cell r="AC2875">
            <v>300</v>
          </cell>
          <cell r="AD2875">
            <v>1800</v>
          </cell>
          <cell r="AE2875">
            <v>300</v>
          </cell>
          <cell r="AF2875">
            <v>76262</v>
          </cell>
          <cell r="AG2875">
            <v>6462</v>
          </cell>
          <cell r="AH2875">
            <v>211774</v>
          </cell>
          <cell r="AI2875">
            <v>0</v>
          </cell>
          <cell r="AJ2875">
            <v>25953</v>
          </cell>
          <cell r="AK2875">
            <v>470</v>
          </cell>
          <cell r="AL2875">
            <v>15579</v>
          </cell>
        </row>
        <row r="2876">
          <cell r="A2876">
            <v>44146</v>
          </cell>
          <cell r="B2876">
            <v>1314</v>
          </cell>
          <cell r="C2876">
            <v>0</v>
          </cell>
          <cell r="D2876">
            <v>0.7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4989</v>
          </cell>
          <cell r="M2876">
            <v>0</v>
          </cell>
          <cell r="N2876">
            <v>0.97</v>
          </cell>
          <cell r="O2876">
            <v>0</v>
          </cell>
          <cell r="P2876">
            <v>0</v>
          </cell>
          <cell r="Q2876">
            <v>0.91</v>
          </cell>
          <cell r="R2876">
            <v>60</v>
          </cell>
          <cell r="Y2876">
            <v>14884</v>
          </cell>
          <cell r="Z2876">
            <v>329801</v>
          </cell>
          <cell r="AA2876">
            <v>0</v>
          </cell>
          <cell r="AB2876">
            <v>0</v>
          </cell>
          <cell r="AC2876">
            <v>300</v>
          </cell>
          <cell r="AD2876">
            <v>1800</v>
          </cell>
          <cell r="AE2876">
            <v>300</v>
          </cell>
          <cell r="AF2876">
            <v>76262</v>
          </cell>
          <cell r="AG2876">
            <v>11451</v>
          </cell>
          <cell r="AH2876">
            <v>216763</v>
          </cell>
          <cell r="AI2876">
            <v>0</v>
          </cell>
          <cell r="AJ2876">
            <v>25953</v>
          </cell>
          <cell r="AK2876">
            <v>530</v>
          </cell>
          <cell r="AL2876">
            <v>15639</v>
          </cell>
        </row>
        <row r="2877">
          <cell r="A2877">
            <v>44147</v>
          </cell>
          <cell r="B2877">
            <v>1340</v>
          </cell>
          <cell r="C2877">
            <v>0</v>
          </cell>
          <cell r="D2877">
            <v>0.65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904</v>
          </cell>
          <cell r="M2877">
            <v>0</v>
          </cell>
          <cell r="N2877">
            <v>0.95</v>
          </cell>
          <cell r="O2877">
            <v>0</v>
          </cell>
          <cell r="P2877">
            <v>0</v>
          </cell>
          <cell r="Q2877">
            <v>0.88</v>
          </cell>
          <cell r="R2877">
            <v>20</v>
          </cell>
          <cell r="Y2877">
            <v>16224</v>
          </cell>
          <cell r="Z2877">
            <v>331141</v>
          </cell>
          <cell r="AA2877">
            <v>0</v>
          </cell>
          <cell r="AB2877">
            <v>0</v>
          </cell>
          <cell r="AC2877">
            <v>300</v>
          </cell>
          <cell r="AD2877">
            <v>1800</v>
          </cell>
          <cell r="AE2877">
            <v>300</v>
          </cell>
          <cell r="AF2877">
            <v>76262</v>
          </cell>
          <cell r="AG2877">
            <v>12355</v>
          </cell>
          <cell r="AH2877">
            <v>217667</v>
          </cell>
          <cell r="AI2877">
            <v>0</v>
          </cell>
          <cell r="AJ2877">
            <v>25953</v>
          </cell>
          <cell r="AK2877">
            <v>550</v>
          </cell>
          <cell r="AL2877">
            <v>15659</v>
          </cell>
        </row>
        <row r="2878">
          <cell r="A2878">
            <v>44148</v>
          </cell>
          <cell r="B2878">
            <v>1640</v>
          </cell>
          <cell r="C2878">
            <v>5</v>
          </cell>
          <cell r="D2878">
            <v>0.6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912</v>
          </cell>
          <cell r="M2878">
            <v>0</v>
          </cell>
          <cell r="N2878">
            <v>0.85</v>
          </cell>
          <cell r="O2878">
            <v>0</v>
          </cell>
          <cell r="P2878">
            <v>0</v>
          </cell>
          <cell r="Q2878">
            <v>0.93</v>
          </cell>
          <cell r="R2878">
            <v>40</v>
          </cell>
          <cell r="Y2878">
            <v>17864</v>
          </cell>
          <cell r="Z2878">
            <v>332781</v>
          </cell>
          <cell r="AA2878">
            <v>0</v>
          </cell>
          <cell r="AB2878">
            <v>0</v>
          </cell>
          <cell r="AC2878">
            <v>300</v>
          </cell>
          <cell r="AD2878">
            <v>1800</v>
          </cell>
          <cell r="AE2878">
            <v>300</v>
          </cell>
          <cell r="AF2878">
            <v>76262</v>
          </cell>
          <cell r="AG2878">
            <v>13267</v>
          </cell>
          <cell r="AH2878">
            <v>218579</v>
          </cell>
          <cell r="AI2878">
            <v>0</v>
          </cell>
          <cell r="AJ2878">
            <v>25953</v>
          </cell>
          <cell r="AK2878">
            <v>590</v>
          </cell>
          <cell r="AL2878">
            <v>15699</v>
          </cell>
        </row>
        <row r="2879">
          <cell r="A2879">
            <v>44149</v>
          </cell>
          <cell r="B2879">
            <v>1644</v>
          </cell>
          <cell r="C2879">
            <v>5</v>
          </cell>
          <cell r="D2879">
            <v>0.56999999999999995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892</v>
          </cell>
          <cell r="M2879">
            <v>0</v>
          </cell>
          <cell r="N2879">
            <v>0.85</v>
          </cell>
          <cell r="O2879">
            <v>0</v>
          </cell>
          <cell r="P2879">
            <v>0</v>
          </cell>
          <cell r="Q2879">
            <v>0.93</v>
          </cell>
          <cell r="R2879">
            <v>60</v>
          </cell>
          <cell r="Y2879">
            <v>19508</v>
          </cell>
          <cell r="Z2879">
            <v>334425</v>
          </cell>
          <cell r="AA2879">
            <v>0</v>
          </cell>
          <cell r="AB2879">
            <v>0</v>
          </cell>
          <cell r="AC2879">
            <v>300</v>
          </cell>
          <cell r="AD2879">
            <v>1800</v>
          </cell>
          <cell r="AE2879">
            <v>300</v>
          </cell>
          <cell r="AF2879">
            <v>76262</v>
          </cell>
          <cell r="AG2879">
            <v>14159</v>
          </cell>
          <cell r="AH2879">
            <v>219471</v>
          </cell>
          <cell r="AI2879">
            <v>0</v>
          </cell>
          <cell r="AJ2879">
            <v>25953</v>
          </cell>
          <cell r="AK2879">
            <v>650</v>
          </cell>
          <cell r="AL2879">
            <v>15759</v>
          </cell>
        </row>
        <row r="2880">
          <cell r="A2880">
            <v>44150</v>
          </cell>
          <cell r="B2880">
            <v>1664</v>
          </cell>
          <cell r="C2880">
            <v>0</v>
          </cell>
          <cell r="D2880">
            <v>0.56000000000000005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655</v>
          </cell>
          <cell r="M2880">
            <v>2</v>
          </cell>
          <cell r="N2880">
            <v>7.23</v>
          </cell>
          <cell r="O2880">
            <v>0</v>
          </cell>
          <cell r="P2880">
            <v>0</v>
          </cell>
          <cell r="Q2880">
            <v>0.93</v>
          </cell>
          <cell r="R2880">
            <v>40</v>
          </cell>
          <cell r="Y2880">
            <v>21172</v>
          </cell>
          <cell r="Z2880">
            <v>336089</v>
          </cell>
          <cell r="AA2880">
            <v>0</v>
          </cell>
          <cell r="AB2880">
            <v>0</v>
          </cell>
          <cell r="AC2880">
            <v>300</v>
          </cell>
          <cell r="AD2880">
            <v>1800</v>
          </cell>
          <cell r="AE2880">
            <v>300</v>
          </cell>
          <cell r="AF2880">
            <v>76262</v>
          </cell>
          <cell r="AG2880">
            <v>14814</v>
          </cell>
          <cell r="AH2880">
            <v>220126</v>
          </cell>
          <cell r="AI2880">
            <v>0</v>
          </cell>
          <cell r="AJ2880">
            <v>25953</v>
          </cell>
          <cell r="AK2880">
            <v>690</v>
          </cell>
          <cell r="AL2880">
            <v>15799</v>
          </cell>
        </row>
        <row r="2881">
          <cell r="A2881">
            <v>44151</v>
          </cell>
          <cell r="B2881">
            <v>1640</v>
          </cell>
          <cell r="C2881">
            <v>6</v>
          </cell>
          <cell r="D2881">
            <v>0.56000000000000005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782</v>
          </cell>
          <cell r="M2881">
            <v>0</v>
          </cell>
          <cell r="N2881">
            <v>0.92</v>
          </cell>
          <cell r="O2881">
            <v>0</v>
          </cell>
          <cell r="P2881">
            <v>0</v>
          </cell>
          <cell r="Q2881">
            <v>0.93</v>
          </cell>
          <cell r="R2881">
            <v>40</v>
          </cell>
          <cell r="Y2881">
            <v>22812</v>
          </cell>
          <cell r="Z2881">
            <v>337729</v>
          </cell>
          <cell r="AA2881">
            <v>0</v>
          </cell>
          <cell r="AB2881">
            <v>0</v>
          </cell>
          <cell r="AC2881">
            <v>300</v>
          </cell>
          <cell r="AD2881">
            <v>1800</v>
          </cell>
          <cell r="AE2881">
            <v>300</v>
          </cell>
          <cell r="AF2881">
            <v>76262</v>
          </cell>
          <cell r="AG2881">
            <v>15596</v>
          </cell>
          <cell r="AH2881">
            <v>220908</v>
          </cell>
          <cell r="AI2881">
            <v>0</v>
          </cell>
          <cell r="AJ2881">
            <v>25953</v>
          </cell>
          <cell r="AK2881">
            <v>730</v>
          </cell>
          <cell r="AL2881">
            <v>15839</v>
          </cell>
        </row>
        <row r="2882">
          <cell r="A2882">
            <v>44152</v>
          </cell>
          <cell r="B2882">
            <v>1420</v>
          </cell>
          <cell r="C2882">
            <v>6</v>
          </cell>
          <cell r="D2882">
            <v>0.6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1098</v>
          </cell>
          <cell r="M2882">
            <v>0</v>
          </cell>
          <cell r="N2882">
            <v>0.87</v>
          </cell>
          <cell r="O2882">
            <v>0</v>
          </cell>
          <cell r="P2882">
            <v>0</v>
          </cell>
          <cell r="Q2882">
            <v>0.93</v>
          </cell>
          <cell r="R2882">
            <v>60</v>
          </cell>
          <cell r="Y2882">
            <v>24232</v>
          </cell>
          <cell r="Z2882">
            <v>339149</v>
          </cell>
          <cell r="AA2882">
            <v>0</v>
          </cell>
          <cell r="AB2882">
            <v>0</v>
          </cell>
          <cell r="AC2882">
            <v>300</v>
          </cell>
          <cell r="AD2882">
            <v>1800</v>
          </cell>
          <cell r="AE2882">
            <v>300</v>
          </cell>
          <cell r="AF2882">
            <v>76262</v>
          </cell>
          <cell r="AG2882">
            <v>16694</v>
          </cell>
          <cell r="AH2882">
            <v>222006</v>
          </cell>
          <cell r="AI2882">
            <v>0</v>
          </cell>
          <cell r="AJ2882">
            <v>25953</v>
          </cell>
          <cell r="AK2882">
            <v>790</v>
          </cell>
          <cell r="AL2882">
            <v>15899</v>
          </cell>
        </row>
        <row r="2883">
          <cell r="A2883">
            <v>44153</v>
          </cell>
          <cell r="B2883">
            <v>1220</v>
          </cell>
          <cell r="C2883">
            <v>0</v>
          </cell>
          <cell r="D2883">
            <v>0.56000000000000005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100</v>
          </cell>
          <cell r="J2883">
            <v>0</v>
          </cell>
          <cell r="K2883">
            <v>0</v>
          </cell>
          <cell r="L2883">
            <v>620</v>
          </cell>
          <cell r="M2883">
            <v>0</v>
          </cell>
          <cell r="N2883">
            <v>0.75</v>
          </cell>
          <cell r="O2883">
            <v>0</v>
          </cell>
          <cell r="P2883">
            <v>0</v>
          </cell>
          <cell r="Q2883">
            <v>0.93</v>
          </cell>
          <cell r="R2883">
            <v>40</v>
          </cell>
          <cell r="Y2883">
            <v>25452</v>
          </cell>
          <cell r="Z2883">
            <v>340369</v>
          </cell>
          <cell r="AA2883">
            <v>0</v>
          </cell>
          <cell r="AB2883">
            <v>0</v>
          </cell>
          <cell r="AC2883">
            <v>300</v>
          </cell>
          <cell r="AD2883">
            <v>1800</v>
          </cell>
          <cell r="AE2883">
            <v>400</v>
          </cell>
          <cell r="AF2883">
            <v>76362</v>
          </cell>
          <cell r="AG2883">
            <v>17314</v>
          </cell>
          <cell r="AH2883">
            <v>222626</v>
          </cell>
          <cell r="AI2883">
            <v>0</v>
          </cell>
          <cell r="AJ2883">
            <v>25953</v>
          </cell>
          <cell r="AK2883">
            <v>830</v>
          </cell>
          <cell r="AL2883">
            <v>15939</v>
          </cell>
        </row>
        <row r="2884">
          <cell r="A2884">
            <v>44154</v>
          </cell>
          <cell r="B2884">
            <v>1140</v>
          </cell>
          <cell r="C2884">
            <v>0</v>
          </cell>
          <cell r="D2884">
            <v>0.61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888</v>
          </cell>
          <cell r="M2884">
            <v>0</v>
          </cell>
          <cell r="N2884">
            <v>0.55000000000000004</v>
          </cell>
          <cell r="O2884">
            <v>0</v>
          </cell>
          <cell r="P2884">
            <v>0</v>
          </cell>
          <cell r="Q2884">
            <v>0.93</v>
          </cell>
          <cell r="R2884">
            <v>60</v>
          </cell>
          <cell r="Y2884">
            <v>26592</v>
          </cell>
          <cell r="Z2884">
            <v>341509</v>
          </cell>
          <cell r="AA2884">
            <v>0</v>
          </cell>
          <cell r="AB2884">
            <v>0</v>
          </cell>
          <cell r="AC2884">
            <v>300</v>
          </cell>
          <cell r="AD2884">
            <v>1800</v>
          </cell>
          <cell r="AE2884">
            <v>400</v>
          </cell>
          <cell r="AF2884">
            <v>76362</v>
          </cell>
          <cell r="AG2884">
            <v>18202</v>
          </cell>
          <cell r="AH2884">
            <v>223514</v>
          </cell>
          <cell r="AI2884">
            <v>0</v>
          </cell>
          <cell r="AJ2884">
            <v>25953</v>
          </cell>
          <cell r="AK2884">
            <v>890</v>
          </cell>
          <cell r="AL2884">
            <v>15999</v>
          </cell>
        </row>
        <row r="2885">
          <cell r="A2885">
            <v>44155</v>
          </cell>
          <cell r="B2885">
            <v>1208</v>
          </cell>
          <cell r="C2885">
            <v>7</v>
          </cell>
          <cell r="D2885">
            <v>0.67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723</v>
          </cell>
          <cell r="M2885">
            <v>4</v>
          </cell>
          <cell r="N2885">
            <v>0.62</v>
          </cell>
          <cell r="O2885">
            <v>668</v>
          </cell>
          <cell r="P2885">
            <v>0</v>
          </cell>
          <cell r="Q2885">
            <v>0.93</v>
          </cell>
          <cell r="R2885">
            <v>40</v>
          </cell>
          <cell r="Y2885">
            <v>27800</v>
          </cell>
          <cell r="Z2885">
            <v>342717</v>
          </cell>
          <cell r="AA2885">
            <v>0</v>
          </cell>
          <cell r="AB2885">
            <v>0</v>
          </cell>
          <cell r="AC2885">
            <v>300</v>
          </cell>
          <cell r="AD2885">
            <v>1800</v>
          </cell>
          <cell r="AE2885">
            <v>400</v>
          </cell>
          <cell r="AF2885">
            <v>76362</v>
          </cell>
          <cell r="AG2885">
            <v>18925</v>
          </cell>
          <cell r="AH2885">
            <v>224237</v>
          </cell>
          <cell r="AI2885">
            <v>668</v>
          </cell>
          <cell r="AJ2885">
            <v>26621</v>
          </cell>
          <cell r="AK2885">
            <v>930</v>
          </cell>
          <cell r="AL2885">
            <v>16039</v>
          </cell>
        </row>
        <row r="2886">
          <cell r="A2886">
            <v>44156</v>
          </cell>
          <cell r="B2886">
            <v>1120</v>
          </cell>
          <cell r="C2886">
            <v>7</v>
          </cell>
          <cell r="D2886">
            <v>0.78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795</v>
          </cell>
          <cell r="M2886">
            <v>0</v>
          </cell>
          <cell r="N2886">
            <v>0.56999999999999995</v>
          </cell>
          <cell r="O2886">
            <v>210</v>
          </cell>
          <cell r="P2886">
            <v>0</v>
          </cell>
          <cell r="Q2886">
            <v>0.93</v>
          </cell>
          <cell r="R2886">
            <v>80</v>
          </cell>
          <cell r="Y2886">
            <v>28920</v>
          </cell>
          <cell r="Z2886">
            <v>343837</v>
          </cell>
          <cell r="AA2886">
            <v>0</v>
          </cell>
          <cell r="AB2886">
            <v>0</v>
          </cell>
          <cell r="AC2886">
            <v>300</v>
          </cell>
          <cell r="AD2886">
            <v>1800</v>
          </cell>
          <cell r="AE2886">
            <v>400</v>
          </cell>
          <cell r="AF2886">
            <v>76362</v>
          </cell>
          <cell r="AG2886">
            <v>19720</v>
          </cell>
          <cell r="AH2886">
            <v>225032</v>
          </cell>
          <cell r="AI2886">
            <v>878</v>
          </cell>
          <cell r="AJ2886">
            <v>26831</v>
          </cell>
          <cell r="AK2886">
            <v>1010</v>
          </cell>
          <cell r="AL2886">
            <v>16119</v>
          </cell>
        </row>
        <row r="2887">
          <cell r="A2887">
            <v>44157</v>
          </cell>
          <cell r="B2887">
            <v>1116</v>
          </cell>
          <cell r="C2887">
            <v>5</v>
          </cell>
          <cell r="D2887">
            <v>0.8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810</v>
          </cell>
          <cell r="M2887">
            <v>0</v>
          </cell>
          <cell r="N2887">
            <v>0.27</v>
          </cell>
          <cell r="O2887">
            <v>114</v>
          </cell>
          <cell r="P2887">
            <v>0</v>
          </cell>
          <cell r="Q2887">
            <v>0.93</v>
          </cell>
          <cell r="R2887">
            <v>60</v>
          </cell>
          <cell r="Y2887">
            <v>30036</v>
          </cell>
          <cell r="Z2887">
            <v>344953</v>
          </cell>
          <cell r="AA2887">
            <v>0</v>
          </cell>
          <cell r="AB2887">
            <v>0</v>
          </cell>
          <cell r="AC2887">
            <v>300</v>
          </cell>
          <cell r="AD2887">
            <v>1800</v>
          </cell>
          <cell r="AE2887">
            <v>400</v>
          </cell>
          <cell r="AF2887">
            <v>76362</v>
          </cell>
          <cell r="AG2887">
            <v>20530</v>
          </cell>
          <cell r="AH2887">
            <v>225842</v>
          </cell>
          <cell r="AI2887">
            <v>992</v>
          </cell>
          <cell r="AJ2887">
            <v>26945</v>
          </cell>
          <cell r="AK2887">
            <v>1070</v>
          </cell>
          <cell r="AL2887">
            <v>16179</v>
          </cell>
        </row>
        <row r="2888">
          <cell r="A2888">
            <v>44158</v>
          </cell>
          <cell r="B2888">
            <v>1000</v>
          </cell>
          <cell r="C2888">
            <v>5</v>
          </cell>
          <cell r="D2888">
            <v>0.73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795</v>
          </cell>
          <cell r="M2888">
            <v>2</v>
          </cell>
          <cell r="N2888">
            <v>0.56999999999999995</v>
          </cell>
          <cell r="O2888">
            <v>0</v>
          </cell>
          <cell r="P2888">
            <v>0</v>
          </cell>
          <cell r="Q2888">
            <v>0.93</v>
          </cell>
          <cell r="R2888">
            <v>80</v>
          </cell>
          <cell r="Y2888">
            <v>31036</v>
          </cell>
          <cell r="Z2888">
            <v>345953</v>
          </cell>
          <cell r="AA2888">
            <v>0</v>
          </cell>
          <cell r="AB2888">
            <v>0</v>
          </cell>
          <cell r="AC2888">
            <v>300</v>
          </cell>
          <cell r="AD2888">
            <v>1800</v>
          </cell>
          <cell r="AE2888">
            <v>400</v>
          </cell>
          <cell r="AF2888">
            <v>76362</v>
          </cell>
          <cell r="AG2888">
            <v>21325</v>
          </cell>
          <cell r="AH2888">
            <v>226637</v>
          </cell>
          <cell r="AI2888">
            <v>992</v>
          </cell>
          <cell r="AJ2888">
            <v>26945</v>
          </cell>
          <cell r="AK2888">
            <v>1150</v>
          </cell>
          <cell r="AL2888">
            <v>16259</v>
          </cell>
        </row>
        <row r="2889">
          <cell r="A2889">
            <v>44159</v>
          </cell>
          <cell r="B2889">
            <v>1140</v>
          </cell>
          <cell r="C2889">
            <v>7</v>
          </cell>
          <cell r="D2889">
            <v>0.74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780</v>
          </cell>
          <cell r="M2889">
            <v>2</v>
          </cell>
          <cell r="N2889">
            <v>0.56999999999999995</v>
          </cell>
          <cell r="O2889">
            <v>0</v>
          </cell>
          <cell r="P2889">
            <v>0</v>
          </cell>
          <cell r="Q2889">
            <v>0.95</v>
          </cell>
          <cell r="R2889">
            <v>60</v>
          </cell>
          <cell r="Y2889">
            <v>32176</v>
          </cell>
          <cell r="Z2889">
            <v>347093</v>
          </cell>
          <cell r="AA2889">
            <v>0</v>
          </cell>
          <cell r="AB2889">
            <v>0</v>
          </cell>
          <cell r="AC2889">
            <v>300</v>
          </cell>
          <cell r="AD2889">
            <v>1800</v>
          </cell>
          <cell r="AE2889">
            <v>400</v>
          </cell>
          <cell r="AF2889">
            <v>76362</v>
          </cell>
          <cell r="AG2889">
            <v>22105</v>
          </cell>
          <cell r="AH2889">
            <v>227417</v>
          </cell>
          <cell r="AI2889">
            <v>992</v>
          </cell>
          <cell r="AJ2889">
            <v>26945</v>
          </cell>
          <cell r="AK2889">
            <v>1210</v>
          </cell>
          <cell r="AL2889">
            <v>16319</v>
          </cell>
        </row>
        <row r="2890">
          <cell r="A2890">
            <v>44160</v>
          </cell>
          <cell r="B2890">
            <v>1110</v>
          </cell>
          <cell r="C2890">
            <v>7</v>
          </cell>
          <cell r="D2890">
            <v>0.85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826</v>
          </cell>
          <cell r="M2890">
            <v>4</v>
          </cell>
          <cell r="N2890">
            <v>0.32</v>
          </cell>
          <cell r="O2890">
            <v>0</v>
          </cell>
          <cell r="P2890">
            <v>0</v>
          </cell>
          <cell r="Q2890">
            <v>0.95</v>
          </cell>
          <cell r="R2890">
            <v>40</v>
          </cell>
          <cell r="Y2890">
            <v>33286</v>
          </cell>
          <cell r="Z2890">
            <v>348203</v>
          </cell>
          <cell r="AA2890">
            <v>0</v>
          </cell>
          <cell r="AB2890">
            <v>0</v>
          </cell>
          <cell r="AC2890">
            <v>300</v>
          </cell>
          <cell r="AD2890">
            <v>1800</v>
          </cell>
          <cell r="AE2890">
            <v>400</v>
          </cell>
          <cell r="AF2890">
            <v>76362</v>
          </cell>
          <cell r="AG2890">
            <v>22931</v>
          </cell>
          <cell r="AH2890">
            <v>228243</v>
          </cell>
          <cell r="AI2890">
            <v>992</v>
          </cell>
          <cell r="AJ2890">
            <v>26945</v>
          </cell>
          <cell r="AK2890">
            <v>1250</v>
          </cell>
          <cell r="AL2890">
            <v>16359</v>
          </cell>
        </row>
        <row r="2891">
          <cell r="A2891">
            <v>44161</v>
          </cell>
          <cell r="B2891">
            <v>972</v>
          </cell>
          <cell r="C2891">
            <v>7</v>
          </cell>
          <cell r="D2891">
            <v>0.87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510</v>
          </cell>
          <cell r="J2891">
            <v>0</v>
          </cell>
          <cell r="K2891">
            <v>0</v>
          </cell>
          <cell r="L2891">
            <v>863</v>
          </cell>
          <cell r="M2891">
            <v>0</v>
          </cell>
          <cell r="N2891">
            <v>0.3</v>
          </cell>
          <cell r="O2891">
            <v>0</v>
          </cell>
          <cell r="P2891">
            <v>0</v>
          </cell>
          <cell r="Q2891">
            <v>0.93</v>
          </cell>
          <cell r="R2891">
            <v>100</v>
          </cell>
          <cell r="Y2891">
            <v>34258</v>
          </cell>
          <cell r="Z2891">
            <v>349175</v>
          </cell>
          <cell r="AA2891">
            <v>0</v>
          </cell>
          <cell r="AB2891">
            <v>0</v>
          </cell>
          <cell r="AC2891">
            <v>300</v>
          </cell>
          <cell r="AD2891">
            <v>1800</v>
          </cell>
          <cell r="AE2891">
            <v>910</v>
          </cell>
          <cell r="AF2891">
            <v>76872</v>
          </cell>
          <cell r="AG2891">
            <v>23794</v>
          </cell>
          <cell r="AH2891">
            <v>229106</v>
          </cell>
          <cell r="AI2891">
            <v>992</v>
          </cell>
          <cell r="AJ2891">
            <v>26945</v>
          </cell>
          <cell r="AK2891">
            <v>1350</v>
          </cell>
          <cell r="AL2891">
            <v>16459</v>
          </cell>
        </row>
        <row r="2892">
          <cell r="A2892">
            <v>44162</v>
          </cell>
          <cell r="B2892">
            <v>632</v>
          </cell>
          <cell r="C2892">
            <v>7</v>
          </cell>
          <cell r="D2892">
            <v>0.85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840</v>
          </cell>
          <cell r="J2892">
            <v>0</v>
          </cell>
          <cell r="K2892">
            <v>0</v>
          </cell>
          <cell r="L2892">
            <v>1275</v>
          </cell>
          <cell r="M2892">
            <v>0</v>
          </cell>
          <cell r="N2892">
            <v>0.5</v>
          </cell>
          <cell r="O2892">
            <v>0</v>
          </cell>
          <cell r="P2892">
            <v>0</v>
          </cell>
          <cell r="Q2892">
            <v>0.93</v>
          </cell>
          <cell r="R2892">
            <v>40</v>
          </cell>
          <cell r="Y2892">
            <v>34890</v>
          </cell>
          <cell r="Z2892">
            <v>349807</v>
          </cell>
          <cell r="AA2892">
            <v>0</v>
          </cell>
          <cell r="AB2892">
            <v>0</v>
          </cell>
          <cell r="AC2892">
            <v>300</v>
          </cell>
          <cell r="AD2892">
            <v>1800</v>
          </cell>
          <cell r="AE2892">
            <v>1750</v>
          </cell>
          <cell r="AF2892">
            <v>77712</v>
          </cell>
          <cell r="AG2892">
            <v>25069</v>
          </cell>
          <cell r="AH2892">
            <v>230381</v>
          </cell>
          <cell r="AI2892">
            <v>992</v>
          </cell>
          <cell r="AJ2892">
            <v>26945</v>
          </cell>
          <cell r="AK2892">
            <v>1390</v>
          </cell>
          <cell r="AL2892">
            <v>16499</v>
          </cell>
        </row>
        <row r="2893">
          <cell r="A2893">
            <v>44163</v>
          </cell>
          <cell r="B2893">
            <v>674</v>
          </cell>
          <cell r="C2893">
            <v>7</v>
          </cell>
          <cell r="D2893">
            <v>0.81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480</v>
          </cell>
          <cell r="J2893">
            <v>0</v>
          </cell>
          <cell r="K2893">
            <v>0</v>
          </cell>
          <cell r="L2893">
            <v>1368</v>
          </cell>
          <cell r="M2893">
            <v>0</v>
          </cell>
          <cell r="N2893">
            <v>0.67</v>
          </cell>
          <cell r="O2893">
            <v>0</v>
          </cell>
          <cell r="P2893">
            <v>0</v>
          </cell>
          <cell r="Q2893">
            <v>0.93</v>
          </cell>
          <cell r="R2893">
            <v>46</v>
          </cell>
          <cell r="Y2893">
            <v>35564</v>
          </cell>
          <cell r="Z2893">
            <v>350481</v>
          </cell>
          <cell r="AA2893">
            <v>0</v>
          </cell>
          <cell r="AB2893">
            <v>0</v>
          </cell>
          <cell r="AC2893">
            <v>300</v>
          </cell>
          <cell r="AD2893">
            <v>1800</v>
          </cell>
          <cell r="AE2893">
            <v>2230</v>
          </cell>
          <cell r="AF2893">
            <v>78192</v>
          </cell>
          <cell r="AG2893">
            <v>26437</v>
          </cell>
          <cell r="AH2893">
            <v>231749</v>
          </cell>
          <cell r="AI2893">
            <v>992</v>
          </cell>
          <cell r="AJ2893">
            <v>26945</v>
          </cell>
          <cell r="AK2893">
            <v>1436</v>
          </cell>
          <cell r="AL2893">
            <v>16545</v>
          </cell>
        </row>
        <row r="2894">
          <cell r="A2894">
            <v>44164</v>
          </cell>
          <cell r="B2894">
            <v>684</v>
          </cell>
          <cell r="C2894">
            <v>7</v>
          </cell>
          <cell r="D2894">
            <v>0.75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1248</v>
          </cell>
          <cell r="M2894">
            <v>0</v>
          </cell>
          <cell r="N2894">
            <v>0.95</v>
          </cell>
          <cell r="O2894">
            <v>0</v>
          </cell>
          <cell r="P2894">
            <v>0</v>
          </cell>
          <cell r="Q2894">
            <v>0.93</v>
          </cell>
          <cell r="R2894">
            <v>60</v>
          </cell>
          <cell r="Y2894">
            <v>36248</v>
          </cell>
          <cell r="Z2894">
            <v>351165</v>
          </cell>
          <cell r="AA2894">
            <v>0</v>
          </cell>
          <cell r="AB2894">
            <v>0</v>
          </cell>
          <cell r="AC2894">
            <v>300</v>
          </cell>
          <cell r="AD2894">
            <v>1800</v>
          </cell>
          <cell r="AE2894">
            <v>2230</v>
          </cell>
          <cell r="AF2894">
            <v>78192</v>
          </cell>
          <cell r="AG2894">
            <v>27685</v>
          </cell>
          <cell r="AH2894">
            <v>232997</v>
          </cell>
          <cell r="AI2894">
            <v>992</v>
          </cell>
          <cell r="AJ2894">
            <v>26945</v>
          </cell>
          <cell r="AK2894">
            <v>1496</v>
          </cell>
          <cell r="AL2894">
            <v>16605</v>
          </cell>
        </row>
        <row r="2895">
          <cell r="A2895">
            <v>44165</v>
          </cell>
          <cell r="B2895">
            <v>1064</v>
          </cell>
          <cell r="C2895">
            <v>7</v>
          </cell>
          <cell r="D2895">
            <v>0.71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559</v>
          </cell>
          <cell r="J2895">
            <v>0</v>
          </cell>
          <cell r="K2895">
            <v>0</v>
          </cell>
          <cell r="L2895">
            <v>768</v>
          </cell>
          <cell r="M2895">
            <v>0</v>
          </cell>
          <cell r="N2895">
            <v>0.8</v>
          </cell>
          <cell r="O2895">
            <v>0</v>
          </cell>
          <cell r="P2895">
            <v>0</v>
          </cell>
          <cell r="Q2895">
            <v>0.84</v>
          </cell>
          <cell r="R2895">
            <v>80</v>
          </cell>
          <cell r="Y2895">
            <v>37312</v>
          </cell>
          <cell r="Z2895">
            <v>352229</v>
          </cell>
          <cell r="AA2895">
            <v>0</v>
          </cell>
          <cell r="AB2895">
            <v>0</v>
          </cell>
          <cell r="AC2895">
            <v>300</v>
          </cell>
          <cell r="AD2895">
            <v>1800</v>
          </cell>
          <cell r="AE2895">
            <v>2789</v>
          </cell>
          <cell r="AF2895">
            <v>78751</v>
          </cell>
          <cell r="AG2895">
            <v>28453</v>
          </cell>
          <cell r="AH2895">
            <v>233765</v>
          </cell>
          <cell r="AI2895">
            <v>992</v>
          </cell>
          <cell r="AJ2895">
            <v>26945</v>
          </cell>
          <cell r="AK2895">
            <v>1576</v>
          </cell>
          <cell r="AL2895">
            <v>16685</v>
          </cell>
        </row>
        <row r="2896">
          <cell r="A2896">
            <v>44166</v>
          </cell>
          <cell r="B2896">
            <v>1140</v>
          </cell>
          <cell r="C2896">
            <v>7</v>
          </cell>
          <cell r="D2896">
            <v>0.7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768</v>
          </cell>
          <cell r="M2896">
            <v>0</v>
          </cell>
          <cell r="N2896">
            <v>0.77</v>
          </cell>
          <cell r="O2896">
            <v>0</v>
          </cell>
          <cell r="P2896">
            <v>0</v>
          </cell>
          <cell r="Q2896">
            <v>0.84</v>
          </cell>
          <cell r="R2896">
            <v>60</v>
          </cell>
          <cell r="Y2896">
            <v>1140</v>
          </cell>
          <cell r="Z2896">
            <v>353369</v>
          </cell>
          <cell r="AA2896">
            <v>0</v>
          </cell>
          <cell r="AB2896">
            <v>0</v>
          </cell>
          <cell r="AC2896">
            <v>0</v>
          </cell>
          <cell r="AD2896">
            <v>1800</v>
          </cell>
          <cell r="AE2896">
            <v>0</v>
          </cell>
          <cell r="AF2896">
            <v>78751</v>
          </cell>
          <cell r="AG2896">
            <v>768</v>
          </cell>
          <cell r="AH2896">
            <v>234533</v>
          </cell>
          <cell r="AI2896">
            <v>0</v>
          </cell>
          <cell r="AJ2896">
            <v>26945</v>
          </cell>
          <cell r="AK2896">
            <v>60</v>
          </cell>
          <cell r="AL2896">
            <v>16745</v>
          </cell>
        </row>
        <row r="2897">
          <cell r="A2897">
            <v>44167</v>
          </cell>
          <cell r="B2897">
            <v>1144</v>
          </cell>
          <cell r="C2897">
            <v>7</v>
          </cell>
          <cell r="D2897">
            <v>0.73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744</v>
          </cell>
          <cell r="M2897">
            <v>0</v>
          </cell>
          <cell r="N2897">
            <v>0.7</v>
          </cell>
          <cell r="O2897">
            <v>0</v>
          </cell>
          <cell r="P2897">
            <v>0</v>
          </cell>
          <cell r="Q2897">
            <v>0.84</v>
          </cell>
          <cell r="R2897">
            <v>80</v>
          </cell>
          <cell r="Y2897">
            <v>2284</v>
          </cell>
          <cell r="Z2897">
            <v>354513</v>
          </cell>
          <cell r="AA2897">
            <v>0</v>
          </cell>
          <cell r="AB2897">
            <v>0</v>
          </cell>
          <cell r="AC2897">
            <v>0</v>
          </cell>
          <cell r="AD2897">
            <v>1800</v>
          </cell>
          <cell r="AE2897">
            <v>0</v>
          </cell>
          <cell r="AF2897">
            <v>78751</v>
          </cell>
          <cell r="AG2897">
            <v>1512</v>
          </cell>
          <cell r="AH2897">
            <v>235277</v>
          </cell>
          <cell r="AI2897">
            <v>0</v>
          </cell>
          <cell r="AJ2897">
            <v>26945</v>
          </cell>
          <cell r="AK2897">
            <v>140</v>
          </cell>
          <cell r="AL2897">
            <v>16825</v>
          </cell>
        </row>
        <row r="2898">
          <cell r="A2898">
            <v>44168</v>
          </cell>
          <cell r="B2898">
            <v>1130</v>
          </cell>
          <cell r="C2898">
            <v>7</v>
          </cell>
          <cell r="D2898">
            <v>0.75</v>
          </cell>
          <cell r="E2898">
            <v>0</v>
          </cell>
          <cell r="F2898">
            <v>0</v>
          </cell>
          <cell r="G2898">
            <v>0</v>
          </cell>
          <cell r="H2898">
            <v>300</v>
          </cell>
          <cell r="I2898">
            <v>0</v>
          </cell>
          <cell r="J2898">
            <v>0</v>
          </cell>
          <cell r="K2898">
            <v>0</v>
          </cell>
          <cell r="L2898">
            <v>744</v>
          </cell>
          <cell r="M2898">
            <v>0</v>
          </cell>
          <cell r="N2898">
            <v>0.6</v>
          </cell>
          <cell r="O2898">
            <v>0</v>
          </cell>
          <cell r="P2898">
            <v>0</v>
          </cell>
          <cell r="Q2898">
            <v>0.84</v>
          </cell>
          <cell r="R2898">
            <v>70</v>
          </cell>
          <cell r="Y2898">
            <v>3414</v>
          </cell>
          <cell r="Z2898">
            <v>355643</v>
          </cell>
          <cell r="AA2898">
            <v>0</v>
          </cell>
          <cell r="AB2898">
            <v>0</v>
          </cell>
          <cell r="AC2898">
            <v>300</v>
          </cell>
          <cell r="AD2898">
            <v>2100</v>
          </cell>
          <cell r="AE2898">
            <v>0</v>
          </cell>
          <cell r="AF2898">
            <v>78751</v>
          </cell>
          <cell r="AG2898">
            <v>2256</v>
          </cell>
          <cell r="AH2898">
            <v>236021</v>
          </cell>
          <cell r="AI2898">
            <v>0</v>
          </cell>
          <cell r="AJ2898">
            <v>26945</v>
          </cell>
          <cell r="AK2898">
            <v>210</v>
          </cell>
          <cell r="AL2898">
            <v>16895</v>
          </cell>
        </row>
        <row r="2899">
          <cell r="A2899">
            <v>44169</v>
          </cell>
          <cell r="B2899">
            <v>1164</v>
          </cell>
          <cell r="C2899">
            <v>6</v>
          </cell>
          <cell r="D2899">
            <v>0.68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744</v>
          </cell>
          <cell r="M2899">
            <v>4</v>
          </cell>
          <cell r="N2899">
            <v>0.8</v>
          </cell>
          <cell r="O2899">
            <v>0</v>
          </cell>
          <cell r="P2899">
            <v>0</v>
          </cell>
          <cell r="Q2899">
            <v>0.77</v>
          </cell>
          <cell r="R2899">
            <v>60</v>
          </cell>
          <cell r="Y2899">
            <v>4578</v>
          </cell>
          <cell r="Z2899">
            <v>356807</v>
          </cell>
          <cell r="AA2899">
            <v>0</v>
          </cell>
          <cell r="AB2899">
            <v>0</v>
          </cell>
          <cell r="AC2899">
            <v>300</v>
          </cell>
          <cell r="AD2899">
            <v>2100</v>
          </cell>
          <cell r="AE2899">
            <v>0</v>
          </cell>
          <cell r="AF2899">
            <v>78751</v>
          </cell>
          <cell r="AG2899">
            <v>3000</v>
          </cell>
          <cell r="AH2899">
            <v>236765</v>
          </cell>
          <cell r="AI2899">
            <v>0</v>
          </cell>
          <cell r="AJ2899">
            <v>26945</v>
          </cell>
          <cell r="AK2899">
            <v>270</v>
          </cell>
          <cell r="AL2899">
            <v>16955</v>
          </cell>
        </row>
        <row r="2900">
          <cell r="A2900">
            <v>44170</v>
          </cell>
          <cell r="B2900">
            <v>1168</v>
          </cell>
          <cell r="C2900">
            <v>7</v>
          </cell>
          <cell r="D2900">
            <v>0.66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720</v>
          </cell>
          <cell r="M2900">
            <v>0</v>
          </cell>
          <cell r="N2900">
            <v>0.75</v>
          </cell>
          <cell r="O2900">
            <v>0</v>
          </cell>
          <cell r="P2900">
            <v>0</v>
          </cell>
          <cell r="Q2900">
            <v>0.84</v>
          </cell>
          <cell r="R2900">
            <v>80</v>
          </cell>
          <cell r="Y2900">
            <v>5746</v>
          </cell>
          <cell r="Z2900">
            <v>357975</v>
          </cell>
          <cell r="AA2900">
            <v>0</v>
          </cell>
          <cell r="AB2900">
            <v>0</v>
          </cell>
          <cell r="AC2900">
            <v>300</v>
          </cell>
          <cell r="AD2900">
            <v>2100</v>
          </cell>
          <cell r="AE2900">
            <v>0</v>
          </cell>
          <cell r="AF2900">
            <v>78751</v>
          </cell>
          <cell r="AG2900">
            <v>3720</v>
          </cell>
          <cell r="AH2900">
            <v>237485</v>
          </cell>
          <cell r="AI2900">
            <v>0</v>
          </cell>
          <cell r="AJ2900">
            <v>26945</v>
          </cell>
          <cell r="AK2900">
            <v>350</v>
          </cell>
          <cell r="AL2900">
            <v>17035</v>
          </cell>
        </row>
        <row r="2901">
          <cell r="A2901">
            <v>44171</v>
          </cell>
          <cell r="B2901">
            <v>1178</v>
          </cell>
          <cell r="C2901">
            <v>6</v>
          </cell>
          <cell r="D2901">
            <v>0.64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280</v>
          </cell>
          <cell r="J2901">
            <v>0</v>
          </cell>
          <cell r="K2901">
            <v>0</v>
          </cell>
          <cell r="L2901">
            <v>720</v>
          </cell>
          <cell r="M2901">
            <v>0</v>
          </cell>
          <cell r="N2901">
            <v>0.65</v>
          </cell>
          <cell r="O2901">
            <v>0</v>
          </cell>
          <cell r="P2901">
            <v>0</v>
          </cell>
          <cell r="Q2901">
            <v>0.84</v>
          </cell>
          <cell r="R2901">
            <v>70</v>
          </cell>
          <cell r="Y2901">
            <v>6924</v>
          </cell>
          <cell r="Z2901">
            <v>359153</v>
          </cell>
          <cell r="AA2901">
            <v>0</v>
          </cell>
          <cell r="AB2901">
            <v>0</v>
          </cell>
          <cell r="AC2901">
            <v>300</v>
          </cell>
          <cell r="AD2901">
            <v>2100</v>
          </cell>
          <cell r="AE2901">
            <v>280</v>
          </cell>
          <cell r="AF2901">
            <v>79031</v>
          </cell>
          <cell r="AG2901">
            <v>4440</v>
          </cell>
          <cell r="AH2901">
            <v>238205</v>
          </cell>
          <cell r="AI2901">
            <v>0</v>
          </cell>
          <cell r="AJ2901">
            <v>26945</v>
          </cell>
          <cell r="AK2901">
            <v>420</v>
          </cell>
          <cell r="AL2901">
            <v>17105</v>
          </cell>
        </row>
        <row r="2902">
          <cell r="A2902">
            <v>44172</v>
          </cell>
          <cell r="B2902">
            <v>1184</v>
          </cell>
          <cell r="C2902">
            <v>5</v>
          </cell>
          <cell r="D2902">
            <v>0.63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360</v>
          </cell>
          <cell r="J2902">
            <v>0</v>
          </cell>
          <cell r="K2902">
            <v>0</v>
          </cell>
          <cell r="L2902">
            <v>720</v>
          </cell>
          <cell r="M2902">
            <v>0</v>
          </cell>
          <cell r="N2902">
            <v>0.45</v>
          </cell>
          <cell r="O2902">
            <v>0</v>
          </cell>
          <cell r="P2902">
            <v>0</v>
          </cell>
          <cell r="Q2902">
            <v>0.82</v>
          </cell>
          <cell r="R2902">
            <v>40</v>
          </cell>
          <cell r="Y2902">
            <v>8108</v>
          </cell>
          <cell r="Z2902">
            <v>360337</v>
          </cell>
          <cell r="AA2902">
            <v>0</v>
          </cell>
          <cell r="AB2902">
            <v>0</v>
          </cell>
          <cell r="AC2902">
            <v>300</v>
          </cell>
          <cell r="AD2902">
            <v>2100</v>
          </cell>
          <cell r="AE2902">
            <v>640</v>
          </cell>
          <cell r="AF2902">
            <v>79391</v>
          </cell>
          <cell r="AG2902">
            <v>5160</v>
          </cell>
          <cell r="AH2902">
            <v>238925</v>
          </cell>
          <cell r="AI2902">
            <v>0</v>
          </cell>
          <cell r="AJ2902">
            <v>26945</v>
          </cell>
          <cell r="AK2902">
            <v>460</v>
          </cell>
          <cell r="AL2902">
            <v>17145</v>
          </cell>
        </row>
        <row r="2903">
          <cell r="A2903">
            <v>44173</v>
          </cell>
          <cell r="B2903">
            <v>1038</v>
          </cell>
          <cell r="C2903">
            <v>5</v>
          </cell>
          <cell r="D2903">
            <v>0.66</v>
          </cell>
          <cell r="E2903">
            <v>0</v>
          </cell>
          <cell r="F2903">
            <v>0</v>
          </cell>
          <cell r="G2903">
            <v>0</v>
          </cell>
          <cell r="H2903">
            <v>300</v>
          </cell>
          <cell r="I2903">
            <v>0</v>
          </cell>
          <cell r="J2903">
            <v>0</v>
          </cell>
          <cell r="K2903">
            <v>0</v>
          </cell>
          <cell r="L2903">
            <v>894</v>
          </cell>
          <cell r="M2903">
            <v>0</v>
          </cell>
          <cell r="N2903">
            <v>0.34</v>
          </cell>
          <cell r="O2903">
            <v>0</v>
          </cell>
          <cell r="P2903">
            <v>0</v>
          </cell>
          <cell r="Q2903">
            <v>0.83</v>
          </cell>
          <cell r="R2903">
            <v>60</v>
          </cell>
          <cell r="Y2903">
            <v>9146</v>
          </cell>
          <cell r="Z2903">
            <v>361375</v>
          </cell>
          <cell r="AA2903">
            <v>0</v>
          </cell>
          <cell r="AB2903">
            <v>0</v>
          </cell>
          <cell r="AC2903">
            <v>600</v>
          </cell>
          <cell r="AD2903">
            <v>2400</v>
          </cell>
          <cell r="AE2903">
            <v>640</v>
          </cell>
          <cell r="AF2903">
            <v>79391</v>
          </cell>
          <cell r="AG2903">
            <v>6054</v>
          </cell>
          <cell r="AH2903">
            <v>239819</v>
          </cell>
          <cell r="AI2903">
            <v>0</v>
          </cell>
          <cell r="AJ2903">
            <v>26945</v>
          </cell>
          <cell r="AK2903">
            <v>520</v>
          </cell>
          <cell r="AL2903">
            <v>17205</v>
          </cell>
        </row>
        <row r="2904">
          <cell r="A2904">
            <v>44174</v>
          </cell>
          <cell r="B2904">
            <v>808</v>
          </cell>
          <cell r="C2904">
            <v>5</v>
          </cell>
          <cell r="D2904">
            <v>0.7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1720</v>
          </cell>
          <cell r="M2904">
            <v>0</v>
          </cell>
          <cell r="N2904">
            <v>0.7</v>
          </cell>
          <cell r="O2904">
            <v>0</v>
          </cell>
          <cell r="P2904">
            <v>0</v>
          </cell>
          <cell r="Q2904">
            <v>0.88</v>
          </cell>
          <cell r="R2904">
            <v>40</v>
          </cell>
          <cell r="Y2904">
            <v>9954</v>
          </cell>
          <cell r="Z2904">
            <v>362183</v>
          </cell>
          <cell r="AA2904">
            <v>0</v>
          </cell>
          <cell r="AB2904">
            <v>0</v>
          </cell>
          <cell r="AC2904">
            <v>600</v>
          </cell>
          <cell r="AD2904">
            <v>2400</v>
          </cell>
          <cell r="AE2904">
            <v>640</v>
          </cell>
          <cell r="AF2904">
            <v>79391</v>
          </cell>
          <cell r="AG2904">
            <v>7774</v>
          </cell>
          <cell r="AH2904">
            <v>241539</v>
          </cell>
          <cell r="AI2904">
            <v>0</v>
          </cell>
          <cell r="AJ2904">
            <v>26945</v>
          </cell>
          <cell r="AK2904">
            <v>560</v>
          </cell>
          <cell r="AL2904">
            <v>17245</v>
          </cell>
        </row>
        <row r="2905">
          <cell r="A2905">
            <v>44175</v>
          </cell>
          <cell r="B2905">
            <v>1188</v>
          </cell>
          <cell r="C2905">
            <v>5</v>
          </cell>
          <cell r="D2905">
            <v>0.73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420</v>
          </cell>
          <cell r="J2905">
            <v>0</v>
          </cell>
          <cell r="K2905">
            <v>0</v>
          </cell>
          <cell r="L2905">
            <v>1320</v>
          </cell>
          <cell r="M2905">
            <v>0</v>
          </cell>
          <cell r="N2905">
            <v>0.75</v>
          </cell>
          <cell r="O2905">
            <v>0</v>
          </cell>
          <cell r="P2905">
            <v>0</v>
          </cell>
          <cell r="Q2905">
            <v>0.87</v>
          </cell>
          <cell r="R2905">
            <v>60</v>
          </cell>
          <cell r="Y2905">
            <v>11142</v>
          </cell>
          <cell r="Z2905">
            <v>363371</v>
          </cell>
          <cell r="AA2905">
            <v>0</v>
          </cell>
          <cell r="AB2905">
            <v>0</v>
          </cell>
          <cell r="AC2905">
            <v>600</v>
          </cell>
          <cell r="AD2905">
            <v>2400</v>
          </cell>
          <cell r="AE2905">
            <v>1060</v>
          </cell>
          <cell r="AF2905">
            <v>79811</v>
          </cell>
          <cell r="AG2905">
            <v>9094</v>
          </cell>
          <cell r="AH2905">
            <v>242859</v>
          </cell>
          <cell r="AI2905">
            <v>0</v>
          </cell>
          <cell r="AJ2905">
            <v>26945</v>
          </cell>
          <cell r="AK2905">
            <v>620</v>
          </cell>
          <cell r="AL2905">
            <v>17305</v>
          </cell>
        </row>
        <row r="2906">
          <cell r="A2906">
            <v>44176</v>
          </cell>
          <cell r="B2906">
            <v>1208</v>
          </cell>
          <cell r="C2906">
            <v>5</v>
          </cell>
          <cell r="D2906">
            <v>0.77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625</v>
          </cell>
          <cell r="J2906">
            <v>0</v>
          </cell>
          <cell r="K2906">
            <v>0</v>
          </cell>
          <cell r="L2906">
            <v>1368</v>
          </cell>
          <cell r="M2906">
            <v>0</v>
          </cell>
          <cell r="N2906">
            <v>0.9</v>
          </cell>
          <cell r="O2906">
            <v>0</v>
          </cell>
          <cell r="P2906">
            <v>0</v>
          </cell>
          <cell r="Q2906">
            <v>0.87</v>
          </cell>
          <cell r="R2906">
            <v>40</v>
          </cell>
          <cell r="Y2906">
            <v>12350</v>
          </cell>
          <cell r="Z2906">
            <v>364579</v>
          </cell>
          <cell r="AA2906">
            <v>0</v>
          </cell>
          <cell r="AB2906">
            <v>0</v>
          </cell>
          <cell r="AC2906">
            <v>600</v>
          </cell>
          <cell r="AD2906">
            <v>2400</v>
          </cell>
          <cell r="AE2906">
            <v>1685</v>
          </cell>
          <cell r="AF2906">
            <v>80436</v>
          </cell>
          <cell r="AG2906">
            <v>10462</v>
          </cell>
          <cell r="AH2906">
            <v>244227</v>
          </cell>
          <cell r="AI2906">
            <v>0</v>
          </cell>
          <cell r="AJ2906">
            <v>26945</v>
          </cell>
          <cell r="AK2906">
            <v>660</v>
          </cell>
          <cell r="AL2906">
            <v>17345</v>
          </cell>
        </row>
        <row r="2907">
          <cell r="A2907">
            <v>44177</v>
          </cell>
          <cell r="B2907">
            <v>2364</v>
          </cell>
          <cell r="C2907">
            <v>5</v>
          </cell>
          <cell r="D2907">
            <v>0.84</v>
          </cell>
          <cell r="E2907">
            <v>0</v>
          </cell>
          <cell r="F2907">
            <v>0</v>
          </cell>
          <cell r="G2907">
            <v>0</v>
          </cell>
          <cell r="H2907">
            <v>300</v>
          </cell>
          <cell r="I2907">
            <v>450</v>
          </cell>
          <cell r="J2907">
            <v>0</v>
          </cell>
          <cell r="K2907">
            <v>0</v>
          </cell>
          <cell r="L2907">
            <v>168</v>
          </cell>
          <cell r="M2907">
            <v>0</v>
          </cell>
          <cell r="N2907">
            <v>0.95</v>
          </cell>
          <cell r="O2907">
            <v>0</v>
          </cell>
          <cell r="P2907">
            <v>0</v>
          </cell>
          <cell r="Q2907">
            <v>0.82</v>
          </cell>
          <cell r="R2907">
            <v>60</v>
          </cell>
          <cell r="Y2907">
            <v>14714</v>
          </cell>
          <cell r="Z2907">
            <v>366943</v>
          </cell>
          <cell r="AA2907">
            <v>0</v>
          </cell>
          <cell r="AB2907">
            <v>0</v>
          </cell>
          <cell r="AC2907">
            <v>900</v>
          </cell>
          <cell r="AD2907">
            <v>2700</v>
          </cell>
          <cell r="AE2907">
            <v>2135</v>
          </cell>
          <cell r="AF2907">
            <v>80886</v>
          </cell>
          <cell r="AG2907">
            <v>10630</v>
          </cell>
          <cell r="AH2907">
            <v>244395</v>
          </cell>
          <cell r="AI2907">
            <v>0</v>
          </cell>
          <cell r="AJ2907">
            <v>26945</v>
          </cell>
          <cell r="AK2907">
            <v>720</v>
          </cell>
          <cell r="AL2907">
            <v>17405</v>
          </cell>
        </row>
        <row r="2908">
          <cell r="A2908">
            <v>44178</v>
          </cell>
          <cell r="B2908">
            <v>2508</v>
          </cell>
          <cell r="C2908">
            <v>5</v>
          </cell>
          <cell r="D2908">
            <v>0.93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0.95</v>
          </cell>
          <cell r="O2908">
            <v>0</v>
          </cell>
          <cell r="P2908">
            <v>0</v>
          </cell>
          <cell r="Q2908">
            <v>0.82</v>
          </cell>
          <cell r="R2908">
            <v>60</v>
          </cell>
          <cell r="Y2908">
            <v>17222</v>
          </cell>
          <cell r="Z2908">
            <v>369451</v>
          </cell>
          <cell r="AA2908">
            <v>0</v>
          </cell>
          <cell r="AB2908">
            <v>0</v>
          </cell>
          <cell r="AC2908">
            <v>900</v>
          </cell>
          <cell r="AD2908">
            <v>2700</v>
          </cell>
          <cell r="AE2908">
            <v>2135</v>
          </cell>
          <cell r="AF2908">
            <v>80886</v>
          </cell>
          <cell r="AG2908">
            <v>10630</v>
          </cell>
          <cell r="AH2908">
            <v>244395</v>
          </cell>
          <cell r="AI2908">
            <v>0</v>
          </cell>
          <cell r="AJ2908">
            <v>26945</v>
          </cell>
          <cell r="AK2908">
            <v>780</v>
          </cell>
          <cell r="AL2908">
            <v>17465</v>
          </cell>
        </row>
        <row r="2909">
          <cell r="A2909">
            <v>44179</v>
          </cell>
          <cell r="B2909">
            <v>1760</v>
          </cell>
          <cell r="C2909">
            <v>5</v>
          </cell>
          <cell r="D2909">
            <v>0.9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402</v>
          </cell>
          <cell r="M2909">
            <v>0</v>
          </cell>
          <cell r="N2909">
            <v>0.95</v>
          </cell>
          <cell r="O2909">
            <v>270</v>
          </cell>
          <cell r="P2909">
            <v>0</v>
          </cell>
          <cell r="Q2909">
            <v>0.82</v>
          </cell>
          <cell r="R2909">
            <v>40</v>
          </cell>
          <cell r="Y2909">
            <v>18982</v>
          </cell>
          <cell r="Z2909">
            <v>371211</v>
          </cell>
          <cell r="AA2909">
            <v>0</v>
          </cell>
          <cell r="AB2909">
            <v>0</v>
          </cell>
          <cell r="AC2909">
            <v>900</v>
          </cell>
          <cell r="AD2909">
            <v>2700</v>
          </cell>
          <cell r="AE2909">
            <v>2135</v>
          </cell>
          <cell r="AF2909">
            <v>80886</v>
          </cell>
          <cell r="AG2909">
            <v>11032</v>
          </cell>
          <cell r="AH2909">
            <v>244797</v>
          </cell>
          <cell r="AI2909">
            <v>270</v>
          </cell>
          <cell r="AJ2909">
            <v>27215</v>
          </cell>
          <cell r="AK2909">
            <v>820</v>
          </cell>
          <cell r="AL2909">
            <v>17505</v>
          </cell>
        </row>
        <row r="2910">
          <cell r="A2910">
            <v>44180</v>
          </cell>
          <cell r="B2910">
            <v>1068</v>
          </cell>
          <cell r="C2910">
            <v>5</v>
          </cell>
          <cell r="D2910">
            <v>0.93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720</v>
          </cell>
          <cell r="M2910">
            <v>0</v>
          </cell>
          <cell r="N2910">
            <v>0.95</v>
          </cell>
          <cell r="O2910">
            <v>672</v>
          </cell>
          <cell r="P2910">
            <v>0</v>
          </cell>
          <cell r="Q2910">
            <v>0.92</v>
          </cell>
          <cell r="R2910">
            <v>60</v>
          </cell>
          <cell r="Y2910">
            <v>20050</v>
          </cell>
          <cell r="Z2910">
            <v>372279</v>
          </cell>
          <cell r="AA2910">
            <v>0</v>
          </cell>
          <cell r="AB2910">
            <v>0</v>
          </cell>
          <cell r="AC2910">
            <v>900</v>
          </cell>
          <cell r="AD2910">
            <v>2700</v>
          </cell>
          <cell r="AE2910">
            <v>2135</v>
          </cell>
          <cell r="AF2910">
            <v>80886</v>
          </cell>
          <cell r="AG2910">
            <v>11752</v>
          </cell>
          <cell r="AH2910">
            <v>245517</v>
          </cell>
          <cell r="AI2910">
            <v>942</v>
          </cell>
          <cell r="AJ2910">
            <v>27887</v>
          </cell>
          <cell r="AK2910">
            <v>880</v>
          </cell>
          <cell r="AL2910">
            <v>17565</v>
          </cell>
        </row>
        <row r="2911">
          <cell r="A2911">
            <v>44181</v>
          </cell>
          <cell r="B2911">
            <v>1072</v>
          </cell>
          <cell r="C2911">
            <v>6</v>
          </cell>
          <cell r="D2911">
            <v>0.88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720</v>
          </cell>
          <cell r="M2911">
            <v>0</v>
          </cell>
          <cell r="N2911">
            <v>0.75</v>
          </cell>
          <cell r="O2911">
            <v>672</v>
          </cell>
          <cell r="P2911">
            <v>0</v>
          </cell>
          <cell r="Q2911">
            <v>0.86</v>
          </cell>
          <cell r="R2911">
            <v>80</v>
          </cell>
          <cell r="Y2911">
            <v>21122</v>
          </cell>
          <cell r="Z2911">
            <v>373351</v>
          </cell>
          <cell r="AA2911">
            <v>0</v>
          </cell>
          <cell r="AB2911">
            <v>0</v>
          </cell>
          <cell r="AC2911">
            <v>900</v>
          </cell>
          <cell r="AD2911">
            <v>2700</v>
          </cell>
          <cell r="AE2911">
            <v>2135</v>
          </cell>
          <cell r="AF2911">
            <v>80886</v>
          </cell>
          <cell r="AG2911">
            <v>12472</v>
          </cell>
          <cell r="AH2911">
            <v>246237</v>
          </cell>
          <cell r="AI2911">
            <v>1614</v>
          </cell>
          <cell r="AJ2911">
            <v>28559</v>
          </cell>
          <cell r="AK2911">
            <v>960</v>
          </cell>
          <cell r="AL2911">
            <v>17645</v>
          </cell>
        </row>
        <row r="2912">
          <cell r="A2912">
            <v>44182</v>
          </cell>
          <cell r="B2912">
            <v>1516</v>
          </cell>
          <cell r="C2912">
            <v>5</v>
          </cell>
          <cell r="D2912">
            <v>0.82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900</v>
          </cell>
          <cell r="M2912">
            <v>0</v>
          </cell>
          <cell r="N2912">
            <v>0.95</v>
          </cell>
          <cell r="O2912">
            <v>112</v>
          </cell>
          <cell r="P2912">
            <v>0</v>
          </cell>
          <cell r="Q2912">
            <v>0.86</v>
          </cell>
          <cell r="R2912">
            <v>40</v>
          </cell>
          <cell r="Y2912">
            <v>22638</v>
          </cell>
          <cell r="Z2912">
            <v>374867</v>
          </cell>
          <cell r="AA2912">
            <v>0</v>
          </cell>
          <cell r="AB2912">
            <v>0</v>
          </cell>
          <cell r="AC2912">
            <v>900</v>
          </cell>
          <cell r="AD2912">
            <v>2700</v>
          </cell>
          <cell r="AE2912">
            <v>2135</v>
          </cell>
          <cell r="AF2912">
            <v>80886</v>
          </cell>
          <cell r="AG2912">
            <v>13372</v>
          </cell>
          <cell r="AH2912">
            <v>247137</v>
          </cell>
          <cell r="AI2912">
            <v>1726</v>
          </cell>
          <cell r="AJ2912">
            <v>28671</v>
          </cell>
          <cell r="AK2912">
            <v>1000</v>
          </cell>
          <cell r="AL2912">
            <v>17685</v>
          </cell>
        </row>
        <row r="2913">
          <cell r="A2913">
            <v>44183</v>
          </cell>
          <cell r="B2913">
            <v>2504</v>
          </cell>
          <cell r="C2913">
            <v>5</v>
          </cell>
          <cell r="D2913">
            <v>0.79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400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0.95</v>
          </cell>
          <cell r="O2913">
            <v>0</v>
          </cell>
          <cell r="P2913">
            <v>0</v>
          </cell>
          <cell r="Q2913">
            <v>0.86</v>
          </cell>
          <cell r="R2913">
            <v>40</v>
          </cell>
          <cell r="Y2913">
            <v>25142</v>
          </cell>
          <cell r="Z2913">
            <v>377371</v>
          </cell>
          <cell r="AA2913">
            <v>0</v>
          </cell>
          <cell r="AB2913">
            <v>0</v>
          </cell>
          <cell r="AC2913">
            <v>900</v>
          </cell>
          <cell r="AD2913">
            <v>2700</v>
          </cell>
          <cell r="AE2913">
            <v>2535</v>
          </cell>
          <cell r="AF2913">
            <v>81286</v>
          </cell>
          <cell r="AG2913">
            <v>13372</v>
          </cell>
          <cell r="AH2913">
            <v>247137</v>
          </cell>
          <cell r="AI2913">
            <v>1726</v>
          </cell>
          <cell r="AJ2913">
            <v>28671</v>
          </cell>
          <cell r="AK2913">
            <v>1040</v>
          </cell>
          <cell r="AL2913">
            <v>17725</v>
          </cell>
        </row>
        <row r="2914">
          <cell r="A2914">
            <v>44184</v>
          </cell>
          <cell r="B2914">
            <v>2368</v>
          </cell>
          <cell r="C2914">
            <v>6</v>
          </cell>
          <cell r="D2914">
            <v>0.79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888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0.9</v>
          </cell>
          <cell r="O2914">
            <v>0</v>
          </cell>
          <cell r="P2914">
            <v>0</v>
          </cell>
          <cell r="Q2914">
            <v>0.86</v>
          </cell>
          <cell r="R2914">
            <v>80</v>
          </cell>
          <cell r="Y2914">
            <v>27510</v>
          </cell>
          <cell r="Z2914">
            <v>379739</v>
          </cell>
          <cell r="AA2914">
            <v>0</v>
          </cell>
          <cell r="AB2914">
            <v>0</v>
          </cell>
          <cell r="AC2914">
            <v>900</v>
          </cell>
          <cell r="AD2914">
            <v>2700</v>
          </cell>
          <cell r="AE2914">
            <v>3423</v>
          </cell>
          <cell r="AF2914">
            <v>82174</v>
          </cell>
          <cell r="AG2914">
            <v>13372</v>
          </cell>
          <cell r="AH2914">
            <v>247137</v>
          </cell>
          <cell r="AI2914">
            <v>1726</v>
          </cell>
          <cell r="AJ2914">
            <v>28671</v>
          </cell>
          <cell r="AK2914">
            <v>1120</v>
          </cell>
          <cell r="AL2914">
            <v>17805</v>
          </cell>
        </row>
        <row r="2915">
          <cell r="A2915">
            <v>44185</v>
          </cell>
          <cell r="B2915">
            <v>1092</v>
          </cell>
          <cell r="C2915">
            <v>6</v>
          </cell>
          <cell r="D2915">
            <v>0.82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960</v>
          </cell>
          <cell r="J2915">
            <v>0</v>
          </cell>
          <cell r="K2915">
            <v>0.75</v>
          </cell>
          <cell r="L2915">
            <v>0</v>
          </cell>
          <cell r="M2915">
            <v>0</v>
          </cell>
          <cell r="N2915">
            <v>0.86</v>
          </cell>
          <cell r="O2915">
            <v>0</v>
          </cell>
          <cell r="P2915">
            <v>0</v>
          </cell>
          <cell r="Q2915">
            <v>0.86</v>
          </cell>
          <cell r="R2915">
            <v>60</v>
          </cell>
          <cell r="Y2915">
            <v>28602</v>
          </cell>
          <cell r="Z2915">
            <v>380831</v>
          </cell>
          <cell r="AA2915">
            <v>0</v>
          </cell>
          <cell r="AB2915">
            <v>0</v>
          </cell>
          <cell r="AC2915">
            <v>900</v>
          </cell>
          <cell r="AD2915">
            <v>2700</v>
          </cell>
          <cell r="AE2915">
            <v>4383</v>
          </cell>
          <cell r="AF2915">
            <v>83134</v>
          </cell>
          <cell r="AG2915">
            <v>13372</v>
          </cell>
          <cell r="AH2915">
            <v>247137</v>
          </cell>
          <cell r="AI2915">
            <v>1726</v>
          </cell>
          <cell r="AJ2915">
            <v>28671</v>
          </cell>
          <cell r="AK2915">
            <v>1180</v>
          </cell>
          <cell r="AL2915">
            <v>17865</v>
          </cell>
        </row>
        <row r="2916">
          <cell r="A2916">
            <v>44186</v>
          </cell>
          <cell r="B2916">
            <v>905</v>
          </cell>
          <cell r="C2916">
            <v>6</v>
          </cell>
          <cell r="D2916">
            <v>0.72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535</v>
          </cell>
          <cell r="J2916">
            <v>0</v>
          </cell>
          <cell r="K2916">
            <v>0</v>
          </cell>
          <cell r="L2916">
            <v>1165</v>
          </cell>
          <cell r="M2916">
            <v>0</v>
          </cell>
          <cell r="N2916">
            <v>0.8</v>
          </cell>
          <cell r="O2916">
            <v>0</v>
          </cell>
          <cell r="P2916">
            <v>0</v>
          </cell>
          <cell r="Q2916">
            <v>0.86</v>
          </cell>
          <cell r="R2916">
            <v>40</v>
          </cell>
          <cell r="Y2916">
            <v>29507</v>
          </cell>
          <cell r="Z2916">
            <v>381736</v>
          </cell>
          <cell r="AA2916">
            <v>0</v>
          </cell>
          <cell r="AB2916">
            <v>0</v>
          </cell>
          <cell r="AC2916">
            <v>900</v>
          </cell>
          <cell r="AD2916">
            <v>2700</v>
          </cell>
          <cell r="AE2916">
            <v>4918</v>
          </cell>
          <cell r="AF2916">
            <v>83669</v>
          </cell>
          <cell r="AG2916">
            <v>14537</v>
          </cell>
          <cell r="AH2916">
            <v>248302</v>
          </cell>
          <cell r="AI2916">
            <v>1726</v>
          </cell>
          <cell r="AJ2916">
            <v>28671</v>
          </cell>
          <cell r="AK2916">
            <v>1220</v>
          </cell>
          <cell r="AL2916">
            <v>17905</v>
          </cell>
        </row>
        <row r="2917">
          <cell r="A2917">
            <v>44187</v>
          </cell>
          <cell r="B2917">
            <v>1620</v>
          </cell>
          <cell r="C2917">
            <v>7</v>
          </cell>
          <cell r="D2917">
            <v>0.66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812</v>
          </cell>
          <cell r="M2917">
            <v>0</v>
          </cell>
          <cell r="N2917">
            <v>0.8</v>
          </cell>
          <cell r="O2917">
            <v>0</v>
          </cell>
          <cell r="P2917">
            <v>0</v>
          </cell>
          <cell r="Q2917">
            <v>0.86</v>
          </cell>
          <cell r="R2917">
            <v>40</v>
          </cell>
          <cell r="Y2917">
            <v>31127</v>
          </cell>
          <cell r="Z2917">
            <v>383356</v>
          </cell>
          <cell r="AA2917">
            <v>0</v>
          </cell>
          <cell r="AB2917">
            <v>0</v>
          </cell>
          <cell r="AC2917">
            <v>900</v>
          </cell>
          <cell r="AD2917">
            <v>2700</v>
          </cell>
          <cell r="AE2917">
            <v>4918</v>
          </cell>
          <cell r="AF2917">
            <v>83669</v>
          </cell>
          <cell r="AG2917">
            <v>15349</v>
          </cell>
          <cell r="AH2917">
            <v>249114</v>
          </cell>
          <cell r="AI2917">
            <v>1726</v>
          </cell>
          <cell r="AJ2917">
            <v>28671</v>
          </cell>
          <cell r="AK2917">
            <v>1260</v>
          </cell>
          <cell r="AL2917">
            <v>17945</v>
          </cell>
        </row>
        <row r="2918">
          <cell r="A2918">
            <v>44188</v>
          </cell>
          <cell r="B2918">
            <v>1756</v>
          </cell>
          <cell r="C2918">
            <v>6</v>
          </cell>
          <cell r="D2918">
            <v>0.63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696</v>
          </cell>
          <cell r="M2918">
            <v>0</v>
          </cell>
          <cell r="N2918">
            <v>0.5</v>
          </cell>
          <cell r="O2918">
            <v>0</v>
          </cell>
          <cell r="P2918">
            <v>0</v>
          </cell>
          <cell r="Q2918">
            <v>0.82</v>
          </cell>
          <cell r="R2918">
            <v>20</v>
          </cell>
          <cell r="Y2918">
            <v>32883</v>
          </cell>
          <cell r="Z2918">
            <v>385112</v>
          </cell>
          <cell r="AA2918">
            <v>0</v>
          </cell>
          <cell r="AB2918">
            <v>0</v>
          </cell>
          <cell r="AC2918">
            <v>900</v>
          </cell>
          <cell r="AD2918">
            <v>2700</v>
          </cell>
          <cell r="AE2918">
            <v>4918</v>
          </cell>
          <cell r="AF2918">
            <v>83669</v>
          </cell>
          <cell r="AG2918">
            <v>16045</v>
          </cell>
          <cell r="AH2918">
            <v>249810</v>
          </cell>
          <cell r="AI2918">
            <v>1726</v>
          </cell>
          <cell r="AJ2918">
            <v>28671</v>
          </cell>
          <cell r="AK2918">
            <v>1280</v>
          </cell>
          <cell r="AL2918">
            <v>17965</v>
          </cell>
        </row>
        <row r="2919">
          <cell r="A2919">
            <v>44189</v>
          </cell>
          <cell r="B2919">
            <v>1524</v>
          </cell>
          <cell r="C2919">
            <v>6</v>
          </cell>
          <cell r="D2919">
            <v>0.57999999999999996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928</v>
          </cell>
          <cell r="M2919">
            <v>0</v>
          </cell>
          <cell r="N2919">
            <v>0.4</v>
          </cell>
          <cell r="O2919">
            <v>0</v>
          </cell>
          <cell r="P2919">
            <v>0</v>
          </cell>
          <cell r="Q2919">
            <v>0.82</v>
          </cell>
          <cell r="R2919">
            <v>20</v>
          </cell>
          <cell r="Y2919">
            <v>34407</v>
          </cell>
          <cell r="Z2919">
            <v>386636</v>
          </cell>
          <cell r="AA2919">
            <v>0</v>
          </cell>
          <cell r="AB2919">
            <v>0</v>
          </cell>
          <cell r="AC2919">
            <v>900</v>
          </cell>
          <cell r="AD2919">
            <v>2700</v>
          </cell>
          <cell r="AE2919">
            <v>4918</v>
          </cell>
          <cell r="AF2919">
            <v>83669</v>
          </cell>
          <cell r="AG2919">
            <v>16973</v>
          </cell>
          <cell r="AH2919">
            <v>250738</v>
          </cell>
          <cell r="AI2919">
            <v>1726</v>
          </cell>
          <cell r="AJ2919">
            <v>28671</v>
          </cell>
          <cell r="AK2919">
            <v>1300</v>
          </cell>
          <cell r="AL2919">
            <v>17985</v>
          </cell>
        </row>
        <row r="2920">
          <cell r="A2920">
            <v>44190</v>
          </cell>
          <cell r="B2920">
            <v>0</v>
          </cell>
          <cell r="C2920">
            <v>0</v>
          </cell>
          <cell r="D2920">
            <v>0.54</v>
          </cell>
          <cell r="E2920">
            <v>0</v>
          </cell>
          <cell r="F2920">
            <v>0</v>
          </cell>
          <cell r="G2920">
            <v>0</v>
          </cell>
          <cell r="H2920">
            <v>300</v>
          </cell>
          <cell r="I2920">
            <v>1040</v>
          </cell>
          <cell r="J2920">
            <v>0</v>
          </cell>
          <cell r="K2920">
            <v>0</v>
          </cell>
          <cell r="L2920">
            <v>1440</v>
          </cell>
          <cell r="M2920">
            <v>0</v>
          </cell>
          <cell r="N2920">
            <v>0.7</v>
          </cell>
          <cell r="O2920">
            <v>0</v>
          </cell>
          <cell r="P2920">
            <v>0</v>
          </cell>
          <cell r="Q2920">
            <v>0.82</v>
          </cell>
          <cell r="R2920">
            <v>40</v>
          </cell>
          <cell r="Y2920">
            <v>34407</v>
          </cell>
          <cell r="Z2920">
            <v>386636</v>
          </cell>
          <cell r="AA2920">
            <v>0</v>
          </cell>
          <cell r="AB2920">
            <v>0</v>
          </cell>
          <cell r="AC2920">
            <v>1200</v>
          </cell>
          <cell r="AD2920">
            <v>3000</v>
          </cell>
          <cell r="AE2920">
            <v>5958</v>
          </cell>
          <cell r="AF2920">
            <v>84709</v>
          </cell>
          <cell r="AG2920">
            <v>18413</v>
          </cell>
          <cell r="AH2920">
            <v>252178</v>
          </cell>
          <cell r="AI2920">
            <v>1726</v>
          </cell>
          <cell r="AJ2920">
            <v>28671</v>
          </cell>
          <cell r="AK2920">
            <v>1340</v>
          </cell>
          <cell r="AL2920">
            <v>18025</v>
          </cell>
        </row>
        <row r="2921">
          <cell r="A2921">
            <v>44191</v>
          </cell>
          <cell r="B2921">
            <v>676</v>
          </cell>
          <cell r="C2921">
            <v>0</v>
          </cell>
          <cell r="D2921">
            <v>0.56000000000000005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1080</v>
          </cell>
          <cell r="J2921">
            <v>0</v>
          </cell>
          <cell r="K2921">
            <v>0</v>
          </cell>
          <cell r="L2921">
            <v>696</v>
          </cell>
          <cell r="M2921">
            <v>0</v>
          </cell>
          <cell r="N2921">
            <v>0.55000000000000004</v>
          </cell>
          <cell r="O2921">
            <v>0</v>
          </cell>
          <cell r="P2921">
            <v>0</v>
          </cell>
          <cell r="Q2921">
            <v>0.77</v>
          </cell>
          <cell r="R2921">
            <v>20</v>
          </cell>
          <cell r="Y2921">
            <v>35083</v>
          </cell>
          <cell r="Z2921">
            <v>387312</v>
          </cell>
          <cell r="AA2921">
            <v>0</v>
          </cell>
          <cell r="AB2921">
            <v>0</v>
          </cell>
          <cell r="AC2921">
            <v>1200</v>
          </cell>
          <cell r="AD2921">
            <v>3000</v>
          </cell>
          <cell r="AE2921">
            <v>7038</v>
          </cell>
          <cell r="AF2921">
            <v>85789</v>
          </cell>
          <cell r="AG2921">
            <v>19109</v>
          </cell>
          <cell r="AH2921">
            <v>252874</v>
          </cell>
          <cell r="AI2921">
            <v>1726</v>
          </cell>
          <cell r="AJ2921">
            <v>28671</v>
          </cell>
          <cell r="AK2921">
            <v>1360</v>
          </cell>
          <cell r="AL2921">
            <v>18045</v>
          </cell>
        </row>
        <row r="2922">
          <cell r="A2922">
            <v>44192</v>
          </cell>
          <cell r="B2922">
            <v>493</v>
          </cell>
          <cell r="C2922">
            <v>0</v>
          </cell>
          <cell r="D2922">
            <v>0.57999999999999996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1152</v>
          </cell>
          <cell r="J2922">
            <v>0</v>
          </cell>
          <cell r="K2922">
            <v>0</v>
          </cell>
          <cell r="L2922">
            <v>855</v>
          </cell>
          <cell r="M2922">
            <v>3</v>
          </cell>
          <cell r="N2922">
            <v>0.6</v>
          </cell>
          <cell r="O2922">
            <v>0</v>
          </cell>
          <cell r="P2922">
            <v>0</v>
          </cell>
          <cell r="Q2922">
            <v>0.77</v>
          </cell>
          <cell r="R2922">
            <v>20</v>
          </cell>
          <cell r="Y2922">
            <v>35576</v>
          </cell>
          <cell r="Z2922">
            <v>387805</v>
          </cell>
          <cell r="AA2922">
            <v>0</v>
          </cell>
          <cell r="AB2922">
            <v>0</v>
          </cell>
          <cell r="AC2922">
            <v>1200</v>
          </cell>
          <cell r="AD2922">
            <v>3000</v>
          </cell>
          <cell r="AE2922">
            <v>8190</v>
          </cell>
          <cell r="AF2922">
            <v>86941</v>
          </cell>
          <cell r="AG2922">
            <v>19964</v>
          </cell>
          <cell r="AH2922">
            <v>253729</v>
          </cell>
          <cell r="AI2922">
            <v>1726</v>
          </cell>
          <cell r="AJ2922">
            <v>28671</v>
          </cell>
          <cell r="AK2922">
            <v>1380</v>
          </cell>
          <cell r="AL2922">
            <v>18065</v>
          </cell>
        </row>
        <row r="2923">
          <cell r="A2923">
            <v>44193</v>
          </cell>
          <cell r="B2923">
            <v>908</v>
          </cell>
          <cell r="C2923">
            <v>0</v>
          </cell>
          <cell r="D2923">
            <v>0.57999999999999996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1128</v>
          </cell>
          <cell r="J2923">
            <v>0</v>
          </cell>
          <cell r="K2923">
            <v>0</v>
          </cell>
          <cell r="L2923">
            <v>464</v>
          </cell>
          <cell r="M2923">
            <v>0</v>
          </cell>
          <cell r="N2923">
            <v>0.4</v>
          </cell>
          <cell r="O2923">
            <v>0</v>
          </cell>
          <cell r="P2923">
            <v>0</v>
          </cell>
          <cell r="Q2923">
            <v>0.86</v>
          </cell>
          <cell r="R2923">
            <v>20</v>
          </cell>
          <cell r="Y2923">
            <v>36484</v>
          </cell>
          <cell r="Z2923">
            <v>388713</v>
          </cell>
          <cell r="AA2923">
            <v>0</v>
          </cell>
          <cell r="AB2923">
            <v>0</v>
          </cell>
          <cell r="AC2923">
            <v>1200</v>
          </cell>
          <cell r="AD2923">
            <v>3000</v>
          </cell>
          <cell r="AE2923">
            <v>9318</v>
          </cell>
          <cell r="AF2923">
            <v>88069</v>
          </cell>
          <cell r="AG2923">
            <v>20428</v>
          </cell>
          <cell r="AH2923">
            <v>254193</v>
          </cell>
          <cell r="AI2923">
            <v>1726</v>
          </cell>
          <cell r="AJ2923">
            <v>28671</v>
          </cell>
          <cell r="AK2923">
            <v>1400</v>
          </cell>
          <cell r="AL2923">
            <v>18085</v>
          </cell>
        </row>
        <row r="2924">
          <cell r="A2924">
            <v>44194</v>
          </cell>
          <cell r="B2924">
            <v>0</v>
          </cell>
          <cell r="C2924">
            <v>5</v>
          </cell>
          <cell r="D2924">
            <v>0.52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1078</v>
          </cell>
          <cell r="J2924">
            <v>0</v>
          </cell>
          <cell r="K2924">
            <v>0</v>
          </cell>
          <cell r="L2924">
            <v>1416</v>
          </cell>
          <cell r="M2924">
            <v>2</v>
          </cell>
          <cell r="N2924">
            <v>0.55000000000000004</v>
          </cell>
          <cell r="O2924">
            <v>0</v>
          </cell>
          <cell r="P2924">
            <v>0</v>
          </cell>
          <cell r="Q2924">
            <v>0.93</v>
          </cell>
          <cell r="R2924">
            <v>0</v>
          </cell>
          <cell r="Y2924">
            <v>36484</v>
          </cell>
          <cell r="Z2924">
            <v>388713</v>
          </cell>
          <cell r="AA2924">
            <v>0</v>
          </cell>
          <cell r="AB2924">
            <v>0</v>
          </cell>
          <cell r="AC2924">
            <v>1200</v>
          </cell>
          <cell r="AD2924">
            <v>3000</v>
          </cell>
          <cell r="AE2924">
            <v>10396</v>
          </cell>
          <cell r="AF2924">
            <v>89147</v>
          </cell>
          <cell r="AG2924">
            <v>21844</v>
          </cell>
          <cell r="AH2924">
            <v>255609</v>
          </cell>
          <cell r="AI2924">
            <v>1726</v>
          </cell>
          <cell r="AJ2924">
            <v>28671</v>
          </cell>
          <cell r="AK2924">
            <v>1400</v>
          </cell>
          <cell r="AL2924">
            <v>18085</v>
          </cell>
        </row>
        <row r="2925">
          <cell r="A2925">
            <v>44195</v>
          </cell>
          <cell r="B2925">
            <v>0</v>
          </cell>
          <cell r="C2925">
            <v>0</v>
          </cell>
          <cell r="D2925">
            <v>0.45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1068</v>
          </cell>
          <cell r="J2925">
            <v>0</v>
          </cell>
          <cell r="K2925">
            <v>0</v>
          </cell>
          <cell r="L2925">
            <v>1368</v>
          </cell>
          <cell r="M2925">
            <v>0</v>
          </cell>
          <cell r="N2925">
            <v>0.55000000000000004</v>
          </cell>
          <cell r="O2925">
            <v>0</v>
          </cell>
          <cell r="P2925">
            <v>0</v>
          </cell>
          <cell r="Q2925">
            <v>0.74</v>
          </cell>
          <cell r="R2925">
            <v>0</v>
          </cell>
          <cell r="Y2925">
            <v>36484</v>
          </cell>
          <cell r="Z2925">
            <v>388713</v>
          </cell>
          <cell r="AA2925">
            <v>0</v>
          </cell>
          <cell r="AB2925">
            <v>0</v>
          </cell>
          <cell r="AC2925">
            <v>1200</v>
          </cell>
          <cell r="AD2925">
            <v>3000</v>
          </cell>
          <cell r="AE2925">
            <v>11464</v>
          </cell>
          <cell r="AF2925">
            <v>90215</v>
          </cell>
          <cell r="AG2925">
            <v>23212</v>
          </cell>
          <cell r="AH2925">
            <v>256977</v>
          </cell>
          <cell r="AI2925">
            <v>1726</v>
          </cell>
          <cell r="AJ2925">
            <v>28671</v>
          </cell>
          <cell r="AK2925">
            <v>1400</v>
          </cell>
          <cell r="AL2925">
            <v>18085</v>
          </cell>
        </row>
        <row r="2926">
          <cell r="A2926">
            <v>44196</v>
          </cell>
          <cell r="B2926">
            <v>1022</v>
          </cell>
          <cell r="C2926">
            <v>0</v>
          </cell>
          <cell r="D2926">
            <v>0.43</v>
          </cell>
          <cell r="E2926">
            <v>0</v>
          </cell>
          <cell r="F2926">
            <v>0</v>
          </cell>
          <cell r="G2926">
            <v>0</v>
          </cell>
          <cell r="H2926">
            <v>300</v>
          </cell>
          <cell r="I2926">
            <v>50</v>
          </cell>
          <cell r="J2926">
            <v>0</v>
          </cell>
          <cell r="K2926">
            <v>0</v>
          </cell>
          <cell r="L2926">
            <v>1160</v>
          </cell>
          <cell r="M2926">
            <v>2</v>
          </cell>
          <cell r="N2926">
            <v>0.6</v>
          </cell>
          <cell r="O2926">
            <v>0</v>
          </cell>
          <cell r="P2926">
            <v>0</v>
          </cell>
          <cell r="Q2926">
            <v>0.73</v>
          </cell>
          <cell r="R2926">
            <v>60</v>
          </cell>
          <cell r="Y2926">
            <v>37506</v>
          </cell>
          <cell r="Z2926">
            <v>389735</v>
          </cell>
          <cell r="AA2926">
            <v>0</v>
          </cell>
          <cell r="AB2926">
            <v>0</v>
          </cell>
          <cell r="AC2926">
            <v>1500</v>
          </cell>
          <cell r="AD2926">
            <v>3300</v>
          </cell>
          <cell r="AE2926">
            <v>11514</v>
          </cell>
          <cell r="AF2926">
            <v>90265</v>
          </cell>
          <cell r="AG2926">
            <v>24372</v>
          </cell>
          <cell r="AH2926">
            <v>258137</v>
          </cell>
          <cell r="AI2926">
            <v>1726</v>
          </cell>
          <cell r="AJ2926">
            <v>28671</v>
          </cell>
          <cell r="AK2926">
            <v>1460</v>
          </cell>
          <cell r="AL2926">
            <v>18145</v>
          </cell>
        </row>
        <row r="2927">
          <cell r="A2927">
            <v>44197</v>
          </cell>
          <cell r="B2927">
            <v>1948</v>
          </cell>
          <cell r="C2927">
            <v>7</v>
          </cell>
          <cell r="D2927">
            <v>0.44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696</v>
          </cell>
          <cell r="M2927">
            <v>2</v>
          </cell>
          <cell r="N2927">
            <v>0.5</v>
          </cell>
          <cell r="O2927">
            <v>0</v>
          </cell>
          <cell r="P2927">
            <v>0</v>
          </cell>
          <cell r="Q2927">
            <v>0.73</v>
          </cell>
          <cell r="R2927">
            <v>20</v>
          </cell>
          <cell r="Y2927">
            <v>1948</v>
          </cell>
          <cell r="Z2927">
            <v>1948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696</v>
          </cell>
          <cell r="AH2927">
            <v>696</v>
          </cell>
          <cell r="AI2927">
            <v>0</v>
          </cell>
          <cell r="AJ2927">
            <v>0</v>
          </cell>
          <cell r="AK2927">
            <v>20</v>
          </cell>
          <cell r="AL2927">
            <v>20</v>
          </cell>
        </row>
        <row r="2928">
          <cell r="A2928">
            <v>44198</v>
          </cell>
          <cell r="B2928">
            <v>1982</v>
          </cell>
          <cell r="C2928">
            <v>7</v>
          </cell>
          <cell r="D2928">
            <v>0.5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156</v>
          </cell>
          <cell r="J2928">
            <v>0</v>
          </cell>
          <cell r="K2928">
            <v>0</v>
          </cell>
          <cell r="L2928">
            <v>1102</v>
          </cell>
          <cell r="M2928">
            <v>2</v>
          </cell>
          <cell r="N2928">
            <v>0.6</v>
          </cell>
          <cell r="O2928">
            <v>0</v>
          </cell>
          <cell r="P2928">
            <v>0</v>
          </cell>
          <cell r="Q2928">
            <v>0.77</v>
          </cell>
          <cell r="R2928">
            <v>20</v>
          </cell>
          <cell r="Y2928">
            <v>3930</v>
          </cell>
          <cell r="Z2928">
            <v>3930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156</v>
          </cell>
          <cell r="AF2928">
            <v>156</v>
          </cell>
          <cell r="AG2928">
            <v>1798</v>
          </cell>
          <cell r="AH2928">
            <v>1798</v>
          </cell>
          <cell r="AI2928">
            <v>0</v>
          </cell>
          <cell r="AJ2928">
            <v>0</v>
          </cell>
          <cell r="AK2928">
            <v>40</v>
          </cell>
          <cell r="AL2928">
            <v>40</v>
          </cell>
        </row>
        <row r="2929">
          <cell r="A2929">
            <v>44199</v>
          </cell>
          <cell r="B2929">
            <v>2630</v>
          </cell>
          <cell r="C2929">
            <v>7</v>
          </cell>
          <cell r="D2929">
            <v>0.55000000000000004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1276</v>
          </cell>
          <cell r="M2929">
            <v>2</v>
          </cell>
          <cell r="N2929">
            <v>1</v>
          </cell>
          <cell r="O2929">
            <v>0</v>
          </cell>
          <cell r="P2929">
            <v>0</v>
          </cell>
          <cell r="Q2929">
            <v>0.77</v>
          </cell>
          <cell r="R2929">
            <v>30</v>
          </cell>
          <cell r="Y2929">
            <v>6560</v>
          </cell>
          <cell r="Z2929">
            <v>6560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156</v>
          </cell>
          <cell r="AF2929">
            <v>156</v>
          </cell>
          <cell r="AG2929">
            <v>3074</v>
          </cell>
          <cell r="AH2929">
            <v>3074</v>
          </cell>
          <cell r="AI2929">
            <v>0</v>
          </cell>
          <cell r="AJ2929">
            <v>0</v>
          </cell>
          <cell r="AK2929">
            <v>70</v>
          </cell>
          <cell r="AL2929">
            <v>70</v>
          </cell>
        </row>
        <row r="2930">
          <cell r="A2930">
            <v>44200</v>
          </cell>
          <cell r="B2930">
            <v>3476</v>
          </cell>
          <cell r="C2930">
            <v>7</v>
          </cell>
          <cell r="D2930">
            <v>0.67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464</v>
          </cell>
          <cell r="M2930">
            <v>2</v>
          </cell>
          <cell r="N2930">
            <v>0.42</v>
          </cell>
          <cell r="O2930">
            <v>0</v>
          </cell>
          <cell r="P2930">
            <v>0</v>
          </cell>
          <cell r="Q2930">
            <v>0.77</v>
          </cell>
          <cell r="R2930">
            <v>20</v>
          </cell>
          <cell r="Y2930">
            <v>10036</v>
          </cell>
          <cell r="Z2930">
            <v>10036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156</v>
          </cell>
          <cell r="AF2930">
            <v>156</v>
          </cell>
          <cell r="AG2930">
            <v>3538</v>
          </cell>
          <cell r="AH2930">
            <v>3538</v>
          </cell>
          <cell r="AI2930">
            <v>0</v>
          </cell>
          <cell r="AJ2930">
            <v>0</v>
          </cell>
          <cell r="AK2930">
            <v>90</v>
          </cell>
          <cell r="AL2930">
            <v>90</v>
          </cell>
        </row>
        <row r="2931">
          <cell r="A2931">
            <v>44201</v>
          </cell>
          <cell r="B2931">
            <v>2428</v>
          </cell>
          <cell r="C2931">
            <v>0</v>
          </cell>
          <cell r="D2931">
            <v>0.76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1332</v>
          </cell>
          <cell r="M2931">
            <v>0</v>
          </cell>
          <cell r="N2931">
            <v>0.5</v>
          </cell>
          <cell r="O2931">
            <v>0</v>
          </cell>
          <cell r="P2931">
            <v>0</v>
          </cell>
          <cell r="Q2931">
            <v>0.82</v>
          </cell>
          <cell r="R2931">
            <v>20</v>
          </cell>
          <cell r="Y2931">
            <v>12464</v>
          </cell>
          <cell r="Z2931">
            <v>12464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156</v>
          </cell>
          <cell r="AF2931">
            <v>156</v>
          </cell>
          <cell r="AG2931">
            <v>4870</v>
          </cell>
          <cell r="AH2931">
            <v>4870</v>
          </cell>
          <cell r="AI2931">
            <v>0</v>
          </cell>
          <cell r="AJ2931">
            <v>0</v>
          </cell>
          <cell r="AK2931">
            <v>110</v>
          </cell>
          <cell r="AL2931">
            <v>110</v>
          </cell>
        </row>
        <row r="2932">
          <cell r="A2932">
            <v>44202</v>
          </cell>
          <cell r="B2932">
            <v>2380</v>
          </cell>
          <cell r="C2932">
            <v>6</v>
          </cell>
          <cell r="D2932">
            <v>0.84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1168</v>
          </cell>
          <cell r="M2932">
            <v>0</v>
          </cell>
          <cell r="N2932">
            <v>0.45</v>
          </cell>
          <cell r="O2932">
            <v>0</v>
          </cell>
          <cell r="P2932">
            <v>0</v>
          </cell>
          <cell r="Q2932">
            <v>0.82</v>
          </cell>
          <cell r="R2932">
            <v>20</v>
          </cell>
          <cell r="Y2932">
            <v>14844</v>
          </cell>
          <cell r="Z2932">
            <v>14844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156</v>
          </cell>
          <cell r="AF2932">
            <v>156</v>
          </cell>
          <cell r="AG2932">
            <v>6038</v>
          </cell>
          <cell r="AH2932">
            <v>6038</v>
          </cell>
          <cell r="AI2932">
            <v>0</v>
          </cell>
          <cell r="AJ2932">
            <v>0</v>
          </cell>
          <cell r="AK2932">
            <v>130</v>
          </cell>
          <cell r="AL2932">
            <v>130</v>
          </cell>
        </row>
        <row r="2933">
          <cell r="A2933">
            <v>44203</v>
          </cell>
          <cell r="B2933">
            <v>1848</v>
          </cell>
          <cell r="C2933">
            <v>8</v>
          </cell>
          <cell r="D2933">
            <v>0.81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292</v>
          </cell>
          <cell r="J2933">
            <v>0</v>
          </cell>
          <cell r="K2933">
            <v>0</v>
          </cell>
          <cell r="L2933">
            <v>1344</v>
          </cell>
          <cell r="M2933">
            <v>0</v>
          </cell>
          <cell r="N2933">
            <v>0.7</v>
          </cell>
          <cell r="O2933">
            <v>0</v>
          </cell>
          <cell r="P2933">
            <v>0</v>
          </cell>
          <cell r="Q2933">
            <v>0.82</v>
          </cell>
          <cell r="R2933">
            <v>20</v>
          </cell>
          <cell r="Y2933">
            <v>16692</v>
          </cell>
          <cell r="Z2933">
            <v>16692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448</v>
          </cell>
          <cell r="AF2933">
            <v>448</v>
          </cell>
          <cell r="AG2933">
            <v>7382</v>
          </cell>
          <cell r="AH2933">
            <v>7382</v>
          </cell>
          <cell r="AI2933">
            <v>0</v>
          </cell>
          <cell r="AJ2933">
            <v>0</v>
          </cell>
          <cell r="AK2933">
            <v>150</v>
          </cell>
          <cell r="AL2933">
            <v>150</v>
          </cell>
        </row>
        <row r="2934">
          <cell r="A2934">
            <v>44204</v>
          </cell>
          <cell r="B2934">
            <v>1624</v>
          </cell>
          <cell r="C2934">
            <v>6</v>
          </cell>
          <cell r="D2934">
            <v>0.8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423</v>
          </cell>
          <cell r="J2934">
            <v>0</v>
          </cell>
          <cell r="K2934">
            <v>0</v>
          </cell>
          <cell r="L2934">
            <v>1188</v>
          </cell>
          <cell r="M2934">
            <v>0</v>
          </cell>
          <cell r="N2934">
            <v>1</v>
          </cell>
          <cell r="O2934">
            <v>0</v>
          </cell>
          <cell r="P2934">
            <v>0</v>
          </cell>
          <cell r="Q2934">
            <v>0.72</v>
          </cell>
          <cell r="R2934">
            <v>20</v>
          </cell>
          <cell r="Y2934">
            <v>18316</v>
          </cell>
          <cell r="Z2934">
            <v>18316</v>
          </cell>
          <cell r="AA2934">
            <v>0</v>
          </cell>
          <cell r="AB2934">
            <v>0</v>
          </cell>
          <cell r="AC2934">
            <v>0</v>
          </cell>
          <cell r="AD2934">
            <v>0</v>
          </cell>
          <cell r="AE2934">
            <v>871</v>
          </cell>
          <cell r="AF2934">
            <v>871</v>
          </cell>
          <cell r="AG2934">
            <v>8570</v>
          </cell>
          <cell r="AH2934">
            <v>8570</v>
          </cell>
          <cell r="AI2934">
            <v>0</v>
          </cell>
          <cell r="AJ2934">
            <v>0</v>
          </cell>
          <cell r="AK2934">
            <v>170</v>
          </cell>
          <cell r="AL2934">
            <v>170</v>
          </cell>
        </row>
        <row r="2935">
          <cell r="A2935">
            <v>44205</v>
          </cell>
          <cell r="B2935">
            <v>1928</v>
          </cell>
          <cell r="C2935">
            <v>6</v>
          </cell>
          <cell r="D2935">
            <v>0.82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1178</v>
          </cell>
          <cell r="J2935">
            <v>0</v>
          </cell>
          <cell r="K2935">
            <v>0</v>
          </cell>
          <cell r="L2935">
            <v>570</v>
          </cell>
          <cell r="M2935">
            <v>0</v>
          </cell>
          <cell r="N2935">
            <v>0.95</v>
          </cell>
          <cell r="O2935">
            <v>0</v>
          </cell>
          <cell r="P2935">
            <v>0</v>
          </cell>
          <cell r="Q2935">
            <v>0.82</v>
          </cell>
          <cell r="R2935">
            <v>20</v>
          </cell>
          <cell r="Y2935">
            <v>20244</v>
          </cell>
          <cell r="Z2935">
            <v>20244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2049</v>
          </cell>
          <cell r="AF2935">
            <v>2049</v>
          </cell>
          <cell r="AG2935">
            <v>9140</v>
          </cell>
          <cell r="AH2935">
            <v>9140</v>
          </cell>
          <cell r="AI2935">
            <v>0</v>
          </cell>
          <cell r="AJ2935">
            <v>0</v>
          </cell>
          <cell r="AK2935">
            <v>190</v>
          </cell>
          <cell r="AL2935">
            <v>190</v>
          </cell>
        </row>
        <row r="2936">
          <cell r="A2936">
            <v>44206</v>
          </cell>
          <cell r="B2936">
            <v>1692</v>
          </cell>
          <cell r="C2936">
            <v>6</v>
          </cell>
          <cell r="D2936">
            <v>0.78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1128</v>
          </cell>
          <cell r="J2936">
            <v>0</v>
          </cell>
          <cell r="K2936">
            <v>0</v>
          </cell>
          <cell r="L2936">
            <v>880</v>
          </cell>
          <cell r="M2936">
            <v>0</v>
          </cell>
          <cell r="N2936">
            <v>0.8</v>
          </cell>
          <cell r="O2936">
            <v>0</v>
          </cell>
          <cell r="P2936">
            <v>0</v>
          </cell>
          <cell r="Q2936">
            <v>0.81</v>
          </cell>
          <cell r="R2936">
            <v>20</v>
          </cell>
          <cell r="Y2936">
            <v>21936</v>
          </cell>
          <cell r="Z2936">
            <v>21936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3177</v>
          </cell>
          <cell r="AF2936">
            <v>3177</v>
          </cell>
          <cell r="AG2936">
            <v>10020</v>
          </cell>
          <cell r="AH2936">
            <v>10020</v>
          </cell>
          <cell r="AI2936">
            <v>0</v>
          </cell>
          <cell r="AJ2936">
            <v>0</v>
          </cell>
          <cell r="AK2936">
            <v>210</v>
          </cell>
          <cell r="AL2936">
            <v>210</v>
          </cell>
        </row>
        <row r="2937">
          <cell r="A2937">
            <v>44207</v>
          </cell>
          <cell r="B2937">
            <v>2326</v>
          </cell>
          <cell r="C2937">
            <v>6</v>
          </cell>
          <cell r="D2937">
            <v>0.76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1152</v>
          </cell>
          <cell r="J2937">
            <v>0</v>
          </cell>
          <cell r="K2937">
            <v>0</v>
          </cell>
          <cell r="L2937">
            <v>342</v>
          </cell>
          <cell r="M2937">
            <v>0</v>
          </cell>
          <cell r="N2937">
            <v>0.37</v>
          </cell>
          <cell r="O2937">
            <v>0</v>
          </cell>
          <cell r="P2937">
            <v>0</v>
          </cell>
          <cell r="Q2937">
            <v>0.81</v>
          </cell>
          <cell r="R2937">
            <v>20</v>
          </cell>
          <cell r="Y2937">
            <v>24262</v>
          </cell>
          <cell r="Z2937">
            <v>24262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4329</v>
          </cell>
          <cell r="AF2937">
            <v>4329</v>
          </cell>
          <cell r="AG2937">
            <v>10362</v>
          </cell>
          <cell r="AH2937">
            <v>10362</v>
          </cell>
          <cell r="AI2937">
            <v>0</v>
          </cell>
          <cell r="AJ2937">
            <v>0</v>
          </cell>
          <cell r="AK2937">
            <v>230</v>
          </cell>
          <cell r="AL2937">
            <v>230</v>
          </cell>
        </row>
        <row r="2938">
          <cell r="A2938">
            <v>44208</v>
          </cell>
          <cell r="B2938">
            <v>1300</v>
          </cell>
          <cell r="C2938">
            <v>7</v>
          </cell>
          <cell r="D2938">
            <v>0.75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1128</v>
          </cell>
          <cell r="J2938">
            <v>0</v>
          </cell>
          <cell r="K2938">
            <v>0</v>
          </cell>
          <cell r="L2938">
            <v>1290</v>
          </cell>
          <cell r="M2938">
            <v>0</v>
          </cell>
          <cell r="N2938">
            <v>0.6</v>
          </cell>
          <cell r="O2938">
            <v>54</v>
          </cell>
          <cell r="P2938">
            <v>0</v>
          </cell>
          <cell r="Q2938">
            <v>0.93</v>
          </cell>
          <cell r="R2938">
            <v>20</v>
          </cell>
          <cell r="Y2938">
            <v>25562</v>
          </cell>
          <cell r="Z2938">
            <v>25562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5457</v>
          </cell>
          <cell r="AF2938">
            <v>5457</v>
          </cell>
          <cell r="AG2938">
            <v>11652</v>
          </cell>
          <cell r="AH2938">
            <v>11652</v>
          </cell>
          <cell r="AI2938">
            <v>54</v>
          </cell>
          <cell r="AJ2938">
            <v>54</v>
          </cell>
          <cell r="AK2938">
            <v>250</v>
          </cell>
          <cell r="AL2938">
            <v>250</v>
          </cell>
        </row>
        <row r="2939">
          <cell r="A2939">
            <v>44209</v>
          </cell>
          <cell r="B2939">
            <v>1423</v>
          </cell>
          <cell r="C2939">
            <v>0</v>
          </cell>
          <cell r="D2939">
            <v>0.76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1152</v>
          </cell>
          <cell r="J2939">
            <v>0</v>
          </cell>
          <cell r="K2939">
            <v>0</v>
          </cell>
          <cell r="L2939">
            <v>1225</v>
          </cell>
          <cell r="M2939">
            <v>0</v>
          </cell>
          <cell r="N2939">
            <v>0.85</v>
          </cell>
          <cell r="O2939">
            <v>0</v>
          </cell>
          <cell r="P2939">
            <v>0</v>
          </cell>
          <cell r="Q2939">
            <v>0.93</v>
          </cell>
          <cell r="R2939">
            <v>40</v>
          </cell>
          <cell r="Y2939">
            <v>26985</v>
          </cell>
          <cell r="Z2939">
            <v>26985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6609</v>
          </cell>
          <cell r="AF2939">
            <v>6609</v>
          </cell>
          <cell r="AG2939">
            <v>12877</v>
          </cell>
          <cell r="AH2939">
            <v>12877</v>
          </cell>
          <cell r="AI2939">
            <v>54</v>
          </cell>
          <cell r="AJ2939">
            <v>54</v>
          </cell>
          <cell r="AK2939">
            <v>290</v>
          </cell>
          <cell r="AL2939">
            <v>290</v>
          </cell>
        </row>
        <row r="2940">
          <cell r="A2940">
            <v>44210</v>
          </cell>
          <cell r="B2940">
            <v>2269</v>
          </cell>
          <cell r="C2940">
            <v>7</v>
          </cell>
          <cell r="D2940">
            <v>0.78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1128</v>
          </cell>
          <cell r="J2940">
            <v>0</v>
          </cell>
          <cell r="K2940">
            <v>0</v>
          </cell>
          <cell r="L2940">
            <v>399</v>
          </cell>
          <cell r="M2940">
            <v>0</v>
          </cell>
          <cell r="N2940">
            <v>0.5</v>
          </cell>
          <cell r="O2940">
            <v>0</v>
          </cell>
          <cell r="P2940">
            <v>0</v>
          </cell>
          <cell r="Q2940">
            <v>0.91</v>
          </cell>
          <cell r="R2940">
            <v>20</v>
          </cell>
          <cell r="Y2940">
            <v>29254</v>
          </cell>
          <cell r="Z2940">
            <v>29254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7737</v>
          </cell>
          <cell r="AF2940">
            <v>7737</v>
          </cell>
          <cell r="AG2940">
            <v>13276</v>
          </cell>
          <cell r="AH2940">
            <v>13276</v>
          </cell>
          <cell r="AI2940">
            <v>54</v>
          </cell>
          <cell r="AJ2940">
            <v>54</v>
          </cell>
          <cell r="AK2940">
            <v>310</v>
          </cell>
          <cell r="AL2940">
            <v>310</v>
          </cell>
        </row>
        <row r="2941">
          <cell r="A2941">
            <v>44211</v>
          </cell>
          <cell r="B2941">
            <v>1338</v>
          </cell>
          <cell r="C2941">
            <v>7</v>
          </cell>
          <cell r="D2941">
            <v>0.76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1128</v>
          </cell>
          <cell r="J2941">
            <v>0</v>
          </cell>
          <cell r="K2941">
            <v>0</v>
          </cell>
          <cell r="L2941">
            <v>1334</v>
          </cell>
          <cell r="M2941">
            <v>0</v>
          </cell>
          <cell r="N2941">
            <v>0.9</v>
          </cell>
          <cell r="O2941">
            <v>0</v>
          </cell>
          <cell r="P2941">
            <v>0</v>
          </cell>
          <cell r="Q2941">
            <v>0.91</v>
          </cell>
          <cell r="R2941">
            <v>40</v>
          </cell>
          <cell r="Y2941">
            <v>30592</v>
          </cell>
          <cell r="Z2941">
            <v>30592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8865</v>
          </cell>
          <cell r="AF2941">
            <v>8865</v>
          </cell>
          <cell r="AG2941">
            <v>14610</v>
          </cell>
          <cell r="AH2941">
            <v>14610</v>
          </cell>
          <cell r="AI2941">
            <v>54</v>
          </cell>
          <cell r="AJ2941">
            <v>54</v>
          </cell>
          <cell r="AK2941">
            <v>350</v>
          </cell>
          <cell r="AL2941">
            <v>350</v>
          </cell>
        </row>
        <row r="2942">
          <cell r="A2942">
            <v>44212</v>
          </cell>
          <cell r="B2942">
            <v>2668</v>
          </cell>
          <cell r="C2942">
            <v>7</v>
          </cell>
          <cell r="D2942">
            <v>0.79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1128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0.45</v>
          </cell>
          <cell r="O2942">
            <v>0</v>
          </cell>
          <cell r="P2942">
            <v>0</v>
          </cell>
          <cell r="Q2942">
            <v>0.91</v>
          </cell>
          <cell r="R2942">
            <v>20</v>
          </cell>
          <cell r="Y2942">
            <v>33260</v>
          </cell>
          <cell r="Z2942">
            <v>33260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9993</v>
          </cell>
          <cell r="AF2942">
            <v>9993</v>
          </cell>
          <cell r="AG2942">
            <v>14610</v>
          </cell>
          <cell r="AH2942">
            <v>14610</v>
          </cell>
          <cell r="AI2942">
            <v>54</v>
          </cell>
          <cell r="AJ2942">
            <v>54</v>
          </cell>
          <cell r="AK2942">
            <v>370</v>
          </cell>
          <cell r="AL2942">
            <v>370</v>
          </cell>
        </row>
        <row r="2943">
          <cell r="A2943">
            <v>44213</v>
          </cell>
          <cell r="B2943">
            <v>1356</v>
          </cell>
          <cell r="C2943">
            <v>7</v>
          </cell>
          <cell r="D2943">
            <v>0.82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1128</v>
          </cell>
          <cell r="J2943">
            <v>0</v>
          </cell>
          <cell r="K2943">
            <v>0</v>
          </cell>
          <cell r="L2943">
            <v>1288</v>
          </cell>
          <cell r="M2943">
            <v>0</v>
          </cell>
          <cell r="N2943">
            <v>0.78</v>
          </cell>
          <cell r="O2943">
            <v>0</v>
          </cell>
          <cell r="P2943">
            <v>0</v>
          </cell>
          <cell r="Q2943">
            <v>0.93</v>
          </cell>
          <cell r="R2943">
            <v>20</v>
          </cell>
          <cell r="Y2943">
            <v>34616</v>
          </cell>
          <cell r="Z2943">
            <v>34616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11121</v>
          </cell>
          <cell r="AF2943">
            <v>11121</v>
          </cell>
          <cell r="AG2943">
            <v>15898</v>
          </cell>
          <cell r="AH2943">
            <v>15898</v>
          </cell>
          <cell r="AI2943">
            <v>54</v>
          </cell>
          <cell r="AJ2943">
            <v>54</v>
          </cell>
          <cell r="AK2943">
            <v>390</v>
          </cell>
          <cell r="AL2943">
            <v>390</v>
          </cell>
        </row>
        <row r="2944">
          <cell r="A2944">
            <v>44214</v>
          </cell>
          <cell r="B2944">
            <v>2015</v>
          </cell>
          <cell r="C2944">
            <v>7</v>
          </cell>
          <cell r="D2944">
            <v>0.84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1128</v>
          </cell>
          <cell r="J2944">
            <v>0</v>
          </cell>
          <cell r="K2944">
            <v>0</v>
          </cell>
          <cell r="L2944">
            <v>605</v>
          </cell>
          <cell r="M2944">
            <v>0</v>
          </cell>
          <cell r="N2944">
            <v>0.7</v>
          </cell>
          <cell r="O2944">
            <v>0</v>
          </cell>
          <cell r="P2944">
            <v>0</v>
          </cell>
          <cell r="Q2944">
            <v>0.98</v>
          </cell>
          <cell r="R2944">
            <v>20</v>
          </cell>
          <cell r="Y2944">
            <v>36631</v>
          </cell>
          <cell r="Z2944">
            <v>36631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12249</v>
          </cell>
          <cell r="AF2944">
            <v>12249</v>
          </cell>
          <cell r="AG2944">
            <v>16503</v>
          </cell>
          <cell r="AH2944">
            <v>16503</v>
          </cell>
          <cell r="AI2944">
            <v>54</v>
          </cell>
          <cell r="AJ2944">
            <v>54</v>
          </cell>
          <cell r="AK2944">
            <v>410</v>
          </cell>
          <cell r="AL2944">
            <v>410</v>
          </cell>
        </row>
        <row r="2945">
          <cell r="A2945">
            <v>44215</v>
          </cell>
          <cell r="B2945">
            <v>1799</v>
          </cell>
          <cell r="C2945">
            <v>7</v>
          </cell>
          <cell r="D2945">
            <v>0.81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1128</v>
          </cell>
          <cell r="J2945">
            <v>0</v>
          </cell>
          <cell r="K2945">
            <v>0</v>
          </cell>
          <cell r="L2945">
            <v>825</v>
          </cell>
          <cell r="M2945">
            <v>0</v>
          </cell>
          <cell r="N2945">
            <v>0.7</v>
          </cell>
          <cell r="O2945">
            <v>0</v>
          </cell>
          <cell r="P2945">
            <v>0</v>
          </cell>
          <cell r="Q2945">
            <v>0.96</v>
          </cell>
          <cell r="R2945">
            <v>64</v>
          </cell>
          <cell r="Y2945">
            <v>38430</v>
          </cell>
          <cell r="Z2945">
            <v>38430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13377</v>
          </cell>
          <cell r="AF2945">
            <v>13377</v>
          </cell>
          <cell r="AG2945">
            <v>17328</v>
          </cell>
          <cell r="AH2945">
            <v>17328</v>
          </cell>
          <cell r="AI2945">
            <v>54</v>
          </cell>
          <cell r="AJ2945">
            <v>54</v>
          </cell>
          <cell r="AK2945">
            <v>474</v>
          </cell>
          <cell r="AL2945">
            <v>474</v>
          </cell>
        </row>
        <row r="2946">
          <cell r="A2946">
            <v>44216</v>
          </cell>
          <cell r="B2946">
            <v>768</v>
          </cell>
          <cell r="C2946">
            <v>0</v>
          </cell>
          <cell r="D2946">
            <v>0.75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1544</v>
          </cell>
          <cell r="J2946">
            <v>0</v>
          </cell>
          <cell r="K2946">
            <v>0</v>
          </cell>
          <cell r="L2946">
            <v>855</v>
          </cell>
          <cell r="M2946">
            <v>0</v>
          </cell>
          <cell r="N2946">
            <v>0.85</v>
          </cell>
          <cell r="O2946">
            <v>0</v>
          </cell>
          <cell r="P2946">
            <v>0</v>
          </cell>
          <cell r="Q2946">
            <v>0.93</v>
          </cell>
          <cell r="R2946">
            <v>64</v>
          </cell>
          <cell r="Y2946">
            <v>39198</v>
          </cell>
          <cell r="Z2946">
            <v>39198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14921</v>
          </cell>
          <cell r="AF2946">
            <v>14921</v>
          </cell>
          <cell r="AG2946">
            <v>18183</v>
          </cell>
          <cell r="AH2946">
            <v>18183</v>
          </cell>
          <cell r="AI2946">
            <v>54</v>
          </cell>
          <cell r="AJ2946">
            <v>54</v>
          </cell>
          <cell r="AK2946">
            <v>538</v>
          </cell>
          <cell r="AL2946">
            <v>538</v>
          </cell>
        </row>
        <row r="2947">
          <cell r="A2947">
            <v>44217</v>
          </cell>
          <cell r="B2947">
            <v>404</v>
          </cell>
          <cell r="C2947">
            <v>8</v>
          </cell>
          <cell r="D2947">
            <v>0.73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1478</v>
          </cell>
          <cell r="J2947">
            <v>0</v>
          </cell>
          <cell r="K2947">
            <v>0</v>
          </cell>
          <cell r="L2947">
            <v>768</v>
          </cell>
          <cell r="M2947">
            <v>0</v>
          </cell>
          <cell r="N2947">
            <v>0.98</v>
          </cell>
          <cell r="O2947">
            <v>0</v>
          </cell>
          <cell r="P2947">
            <v>0</v>
          </cell>
          <cell r="Q2947">
            <v>0.93</v>
          </cell>
          <cell r="R2947">
            <v>40</v>
          </cell>
          <cell r="Y2947">
            <v>39602</v>
          </cell>
          <cell r="Z2947">
            <v>39602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16399</v>
          </cell>
          <cell r="AF2947">
            <v>16399</v>
          </cell>
          <cell r="AG2947">
            <v>18951</v>
          </cell>
          <cell r="AH2947">
            <v>18951</v>
          </cell>
          <cell r="AI2947">
            <v>54</v>
          </cell>
          <cell r="AJ2947">
            <v>54</v>
          </cell>
          <cell r="AK2947">
            <v>578</v>
          </cell>
          <cell r="AL2947">
            <v>578</v>
          </cell>
        </row>
        <row r="2948">
          <cell r="A2948">
            <v>44218</v>
          </cell>
          <cell r="B2948">
            <v>1568</v>
          </cell>
          <cell r="C2948">
            <v>7</v>
          </cell>
          <cell r="D2948">
            <v>0.8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1104</v>
          </cell>
          <cell r="J2948">
            <v>0</v>
          </cell>
          <cell r="K2948">
            <v>0</v>
          </cell>
          <cell r="L2948">
            <v>32</v>
          </cell>
          <cell r="M2948">
            <v>0</v>
          </cell>
          <cell r="N2948">
            <v>0.55000000000000004</v>
          </cell>
          <cell r="O2948">
            <v>0</v>
          </cell>
          <cell r="P2948">
            <v>0</v>
          </cell>
          <cell r="Q2948">
            <v>0.91</v>
          </cell>
          <cell r="R2948">
            <v>80</v>
          </cell>
          <cell r="Y2948">
            <v>41170</v>
          </cell>
          <cell r="Z2948">
            <v>41170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17503</v>
          </cell>
          <cell r="AF2948">
            <v>17503</v>
          </cell>
          <cell r="AG2948">
            <v>18983</v>
          </cell>
          <cell r="AH2948">
            <v>18983</v>
          </cell>
          <cell r="AI2948">
            <v>54</v>
          </cell>
          <cell r="AJ2948">
            <v>54</v>
          </cell>
          <cell r="AK2948">
            <v>658</v>
          </cell>
          <cell r="AL2948">
            <v>658</v>
          </cell>
        </row>
        <row r="2949">
          <cell r="A2949">
            <v>44219</v>
          </cell>
          <cell r="B2949">
            <v>828</v>
          </cell>
          <cell r="C2949">
            <v>8</v>
          </cell>
          <cell r="D2949">
            <v>0.85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1080</v>
          </cell>
          <cell r="J2949">
            <v>0</v>
          </cell>
          <cell r="K2949">
            <v>0</v>
          </cell>
          <cell r="L2949">
            <v>768</v>
          </cell>
          <cell r="M2949">
            <v>0</v>
          </cell>
          <cell r="N2949">
            <v>0.67</v>
          </cell>
          <cell r="O2949">
            <v>0</v>
          </cell>
          <cell r="P2949">
            <v>0</v>
          </cell>
          <cell r="Q2949">
            <v>0.87</v>
          </cell>
          <cell r="R2949">
            <v>60</v>
          </cell>
          <cell r="Y2949">
            <v>41998</v>
          </cell>
          <cell r="Z2949">
            <v>41998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18583</v>
          </cell>
          <cell r="AF2949">
            <v>18583</v>
          </cell>
          <cell r="AG2949">
            <v>19751</v>
          </cell>
          <cell r="AH2949">
            <v>19751</v>
          </cell>
          <cell r="AI2949">
            <v>54</v>
          </cell>
          <cell r="AJ2949">
            <v>54</v>
          </cell>
          <cell r="AK2949">
            <v>718</v>
          </cell>
          <cell r="AL2949">
            <v>718</v>
          </cell>
        </row>
        <row r="2950">
          <cell r="A2950">
            <v>44220</v>
          </cell>
          <cell r="B2950">
            <v>872</v>
          </cell>
          <cell r="C2950">
            <v>8</v>
          </cell>
          <cell r="D2950">
            <v>0.89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1008</v>
          </cell>
          <cell r="J2950">
            <v>0</v>
          </cell>
          <cell r="K2950">
            <v>0</v>
          </cell>
          <cell r="L2950">
            <v>768</v>
          </cell>
          <cell r="M2950">
            <v>0</v>
          </cell>
          <cell r="N2950">
            <v>0.87</v>
          </cell>
          <cell r="O2950">
            <v>0</v>
          </cell>
          <cell r="P2950">
            <v>0</v>
          </cell>
          <cell r="Q2950">
            <v>0.82</v>
          </cell>
          <cell r="R2950">
            <v>40</v>
          </cell>
          <cell r="Y2950">
            <v>42870</v>
          </cell>
          <cell r="Z2950">
            <v>42870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19591</v>
          </cell>
          <cell r="AF2950">
            <v>19591</v>
          </cell>
          <cell r="AG2950">
            <v>20519</v>
          </cell>
          <cell r="AH2950">
            <v>20519</v>
          </cell>
          <cell r="AI2950">
            <v>54</v>
          </cell>
          <cell r="AJ2950">
            <v>54</v>
          </cell>
          <cell r="AK2950">
            <v>758</v>
          </cell>
          <cell r="AL2950">
            <v>758</v>
          </cell>
        </row>
        <row r="2951">
          <cell r="A2951">
            <v>44221</v>
          </cell>
          <cell r="B2951">
            <v>848</v>
          </cell>
          <cell r="C2951">
            <v>6</v>
          </cell>
          <cell r="D2951">
            <v>0.93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944</v>
          </cell>
          <cell r="J2951">
            <v>0</v>
          </cell>
          <cell r="K2951">
            <v>0</v>
          </cell>
          <cell r="L2951">
            <v>800</v>
          </cell>
          <cell r="M2951">
            <v>0</v>
          </cell>
          <cell r="N2951">
            <v>0.87</v>
          </cell>
          <cell r="O2951">
            <v>0</v>
          </cell>
          <cell r="P2951">
            <v>0</v>
          </cell>
          <cell r="Q2951">
            <v>0.82</v>
          </cell>
          <cell r="R2951">
            <v>64</v>
          </cell>
          <cell r="Y2951">
            <v>43718</v>
          </cell>
          <cell r="Z2951">
            <v>43718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20535</v>
          </cell>
          <cell r="AF2951">
            <v>20535</v>
          </cell>
          <cell r="AG2951">
            <v>21319</v>
          </cell>
          <cell r="AH2951">
            <v>21319</v>
          </cell>
          <cell r="AI2951">
            <v>54</v>
          </cell>
          <cell r="AJ2951">
            <v>54</v>
          </cell>
          <cell r="AK2951">
            <v>822</v>
          </cell>
          <cell r="AL2951">
            <v>822</v>
          </cell>
        </row>
        <row r="2952">
          <cell r="A2952">
            <v>44222</v>
          </cell>
          <cell r="B2952">
            <v>1661</v>
          </cell>
          <cell r="C2952">
            <v>8</v>
          </cell>
          <cell r="D2952">
            <v>0.9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343</v>
          </cell>
          <cell r="J2952">
            <v>0</v>
          </cell>
          <cell r="K2952">
            <v>0</v>
          </cell>
          <cell r="L2952">
            <v>559</v>
          </cell>
          <cell r="M2952">
            <v>0</v>
          </cell>
          <cell r="N2952">
            <v>0.83</v>
          </cell>
          <cell r="O2952">
            <v>465</v>
          </cell>
          <cell r="P2952">
            <v>0</v>
          </cell>
          <cell r="Q2952">
            <v>0.82</v>
          </cell>
          <cell r="R2952">
            <v>84</v>
          </cell>
          <cell r="Y2952">
            <v>45379</v>
          </cell>
          <cell r="Z2952">
            <v>45379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20878</v>
          </cell>
          <cell r="AF2952">
            <v>20878</v>
          </cell>
          <cell r="AG2952">
            <v>21878</v>
          </cell>
          <cell r="AH2952">
            <v>21878</v>
          </cell>
          <cell r="AI2952">
            <v>519</v>
          </cell>
          <cell r="AJ2952">
            <v>519</v>
          </cell>
          <cell r="AK2952">
            <v>906</v>
          </cell>
          <cell r="AL2952">
            <v>906</v>
          </cell>
        </row>
        <row r="2953">
          <cell r="A2953">
            <v>44223</v>
          </cell>
          <cell r="B2953">
            <v>1652</v>
          </cell>
          <cell r="C2953">
            <v>7</v>
          </cell>
          <cell r="D2953">
            <v>0.85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188</v>
          </cell>
          <cell r="J2953">
            <v>0</v>
          </cell>
          <cell r="K2953">
            <v>0</v>
          </cell>
          <cell r="L2953">
            <v>1247</v>
          </cell>
          <cell r="M2953">
            <v>0</v>
          </cell>
          <cell r="N2953">
            <v>0.95</v>
          </cell>
          <cell r="O2953">
            <v>0</v>
          </cell>
          <cell r="P2953">
            <v>0</v>
          </cell>
          <cell r="Q2953">
            <v>0.87</v>
          </cell>
          <cell r="R2953">
            <v>0</v>
          </cell>
          <cell r="Y2953">
            <v>47031</v>
          </cell>
          <cell r="Z2953">
            <v>47031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21066</v>
          </cell>
          <cell r="AF2953">
            <v>21066</v>
          </cell>
          <cell r="AG2953">
            <v>23125</v>
          </cell>
          <cell r="AH2953">
            <v>23125</v>
          </cell>
          <cell r="AI2953">
            <v>519</v>
          </cell>
          <cell r="AJ2953">
            <v>519</v>
          </cell>
          <cell r="AK2953">
            <v>906</v>
          </cell>
          <cell r="AL2953">
            <v>906</v>
          </cell>
        </row>
        <row r="2954">
          <cell r="A2954">
            <v>44224</v>
          </cell>
          <cell r="B2954">
            <v>3309</v>
          </cell>
          <cell r="C2954">
            <v>7</v>
          </cell>
          <cell r="D2954">
            <v>0.85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295</v>
          </cell>
          <cell r="M2954">
            <v>0</v>
          </cell>
          <cell r="N2954">
            <v>0.7</v>
          </cell>
          <cell r="O2954">
            <v>0</v>
          </cell>
          <cell r="P2954">
            <v>0</v>
          </cell>
          <cell r="Q2954">
            <v>0.87</v>
          </cell>
          <cell r="R2954">
            <v>44</v>
          </cell>
          <cell r="Y2954">
            <v>50340</v>
          </cell>
          <cell r="Z2954">
            <v>50340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21066</v>
          </cell>
          <cell r="AF2954">
            <v>21066</v>
          </cell>
          <cell r="AG2954">
            <v>23420</v>
          </cell>
          <cell r="AH2954">
            <v>23420</v>
          </cell>
          <cell r="AI2954">
            <v>519</v>
          </cell>
          <cell r="AJ2954">
            <v>519</v>
          </cell>
          <cell r="AK2954">
            <v>950</v>
          </cell>
          <cell r="AL2954">
            <v>950</v>
          </cell>
        </row>
        <row r="2955">
          <cell r="A2955">
            <v>44225</v>
          </cell>
          <cell r="B2955">
            <v>2651</v>
          </cell>
          <cell r="C2955">
            <v>7</v>
          </cell>
          <cell r="D2955">
            <v>0.82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957</v>
          </cell>
          <cell r="M2955">
            <v>0</v>
          </cell>
          <cell r="N2955">
            <v>0.83</v>
          </cell>
          <cell r="O2955">
            <v>0</v>
          </cell>
          <cell r="P2955">
            <v>0</v>
          </cell>
          <cell r="Q2955">
            <v>0.87</v>
          </cell>
          <cell r="R2955">
            <v>40</v>
          </cell>
          <cell r="Y2955">
            <v>52991</v>
          </cell>
          <cell r="Z2955">
            <v>52991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21066</v>
          </cell>
          <cell r="AF2955">
            <v>21066</v>
          </cell>
          <cell r="AG2955">
            <v>24377</v>
          </cell>
          <cell r="AH2955">
            <v>24377</v>
          </cell>
          <cell r="AI2955">
            <v>519</v>
          </cell>
          <cell r="AJ2955">
            <v>519</v>
          </cell>
          <cell r="AK2955">
            <v>990</v>
          </cell>
          <cell r="AL2955">
            <v>990</v>
          </cell>
        </row>
        <row r="2956">
          <cell r="A2956">
            <v>44226</v>
          </cell>
          <cell r="B2956">
            <v>1916</v>
          </cell>
          <cell r="C2956">
            <v>0</v>
          </cell>
          <cell r="D2956">
            <v>0.78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500</v>
          </cell>
          <cell r="J2956">
            <v>0</v>
          </cell>
          <cell r="K2956">
            <v>0</v>
          </cell>
          <cell r="L2956">
            <v>672</v>
          </cell>
          <cell r="M2956">
            <v>0</v>
          </cell>
          <cell r="N2956">
            <v>0.72</v>
          </cell>
          <cell r="O2956">
            <v>0</v>
          </cell>
          <cell r="P2956">
            <v>0</v>
          </cell>
          <cell r="Q2956">
            <v>0</v>
          </cell>
          <cell r="R2956">
            <v>84</v>
          </cell>
          <cell r="Y2956">
            <v>54907</v>
          </cell>
          <cell r="Z2956">
            <v>54907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21566</v>
          </cell>
          <cell r="AF2956">
            <v>21566</v>
          </cell>
          <cell r="AG2956">
            <v>25049</v>
          </cell>
          <cell r="AH2956">
            <v>25049</v>
          </cell>
          <cell r="AI2956">
            <v>519</v>
          </cell>
          <cell r="AJ2956">
            <v>519</v>
          </cell>
          <cell r="AK2956">
            <v>1074</v>
          </cell>
          <cell r="AL2956">
            <v>1074</v>
          </cell>
        </row>
        <row r="2957">
          <cell r="A2957">
            <v>44227</v>
          </cell>
          <cell r="B2957">
            <v>2224</v>
          </cell>
          <cell r="C2957">
            <v>0</v>
          </cell>
          <cell r="D2957">
            <v>0.75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981</v>
          </cell>
          <cell r="M2957">
            <v>0</v>
          </cell>
          <cell r="N2957">
            <v>0.8</v>
          </cell>
          <cell r="O2957">
            <v>145</v>
          </cell>
          <cell r="P2957">
            <v>0</v>
          </cell>
          <cell r="Q2957">
            <v>0</v>
          </cell>
          <cell r="R2957">
            <v>80</v>
          </cell>
          <cell r="Y2957">
            <v>57131</v>
          </cell>
          <cell r="Z2957">
            <v>57131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21566</v>
          </cell>
          <cell r="AF2957">
            <v>21566</v>
          </cell>
          <cell r="AG2957">
            <v>26030</v>
          </cell>
          <cell r="AH2957">
            <v>26030</v>
          </cell>
          <cell r="AI2957">
            <v>664</v>
          </cell>
          <cell r="AJ2957">
            <v>664</v>
          </cell>
          <cell r="AK2957">
            <v>1154</v>
          </cell>
          <cell r="AL2957">
            <v>1154</v>
          </cell>
        </row>
        <row r="2958">
          <cell r="A2958">
            <v>44228</v>
          </cell>
          <cell r="B2958">
            <v>2288</v>
          </cell>
          <cell r="C2958">
            <v>0</v>
          </cell>
          <cell r="D2958">
            <v>0.76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708</v>
          </cell>
          <cell r="M2958">
            <v>0</v>
          </cell>
          <cell r="N2958">
            <v>0.62</v>
          </cell>
          <cell r="O2958">
            <v>281</v>
          </cell>
          <cell r="P2958">
            <v>0</v>
          </cell>
          <cell r="Q2958">
            <v>0.92</v>
          </cell>
          <cell r="R2958">
            <v>40</v>
          </cell>
          <cell r="Y2958">
            <v>2288</v>
          </cell>
          <cell r="Z2958">
            <v>59419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21566</v>
          </cell>
          <cell r="AG2958">
            <v>708</v>
          </cell>
          <cell r="AH2958">
            <v>26738</v>
          </cell>
          <cell r="AI2958">
            <v>281</v>
          </cell>
          <cell r="AJ2958">
            <v>945</v>
          </cell>
          <cell r="AK2958">
            <v>40</v>
          </cell>
          <cell r="AL2958">
            <v>1194</v>
          </cell>
        </row>
        <row r="2959">
          <cell r="A2959">
            <v>44229</v>
          </cell>
          <cell r="B2959">
            <v>2244</v>
          </cell>
          <cell r="C2959">
            <v>0</v>
          </cell>
          <cell r="D2959">
            <v>0.75</v>
          </cell>
          <cell r="E2959">
            <v>0</v>
          </cell>
          <cell r="F2959">
            <v>0</v>
          </cell>
          <cell r="G2959">
            <v>0</v>
          </cell>
          <cell r="H2959">
            <v>100</v>
          </cell>
          <cell r="I2959">
            <v>0</v>
          </cell>
          <cell r="J2959">
            <v>0</v>
          </cell>
          <cell r="K2959">
            <v>0</v>
          </cell>
          <cell r="L2959">
            <v>720</v>
          </cell>
          <cell r="M2959">
            <v>0</v>
          </cell>
          <cell r="N2959">
            <v>0.5</v>
          </cell>
          <cell r="O2959">
            <v>0</v>
          </cell>
          <cell r="P2959">
            <v>0</v>
          </cell>
          <cell r="Q2959">
            <v>0.92</v>
          </cell>
          <cell r="R2959">
            <v>84</v>
          </cell>
          <cell r="Y2959">
            <v>4532</v>
          </cell>
          <cell r="Z2959">
            <v>61663</v>
          </cell>
          <cell r="AA2959">
            <v>0</v>
          </cell>
          <cell r="AB2959">
            <v>0</v>
          </cell>
          <cell r="AC2959">
            <v>100</v>
          </cell>
          <cell r="AD2959">
            <v>100</v>
          </cell>
          <cell r="AE2959">
            <v>0</v>
          </cell>
          <cell r="AF2959">
            <v>21566</v>
          </cell>
          <cell r="AG2959">
            <v>1428</v>
          </cell>
          <cell r="AH2959">
            <v>27458</v>
          </cell>
          <cell r="AI2959">
            <v>281</v>
          </cell>
          <cell r="AJ2959">
            <v>945</v>
          </cell>
          <cell r="AK2959">
            <v>124</v>
          </cell>
          <cell r="AL2959">
            <v>1278</v>
          </cell>
        </row>
        <row r="2960">
          <cell r="A2960">
            <v>44230</v>
          </cell>
          <cell r="B2960">
            <v>2168</v>
          </cell>
          <cell r="C2960">
            <v>0</v>
          </cell>
          <cell r="D2960">
            <v>0.72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812</v>
          </cell>
          <cell r="M2960">
            <v>0</v>
          </cell>
          <cell r="N2960">
            <v>0.47</v>
          </cell>
          <cell r="O2960">
            <v>116</v>
          </cell>
          <cell r="P2960">
            <v>0</v>
          </cell>
          <cell r="Q2960">
            <v>0.92</v>
          </cell>
          <cell r="R2960">
            <v>40</v>
          </cell>
          <cell r="Y2960">
            <v>6700</v>
          </cell>
          <cell r="Z2960">
            <v>63831</v>
          </cell>
          <cell r="AA2960">
            <v>0</v>
          </cell>
          <cell r="AB2960">
            <v>0</v>
          </cell>
          <cell r="AC2960">
            <v>100</v>
          </cell>
          <cell r="AD2960">
            <v>100</v>
          </cell>
          <cell r="AE2960">
            <v>0</v>
          </cell>
          <cell r="AF2960">
            <v>21566</v>
          </cell>
          <cell r="AG2960">
            <v>2240</v>
          </cell>
          <cell r="AH2960">
            <v>28270</v>
          </cell>
          <cell r="AI2960">
            <v>397</v>
          </cell>
          <cell r="AJ2960">
            <v>1061</v>
          </cell>
          <cell r="AK2960">
            <v>164</v>
          </cell>
          <cell r="AL2960">
            <v>1318</v>
          </cell>
        </row>
        <row r="2961">
          <cell r="A2961">
            <v>44231</v>
          </cell>
          <cell r="B2961">
            <v>2168</v>
          </cell>
          <cell r="C2961">
            <v>0</v>
          </cell>
          <cell r="D2961">
            <v>0.7</v>
          </cell>
          <cell r="E2961">
            <v>0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1404</v>
          </cell>
          <cell r="M2961">
            <v>0</v>
          </cell>
          <cell r="N2961">
            <v>0.85</v>
          </cell>
          <cell r="O2961">
            <v>0</v>
          </cell>
          <cell r="P2961">
            <v>0</v>
          </cell>
          <cell r="Q2961">
            <v>0.92</v>
          </cell>
          <cell r="R2961">
            <v>40</v>
          </cell>
          <cell r="Y2961">
            <v>8868</v>
          </cell>
          <cell r="Z2961">
            <v>65999</v>
          </cell>
          <cell r="AA2961">
            <v>0</v>
          </cell>
          <cell r="AB2961">
            <v>0</v>
          </cell>
          <cell r="AC2961">
            <v>100</v>
          </cell>
          <cell r="AD2961">
            <v>100</v>
          </cell>
          <cell r="AE2961">
            <v>0</v>
          </cell>
          <cell r="AF2961">
            <v>21566</v>
          </cell>
          <cell r="AG2961">
            <v>3644</v>
          </cell>
          <cell r="AH2961">
            <v>29674</v>
          </cell>
          <cell r="AI2961">
            <v>397</v>
          </cell>
          <cell r="AJ2961">
            <v>1061</v>
          </cell>
          <cell r="AK2961">
            <v>204</v>
          </cell>
          <cell r="AL2961">
            <v>1358</v>
          </cell>
        </row>
        <row r="2962">
          <cell r="A2962">
            <v>44232</v>
          </cell>
          <cell r="B2962">
            <v>2396</v>
          </cell>
          <cell r="C2962">
            <v>0</v>
          </cell>
          <cell r="D2962">
            <v>0.66</v>
          </cell>
          <cell r="E2962">
            <v>0</v>
          </cell>
          <cell r="F2962">
            <v>0</v>
          </cell>
          <cell r="G2962">
            <v>0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1056</v>
          </cell>
          <cell r="M2962">
            <v>0</v>
          </cell>
          <cell r="N2962">
            <v>0.72</v>
          </cell>
          <cell r="O2962">
            <v>84</v>
          </cell>
          <cell r="P2962">
            <v>0</v>
          </cell>
          <cell r="Q2962">
            <v>0.92</v>
          </cell>
          <cell r="R2962">
            <v>40</v>
          </cell>
          <cell r="Y2962">
            <v>11264</v>
          </cell>
          <cell r="Z2962">
            <v>68395</v>
          </cell>
          <cell r="AA2962">
            <v>0</v>
          </cell>
          <cell r="AB2962">
            <v>0</v>
          </cell>
          <cell r="AC2962">
            <v>100</v>
          </cell>
          <cell r="AD2962">
            <v>100</v>
          </cell>
          <cell r="AE2962">
            <v>0</v>
          </cell>
          <cell r="AF2962">
            <v>21566</v>
          </cell>
          <cell r="AG2962">
            <v>4700</v>
          </cell>
          <cell r="AH2962">
            <v>30730</v>
          </cell>
          <cell r="AI2962">
            <v>481</v>
          </cell>
          <cell r="AJ2962">
            <v>1145</v>
          </cell>
          <cell r="AK2962">
            <v>244</v>
          </cell>
          <cell r="AL2962">
            <v>1398</v>
          </cell>
        </row>
        <row r="2963">
          <cell r="A2963">
            <v>44233</v>
          </cell>
          <cell r="B2963">
            <v>2168</v>
          </cell>
          <cell r="C2963">
            <v>0</v>
          </cell>
          <cell r="D2963">
            <v>0.62</v>
          </cell>
          <cell r="E2963">
            <v>0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1392</v>
          </cell>
          <cell r="M2963">
            <v>0</v>
          </cell>
          <cell r="N2963">
            <v>0.85</v>
          </cell>
          <cell r="O2963">
            <v>0</v>
          </cell>
          <cell r="P2963">
            <v>0</v>
          </cell>
          <cell r="Q2963">
            <v>0.92</v>
          </cell>
          <cell r="R2963">
            <v>40</v>
          </cell>
          <cell r="Y2963">
            <v>13432</v>
          </cell>
          <cell r="Z2963">
            <v>70563</v>
          </cell>
          <cell r="AA2963">
            <v>0</v>
          </cell>
          <cell r="AB2963">
            <v>0</v>
          </cell>
          <cell r="AC2963">
            <v>100</v>
          </cell>
          <cell r="AD2963">
            <v>100</v>
          </cell>
          <cell r="AE2963">
            <v>0</v>
          </cell>
          <cell r="AF2963">
            <v>21566</v>
          </cell>
          <cell r="AG2963">
            <v>6092</v>
          </cell>
          <cell r="AH2963">
            <v>32122</v>
          </cell>
          <cell r="AI2963">
            <v>481</v>
          </cell>
          <cell r="AJ2963">
            <v>1145</v>
          </cell>
          <cell r="AK2963">
            <v>284</v>
          </cell>
          <cell r="AL2963">
            <v>1438</v>
          </cell>
        </row>
        <row r="2964">
          <cell r="A2964">
            <v>44234</v>
          </cell>
          <cell r="B2964">
            <v>2339</v>
          </cell>
          <cell r="C2964">
            <v>0</v>
          </cell>
          <cell r="D2964">
            <v>0.57999999999999996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1023</v>
          </cell>
          <cell r="M2964">
            <v>0</v>
          </cell>
          <cell r="N2964">
            <v>0.75</v>
          </cell>
          <cell r="O2964">
            <v>0</v>
          </cell>
          <cell r="P2964">
            <v>0</v>
          </cell>
          <cell r="Q2964">
            <v>0.92</v>
          </cell>
          <cell r="R2964">
            <v>40</v>
          </cell>
          <cell r="Y2964">
            <v>15771</v>
          </cell>
          <cell r="Z2964">
            <v>72902</v>
          </cell>
          <cell r="AA2964">
            <v>0</v>
          </cell>
          <cell r="AB2964">
            <v>0</v>
          </cell>
          <cell r="AC2964">
            <v>100</v>
          </cell>
          <cell r="AD2964">
            <v>100</v>
          </cell>
          <cell r="AE2964">
            <v>0</v>
          </cell>
          <cell r="AF2964">
            <v>21566</v>
          </cell>
          <cell r="AG2964">
            <v>7115</v>
          </cell>
          <cell r="AH2964">
            <v>33145</v>
          </cell>
          <cell r="AI2964">
            <v>481</v>
          </cell>
          <cell r="AJ2964">
            <v>1145</v>
          </cell>
          <cell r="AK2964">
            <v>324</v>
          </cell>
          <cell r="AL2964">
            <v>1478</v>
          </cell>
        </row>
        <row r="2965">
          <cell r="A2965">
            <v>44235</v>
          </cell>
          <cell r="B2965">
            <v>2242</v>
          </cell>
          <cell r="C2965">
            <v>0</v>
          </cell>
          <cell r="D2965">
            <v>0.5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46</v>
          </cell>
          <cell r="J2965">
            <v>0</v>
          </cell>
          <cell r="K2965">
            <v>0</v>
          </cell>
          <cell r="L2965">
            <v>672</v>
          </cell>
          <cell r="M2965">
            <v>0</v>
          </cell>
          <cell r="N2965">
            <v>0.6</v>
          </cell>
          <cell r="O2965">
            <v>0</v>
          </cell>
          <cell r="P2965">
            <v>0</v>
          </cell>
          <cell r="Q2965">
            <v>0.69</v>
          </cell>
          <cell r="R2965">
            <v>40</v>
          </cell>
          <cell r="Y2965">
            <v>18013</v>
          </cell>
          <cell r="Z2965">
            <v>75144</v>
          </cell>
          <cell r="AA2965">
            <v>0</v>
          </cell>
          <cell r="AB2965">
            <v>0</v>
          </cell>
          <cell r="AC2965">
            <v>100</v>
          </cell>
          <cell r="AD2965">
            <v>100</v>
          </cell>
          <cell r="AE2965">
            <v>46</v>
          </cell>
          <cell r="AF2965">
            <v>21612</v>
          </cell>
          <cell r="AG2965">
            <v>7787</v>
          </cell>
          <cell r="AH2965">
            <v>33817</v>
          </cell>
          <cell r="AI2965">
            <v>481</v>
          </cell>
          <cell r="AJ2965">
            <v>1145</v>
          </cell>
          <cell r="AK2965">
            <v>364</v>
          </cell>
          <cell r="AL2965">
            <v>1518</v>
          </cell>
        </row>
        <row r="2966">
          <cell r="A2966">
            <v>44236</v>
          </cell>
          <cell r="B2966">
            <v>2044</v>
          </cell>
          <cell r="C2966">
            <v>0</v>
          </cell>
          <cell r="D2966">
            <v>0.47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184</v>
          </cell>
          <cell r="J2966">
            <v>0</v>
          </cell>
          <cell r="K2966">
            <v>0</v>
          </cell>
          <cell r="L2966">
            <v>290</v>
          </cell>
          <cell r="M2966">
            <v>0</v>
          </cell>
          <cell r="N2966">
            <v>0.18</v>
          </cell>
          <cell r="O2966">
            <v>0</v>
          </cell>
          <cell r="P2966">
            <v>0</v>
          </cell>
          <cell r="Q2966">
            <v>0.95</v>
          </cell>
          <cell r="R2966">
            <v>80</v>
          </cell>
          <cell r="Y2966">
            <v>20057</v>
          </cell>
          <cell r="Z2966">
            <v>77188</v>
          </cell>
          <cell r="AA2966">
            <v>0</v>
          </cell>
          <cell r="AB2966">
            <v>0</v>
          </cell>
          <cell r="AC2966">
            <v>100</v>
          </cell>
          <cell r="AD2966">
            <v>100</v>
          </cell>
          <cell r="AE2966">
            <v>230</v>
          </cell>
          <cell r="AF2966">
            <v>21796</v>
          </cell>
          <cell r="AG2966">
            <v>8077</v>
          </cell>
          <cell r="AH2966">
            <v>34107</v>
          </cell>
          <cell r="AI2966">
            <v>481</v>
          </cell>
          <cell r="AJ2966">
            <v>1145</v>
          </cell>
          <cell r="AK2966">
            <v>444</v>
          </cell>
          <cell r="AL2966">
            <v>1598</v>
          </cell>
        </row>
        <row r="2967">
          <cell r="A2967">
            <v>44237</v>
          </cell>
          <cell r="B2967">
            <v>1792</v>
          </cell>
          <cell r="C2967">
            <v>0</v>
          </cell>
          <cell r="D2967">
            <v>0.4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612</v>
          </cell>
          <cell r="M2967">
            <v>0</v>
          </cell>
          <cell r="N2967">
            <v>0.5</v>
          </cell>
          <cell r="O2967">
            <v>99</v>
          </cell>
          <cell r="P2967">
            <v>0</v>
          </cell>
          <cell r="Q2967">
            <v>0.95</v>
          </cell>
          <cell r="R2967">
            <v>80</v>
          </cell>
          <cell r="Y2967">
            <v>21849</v>
          </cell>
          <cell r="Z2967">
            <v>78980</v>
          </cell>
          <cell r="AA2967">
            <v>0</v>
          </cell>
          <cell r="AB2967">
            <v>0</v>
          </cell>
          <cell r="AC2967">
            <v>100</v>
          </cell>
          <cell r="AD2967">
            <v>100</v>
          </cell>
          <cell r="AE2967">
            <v>230</v>
          </cell>
          <cell r="AF2967">
            <v>21796</v>
          </cell>
          <cell r="AG2967">
            <v>8689</v>
          </cell>
          <cell r="AH2967">
            <v>34719</v>
          </cell>
          <cell r="AI2967">
            <v>580</v>
          </cell>
          <cell r="AJ2967">
            <v>1244</v>
          </cell>
          <cell r="AK2967">
            <v>524</v>
          </cell>
          <cell r="AL2967">
            <v>1678</v>
          </cell>
        </row>
        <row r="2968">
          <cell r="A2968">
            <v>44238</v>
          </cell>
          <cell r="B2968">
            <v>2312</v>
          </cell>
          <cell r="C2968">
            <v>0</v>
          </cell>
          <cell r="D2968">
            <v>0.39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876</v>
          </cell>
          <cell r="M2968">
            <v>0</v>
          </cell>
          <cell r="N2968">
            <v>0.4</v>
          </cell>
          <cell r="O2968">
            <v>0</v>
          </cell>
          <cell r="P2968">
            <v>0</v>
          </cell>
          <cell r="Q2968">
            <v>0.95</v>
          </cell>
          <cell r="R2968">
            <v>40</v>
          </cell>
          <cell r="Y2968">
            <v>24161</v>
          </cell>
          <cell r="Z2968">
            <v>81292</v>
          </cell>
          <cell r="AA2968">
            <v>0</v>
          </cell>
          <cell r="AB2968">
            <v>0</v>
          </cell>
          <cell r="AC2968">
            <v>100</v>
          </cell>
          <cell r="AD2968">
            <v>100</v>
          </cell>
          <cell r="AE2968">
            <v>230</v>
          </cell>
          <cell r="AF2968">
            <v>21796</v>
          </cell>
          <cell r="AG2968">
            <v>9565</v>
          </cell>
          <cell r="AH2968">
            <v>35595</v>
          </cell>
          <cell r="AI2968">
            <v>580</v>
          </cell>
          <cell r="AJ2968">
            <v>1244</v>
          </cell>
          <cell r="AK2968">
            <v>564</v>
          </cell>
          <cell r="AL2968">
            <v>1718</v>
          </cell>
        </row>
        <row r="2969">
          <cell r="A2969">
            <v>44239</v>
          </cell>
          <cell r="B2969">
            <v>2312</v>
          </cell>
          <cell r="C2969">
            <v>0</v>
          </cell>
          <cell r="D2969">
            <v>0.4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1488</v>
          </cell>
          <cell r="M2969">
            <v>0</v>
          </cell>
          <cell r="N2969">
            <v>0.8</v>
          </cell>
          <cell r="O2969">
            <v>0</v>
          </cell>
          <cell r="P2969">
            <v>0</v>
          </cell>
          <cell r="Q2969">
            <v>0.95</v>
          </cell>
          <cell r="R2969">
            <v>40</v>
          </cell>
          <cell r="Y2969">
            <v>26473</v>
          </cell>
          <cell r="Z2969">
            <v>83604</v>
          </cell>
          <cell r="AA2969">
            <v>0</v>
          </cell>
          <cell r="AB2969">
            <v>0</v>
          </cell>
          <cell r="AC2969">
            <v>100</v>
          </cell>
          <cell r="AD2969">
            <v>100</v>
          </cell>
          <cell r="AE2969">
            <v>230</v>
          </cell>
          <cell r="AF2969">
            <v>21796</v>
          </cell>
          <cell r="AG2969">
            <v>11053</v>
          </cell>
          <cell r="AH2969">
            <v>37083</v>
          </cell>
          <cell r="AI2969">
            <v>580</v>
          </cell>
          <cell r="AJ2969">
            <v>1244</v>
          </cell>
          <cell r="AK2969">
            <v>604</v>
          </cell>
          <cell r="AL2969">
            <v>1758</v>
          </cell>
        </row>
        <row r="2970">
          <cell r="A2970">
            <v>44240</v>
          </cell>
          <cell r="B2970">
            <v>3122</v>
          </cell>
          <cell r="C2970">
            <v>0</v>
          </cell>
          <cell r="D2970">
            <v>0.47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610</v>
          </cell>
          <cell r="M2970">
            <v>0</v>
          </cell>
          <cell r="N2970">
            <v>0.69</v>
          </cell>
          <cell r="O2970">
            <v>0</v>
          </cell>
          <cell r="P2970">
            <v>0</v>
          </cell>
          <cell r="Q2970">
            <v>0.95</v>
          </cell>
          <cell r="R2970">
            <v>84</v>
          </cell>
          <cell r="Y2970">
            <v>29595</v>
          </cell>
          <cell r="Z2970">
            <v>86726</v>
          </cell>
          <cell r="AA2970">
            <v>0</v>
          </cell>
          <cell r="AB2970">
            <v>0</v>
          </cell>
          <cell r="AC2970">
            <v>100</v>
          </cell>
          <cell r="AD2970">
            <v>100</v>
          </cell>
          <cell r="AE2970">
            <v>230</v>
          </cell>
          <cell r="AF2970">
            <v>21796</v>
          </cell>
          <cell r="AG2970">
            <v>11663</v>
          </cell>
          <cell r="AH2970">
            <v>37693</v>
          </cell>
          <cell r="AI2970">
            <v>580</v>
          </cell>
          <cell r="AJ2970">
            <v>1244</v>
          </cell>
          <cell r="AK2970">
            <v>688</v>
          </cell>
          <cell r="AL2970">
            <v>1842</v>
          </cell>
        </row>
        <row r="2971">
          <cell r="A2971">
            <v>44241</v>
          </cell>
          <cell r="B2971">
            <v>2374</v>
          </cell>
          <cell r="C2971">
            <v>6</v>
          </cell>
          <cell r="D2971">
            <v>0.47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1426</v>
          </cell>
          <cell r="M2971">
            <v>0</v>
          </cell>
          <cell r="N2971">
            <v>0.92</v>
          </cell>
          <cell r="O2971">
            <v>0</v>
          </cell>
          <cell r="P2971">
            <v>0</v>
          </cell>
          <cell r="Q2971">
            <v>0.95</v>
          </cell>
          <cell r="R2971">
            <v>64</v>
          </cell>
          <cell r="Y2971">
            <v>31969</v>
          </cell>
          <cell r="Z2971">
            <v>89100</v>
          </cell>
          <cell r="AA2971">
            <v>0</v>
          </cell>
          <cell r="AB2971">
            <v>0</v>
          </cell>
          <cell r="AC2971">
            <v>100</v>
          </cell>
          <cell r="AD2971">
            <v>100</v>
          </cell>
          <cell r="AE2971">
            <v>230</v>
          </cell>
          <cell r="AF2971">
            <v>21796</v>
          </cell>
          <cell r="AG2971">
            <v>13089</v>
          </cell>
          <cell r="AH2971">
            <v>39119</v>
          </cell>
          <cell r="AI2971">
            <v>580</v>
          </cell>
          <cell r="AJ2971">
            <v>1244</v>
          </cell>
          <cell r="AK2971">
            <v>752</v>
          </cell>
          <cell r="AL2971">
            <v>1906</v>
          </cell>
        </row>
        <row r="2972">
          <cell r="A2972">
            <v>44242</v>
          </cell>
          <cell r="B2972">
            <v>3116</v>
          </cell>
          <cell r="C2972">
            <v>6</v>
          </cell>
          <cell r="D2972">
            <v>0.53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600</v>
          </cell>
          <cell r="M2972">
            <v>0</v>
          </cell>
          <cell r="N2972">
            <v>0.65</v>
          </cell>
          <cell r="O2972">
            <v>0</v>
          </cell>
          <cell r="P2972">
            <v>0</v>
          </cell>
          <cell r="Q2972">
            <v>0.93</v>
          </cell>
          <cell r="R2972">
            <v>100</v>
          </cell>
          <cell r="Y2972">
            <v>35085</v>
          </cell>
          <cell r="Z2972">
            <v>92216</v>
          </cell>
          <cell r="AA2972">
            <v>0</v>
          </cell>
          <cell r="AB2972">
            <v>0</v>
          </cell>
          <cell r="AC2972">
            <v>100</v>
          </cell>
          <cell r="AD2972">
            <v>100</v>
          </cell>
          <cell r="AE2972">
            <v>230</v>
          </cell>
          <cell r="AF2972">
            <v>21796</v>
          </cell>
          <cell r="AG2972">
            <v>13689</v>
          </cell>
          <cell r="AH2972">
            <v>39719</v>
          </cell>
          <cell r="AI2972">
            <v>580</v>
          </cell>
          <cell r="AJ2972">
            <v>1244</v>
          </cell>
          <cell r="AK2972">
            <v>852</v>
          </cell>
          <cell r="AL2972">
            <v>2006</v>
          </cell>
        </row>
        <row r="2973">
          <cell r="A2973">
            <v>44243</v>
          </cell>
          <cell r="B2973">
            <v>2336</v>
          </cell>
          <cell r="C2973">
            <v>6</v>
          </cell>
          <cell r="D2973">
            <v>0.51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879</v>
          </cell>
          <cell r="M2973">
            <v>0</v>
          </cell>
          <cell r="N2973">
            <v>0.73</v>
          </cell>
          <cell r="O2973">
            <v>182</v>
          </cell>
          <cell r="P2973">
            <v>0</v>
          </cell>
          <cell r="Q2973">
            <v>0.93</v>
          </cell>
          <cell r="R2973">
            <v>40</v>
          </cell>
          <cell r="Y2973">
            <v>37421</v>
          </cell>
          <cell r="Z2973">
            <v>94552</v>
          </cell>
          <cell r="AA2973">
            <v>0</v>
          </cell>
          <cell r="AB2973">
            <v>0</v>
          </cell>
          <cell r="AC2973">
            <v>100</v>
          </cell>
          <cell r="AD2973">
            <v>100</v>
          </cell>
          <cell r="AE2973">
            <v>230</v>
          </cell>
          <cell r="AF2973">
            <v>21796</v>
          </cell>
          <cell r="AG2973">
            <v>14568</v>
          </cell>
          <cell r="AH2973">
            <v>40598</v>
          </cell>
          <cell r="AI2973">
            <v>762</v>
          </cell>
          <cell r="AJ2973">
            <v>1426</v>
          </cell>
          <cell r="AK2973">
            <v>892</v>
          </cell>
          <cell r="AL2973">
            <v>2046</v>
          </cell>
        </row>
        <row r="2974">
          <cell r="A2974">
            <v>44244</v>
          </cell>
          <cell r="B2974">
            <v>3304</v>
          </cell>
          <cell r="C2974">
            <v>6</v>
          </cell>
          <cell r="D2974">
            <v>0.55000000000000004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504</v>
          </cell>
          <cell r="M2974">
            <v>0</v>
          </cell>
          <cell r="N2974">
            <v>0.6</v>
          </cell>
          <cell r="O2974">
            <v>0</v>
          </cell>
          <cell r="P2974">
            <v>0</v>
          </cell>
          <cell r="Q2974">
            <v>0.93</v>
          </cell>
          <cell r="R2974">
            <v>80</v>
          </cell>
          <cell r="Y2974">
            <v>40725</v>
          </cell>
          <cell r="Z2974">
            <v>97856</v>
          </cell>
          <cell r="AA2974">
            <v>0</v>
          </cell>
          <cell r="AB2974">
            <v>0</v>
          </cell>
          <cell r="AC2974">
            <v>100</v>
          </cell>
          <cell r="AD2974">
            <v>100</v>
          </cell>
          <cell r="AE2974">
            <v>230</v>
          </cell>
          <cell r="AF2974">
            <v>21796</v>
          </cell>
          <cell r="AG2974">
            <v>15072</v>
          </cell>
          <cell r="AH2974">
            <v>41102</v>
          </cell>
          <cell r="AI2974">
            <v>762</v>
          </cell>
          <cell r="AJ2974">
            <v>1426</v>
          </cell>
          <cell r="AK2974">
            <v>972</v>
          </cell>
          <cell r="AL2974">
            <v>2126</v>
          </cell>
        </row>
        <row r="2975">
          <cell r="A2975">
            <v>44245</v>
          </cell>
          <cell r="B2975">
            <v>2516</v>
          </cell>
          <cell r="C2975">
            <v>6</v>
          </cell>
          <cell r="D2975">
            <v>0.53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1312</v>
          </cell>
          <cell r="M2975">
            <v>0</v>
          </cell>
          <cell r="N2975">
            <v>0.91</v>
          </cell>
          <cell r="O2975">
            <v>0</v>
          </cell>
          <cell r="P2975">
            <v>0</v>
          </cell>
          <cell r="Q2975">
            <v>0.93</v>
          </cell>
          <cell r="R2975">
            <v>84</v>
          </cell>
          <cell r="Y2975">
            <v>43241</v>
          </cell>
          <cell r="Z2975">
            <v>100372</v>
          </cell>
          <cell r="AA2975">
            <v>0</v>
          </cell>
          <cell r="AB2975">
            <v>0</v>
          </cell>
          <cell r="AC2975">
            <v>100</v>
          </cell>
          <cell r="AD2975">
            <v>100</v>
          </cell>
          <cell r="AE2975">
            <v>230</v>
          </cell>
          <cell r="AF2975">
            <v>21796</v>
          </cell>
          <cell r="AG2975">
            <v>16384</v>
          </cell>
          <cell r="AH2975">
            <v>42414</v>
          </cell>
          <cell r="AI2975">
            <v>762</v>
          </cell>
          <cell r="AJ2975">
            <v>1426</v>
          </cell>
          <cell r="AK2975">
            <v>1056</v>
          </cell>
          <cell r="AL2975">
            <v>2210</v>
          </cell>
        </row>
        <row r="2976">
          <cell r="A2976">
            <v>44246</v>
          </cell>
          <cell r="B2976">
            <v>3357</v>
          </cell>
          <cell r="C2976">
            <v>6</v>
          </cell>
          <cell r="D2976">
            <v>0.55000000000000004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448</v>
          </cell>
          <cell r="M2976">
            <v>0</v>
          </cell>
          <cell r="N2976">
            <v>0.5</v>
          </cell>
          <cell r="O2976">
            <v>0</v>
          </cell>
          <cell r="P2976">
            <v>0</v>
          </cell>
          <cell r="Q2976">
            <v>0.84</v>
          </cell>
          <cell r="R2976">
            <v>60</v>
          </cell>
          <cell r="Y2976">
            <v>46598</v>
          </cell>
          <cell r="Z2976">
            <v>103729</v>
          </cell>
          <cell r="AA2976">
            <v>0</v>
          </cell>
          <cell r="AB2976">
            <v>0</v>
          </cell>
          <cell r="AC2976">
            <v>100</v>
          </cell>
          <cell r="AD2976">
            <v>100</v>
          </cell>
          <cell r="AE2976">
            <v>230</v>
          </cell>
          <cell r="AF2976">
            <v>21796</v>
          </cell>
          <cell r="AG2976">
            <v>16832</v>
          </cell>
          <cell r="AH2976">
            <v>42862</v>
          </cell>
          <cell r="AI2976">
            <v>762</v>
          </cell>
          <cell r="AJ2976">
            <v>1426</v>
          </cell>
          <cell r="AK2976">
            <v>1116</v>
          </cell>
          <cell r="AL2976">
            <v>2270</v>
          </cell>
        </row>
        <row r="2977">
          <cell r="A2977">
            <v>44247</v>
          </cell>
          <cell r="B2977">
            <v>2296</v>
          </cell>
          <cell r="C2977">
            <v>6</v>
          </cell>
          <cell r="D2977">
            <v>0.49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1560</v>
          </cell>
          <cell r="M2977">
            <v>0</v>
          </cell>
          <cell r="N2977">
            <v>0.83</v>
          </cell>
          <cell r="O2977">
            <v>0</v>
          </cell>
          <cell r="P2977">
            <v>0</v>
          </cell>
          <cell r="Q2977">
            <v>0.89</v>
          </cell>
          <cell r="R2977">
            <v>80</v>
          </cell>
          <cell r="Y2977">
            <v>48894</v>
          </cell>
          <cell r="Z2977">
            <v>106025</v>
          </cell>
          <cell r="AA2977">
            <v>0</v>
          </cell>
          <cell r="AB2977">
            <v>0</v>
          </cell>
          <cell r="AC2977">
            <v>100</v>
          </cell>
          <cell r="AD2977">
            <v>100</v>
          </cell>
          <cell r="AE2977">
            <v>230</v>
          </cell>
          <cell r="AF2977">
            <v>21796</v>
          </cell>
          <cell r="AG2977">
            <v>18392</v>
          </cell>
          <cell r="AH2977">
            <v>44422</v>
          </cell>
          <cell r="AI2977">
            <v>762</v>
          </cell>
          <cell r="AJ2977">
            <v>1426</v>
          </cell>
          <cell r="AK2977">
            <v>1196</v>
          </cell>
          <cell r="AL2977">
            <v>2350</v>
          </cell>
        </row>
        <row r="2978">
          <cell r="A2978">
            <v>44248</v>
          </cell>
          <cell r="B2978">
            <v>3221</v>
          </cell>
          <cell r="C2978">
            <v>6</v>
          </cell>
          <cell r="D2978">
            <v>0.51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496</v>
          </cell>
          <cell r="M2978">
            <v>0</v>
          </cell>
          <cell r="N2978">
            <v>0.53</v>
          </cell>
          <cell r="O2978">
            <v>0</v>
          </cell>
          <cell r="P2978">
            <v>0</v>
          </cell>
          <cell r="Q2978">
            <v>0.89</v>
          </cell>
          <cell r="R2978">
            <v>100</v>
          </cell>
          <cell r="Y2978">
            <v>52115</v>
          </cell>
          <cell r="Z2978">
            <v>109246</v>
          </cell>
          <cell r="AA2978">
            <v>0</v>
          </cell>
          <cell r="AB2978">
            <v>0</v>
          </cell>
          <cell r="AC2978">
            <v>100</v>
          </cell>
          <cell r="AD2978">
            <v>100</v>
          </cell>
          <cell r="AE2978">
            <v>230</v>
          </cell>
          <cell r="AF2978">
            <v>21796</v>
          </cell>
          <cell r="AG2978">
            <v>18888</v>
          </cell>
          <cell r="AH2978">
            <v>44918</v>
          </cell>
          <cell r="AI2978">
            <v>762</v>
          </cell>
          <cell r="AJ2978">
            <v>1426</v>
          </cell>
          <cell r="AK2978">
            <v>1296</v>
          </cell>
          <cell r="AL2978">
            <v>2450</v>
          </cell>
        </row>
        <row r="2979">
          <cell r="A2979">
            <v>44249</v>
          </cell>
          <cell r="B2979">
            <v>2375</v>
          </cell>
          <cell r="C2979">
            <v>6</v>
          </cell>
          <cell r="D2979">
            <v>0.46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1449</v>
          </cell>
          <cell r="M2979">
            <v>0</v>
          </cell>
          <cell r="N2979">
            <v>1</v>
          </cell>
          <cell r="O2979">
            <v>0</v>
          </cell>
          <cell r="P2979">
            <v>0</v>
          </cell>
          <cell r="Q2979">
            <v>0.93</v>
          </cell>
          <cell r="R2979">
            <v>40</v>
          </cell>
          <cell r="Y2979">
            <v>54490</v>
          </cell>
          <cell r="Z2979">
            <v>111621</v>
          </cell>
          <cell r="AA2979">
            <v>0</v>
          </cell>
          <cell r="AB2979">
            <v>0</v>
          </cell>
          <cell r="AC2979">
            <v>100</v>
          </cell>
          <cell r="AD2979">
            <v>100</v>
          </cell>
          <cell r="AE2979">
            <v>230</v>
          </cell>
          <cell r="AF2979">
            <v>21796</v>
          </cell>
          <cell r="AG2979">
            <v>20337</v>
          </cell>
          <cell r="AH2979">
            <v>46367</v>
          </cell>
          <cell r="AI2979">
            <v>762</v>
          </cell>
          <cell r="AJ2979">
            <v>1426</v>
          </cell>
          <cell r="AK2979">
            <v>1336</v>
          </cell>
          <cell r="AL2979">
            <v>2490</v>
          </cell>
        </row>
        <row r="2980">
          <cell r="A2980">
            <v>44250</v>
          </cell>
          <cell r="B2980">
            <v>3656</v>
          </cell>
          <cell r="C2980">
            <v>0</v>
          </cell>
          <cell r="D2980">
            <v>0.49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124</v>
          </cell>
          <cell r="M2980">
            <v>0</v>
          </cell>
          <cell r="N2980">
            <v>0.5</v>
          </cell>
          <cell r="O2980">
            <v>0</v>
          </cell>
          <cell r="P2980">
            <v>0</v>
          </cell>
          <cell r="Q2980">
            <v>0.91</v>
          </cell>
          <cell r="R2980">
            <v>60</v>
          </cell>
          <cell r="Y2980">
            <v>58146</v>
          </cell>
          <cell r="Z2980">
            <v>115277</v>
          </cell>
          <cell r="AA2980">
            <v>0</v>
          </cell>
          <cell r="AB2980">
            <v>0</v>
          </cell>
          <cell r="AC2980">
            <v>100</v>
          </cell>
          <cell r="AD2980">
            <v>100</v>
          </cell>
          <cell r="AE2980">
            <v>230</v>
          </cell>
          <cell r="AF2980">
            <v>21796</v>
          </cell>
          <cell r="AG2980">
            <v>20461</v>
          </cell>
          <cell r="AH2980">
            <v>46491</v>
          </cell>
          <cell r="AI2980">
            <v>762</v>
          </cell>
          <cell r="AJ2980">
            <v>1426</v>
          </cell>
          <cell r="AK2980">
            <v>1396</v>
          </cell>
          <cell r="AL2980">
            <v>2550</v>
          </cell>
        </row>
        <row r="2981">
          <cell r="A2981">
            <v>44251</v>
          </cell>
          <cell r="B2981">
            <v>2312</v>
          </cell>
          <cell r="C2981">
            <v>6</v>
          </cell>
          <cell r="D2981">
            <v>0.43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1488</v>
          </cell>
          <cell r="M2981">
            <v>0</v>
          </cell>
          <cell r="N2981">
            <v>0.85</v>
          </cell>
          <cell r="O2981">
            <v>0</v>
          </cell>
          <cell r="P2981">
            <v>0</v>
          </cell>
          <cell r="Q2981">
            <v>0.82</v>
          </cell>
          <cell r="R2981">
            <v>40</v>
          </cell>
          <cell r="Y2981">
            <v>60458</v>
          </cell>
          <cell r="Z2981">
            <v>117589</v>
          </cell>
          <cell r="AA2981">
            <v>0</v>
          </cell>
          <cell r="AB2981">
            <v>0</v>
          </cell>
          <cell r="AC2981">
            <v>100</v>
          </cell>
          <cell r="AD2981">
            <v>100</v>
          </cell>
          <cell r="AE2981">
            <v>230</v>
          </cell>
          <cell r="AF2981">
            <v>21796</v>
          </cell>
          <cell r="AG2981">
            <v>21949</v>
          </cell>
          <cell r="AH2981">
            <v>47979</v>
          </cell>
          <cell r="AI2981">
            <v>762</v>
          </cell>
          <cell r="AJ2981">
            <v>1426</v>
          </cell>
          <cell r="AK2981">
            <v>1436</v>
          </cell>
          <cell r="AL2981">
            <v>2590</v>
          </cell>
        </row>
        <row r="2982">
          <cell r="A2982">
            <v>44252</v>
          </cell>
          <cell r="B2982">
            <v>2174</v>
          </cell>
          <cell r="C2982">
            <v>10</v>
          </cell>
          <cell r="D2982">
            <v>0.4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324</v>
          </cell>
          <cell r="J2982">
            <v>0</v>
          </cell>
          <cell r="K2982">
            <v>0</v>
          </cell>
          <cell r="L2982">
            <v>558</v>
          </cell>
          <cell r="M2982">
            <v>0</v>
          </cell>
          <cell r="N2982">
            <v>0.7</v>
          </cell>
          <cell r="O2982">
            <v>0</v>
          </cell>
          <cell r="P2982">
            <v>0</v>
          </cell>
          <cell r="Q2982">
            <v>0.82</v>
          </cell>
          <cell r="R2982">
            <v>100</v>
          </cell>
          <cell r="Y2982">
            <v>62632</v>
          </cell>
          <cell r="Z2982">
            <v>119763</v>
          </cell>
          <cell r="AA2982">
            <v>0</v>
          </cell>
          <cell r="AB2982">
            <v>0</v>
          </cell>
          <cell r="AC2982">
            <v>100</v>
          </cell>
          <cell r="AD2982">
            <v>100</v>
          </cell>
          <cell r="AE2982">
            <v>554</v>
          </cell>
          <cell r="AF2982">
            <v>22120</v>
          </cell>
          <cell r="AG2982">
            <v>22507</v>
          </cell>
          <cell r="AH2982">
            <v>48537</v>
          </cell>
          <cell r="AI2982">
            <v>762</v>
          </cell>
          <cell r="AJ2982">
            <v>1426</v>
          </cell>
          <cell r="AK2982">
            <v>1536</v>
          </cell>
          <cell r="AL2982">
            <v>2690</v>
          </cell>
        </row>
        <row r="2983">
          <cell r="A2983">
            <v>44253</v>
          </cell>
          <cell r="B2983">
            <v>2492</v>
          </cell>
          <cell r="C2983">
            <v>6</v>
          </cell>
          <cell r="D2983">
            <v>0.43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320</v>
          </cell>
          <cell r="J2983">
            <v>0</v>
          </cell>
          <cell r="K2983">
            <v>0</v>
          </cell>
          <cell r="L2983">
            <v>744</v>
          </cell>
          <cell r="M2983">
            <v>0</v>
          </cell>
          <cell r="N2983">
            <v>0.6</v>
          </cell>
          <cell r="O2983">
            <v>0</v>
          </cell>
          <cell r="P2983">
            <v>0</v>
          </cell>
          <cell r="Q2983">
            <v>0.78</v>
          </cell>
          <cell r="R2983">
            <v>20</v>
          </cell>
          <cell r="Y2983">
            <v>65124</v>
          </cell>
          <cell r="Z2983">
            <v>122255</v>
          </cell>
          <cell r="AA2983">
            <v>0</v>
          </cell>
          <cell r="AB2983">
            <v>0</v>
          </cell>
          <cell r="AC2983">
            <v>100</v>
          </cell>
          <cell r="AD2983">
            <v>100</v>
          </cell>
          <cell r="AE2983">
            <v>874</v>
          </cell>
          <cell r="AF2983">
            <v>22440</v>
          </cell>
          <cell r="AG2983">
            <v>23251</v>
          </cell>
          <cell r="AH2983">
            <v>49281</v>
          </cell>
          <cell r="AI2983">
            <v>762</v>
          </cell>
          <cell r="AJ2983">
            <v>1426</v>
          </cell>
          <cell r="AK2983">
            <v>1556</v>
          </cell>
          <cell r="AL2983">
            <v>2710</v>
          </cell>
        </row>
        <row r="2984">
          <cell r="A2984">
            <v>44254</v>
          </cell>
          <cell r="B2984">
            <v>1912</v>
          </cell>
          <cell r="C2984">
            <v>6</v>
          </cell>
          <cell r="D2984">
            <v>0.41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864</v>
          </cell>
          <cell r="J2984">
            <v>0</v>
          </cell>
          <cell r="K2984">
            <v>0</v>
          </cell>
          <cell r="L2984">
            <v>732</v>
          </cell>
          <cell r="M2984">
            <v>0</v>
          </cell>
          <cell r="N2984">
            <v>0.55000000000000004</v>
          </cell>
          <cell r="O2984">
            <v>0</v>
          </cell>
          <cell r="P2984">
            <v>0</v>
          </cell>
          <cell r="Q2984">
            <v>0.8</v>
          </cell>
          <cell r="R2984">
            <v>20</v>
          </cell>
          <cell r="Y2984">
            <v>67036</v>
          </cell>
          <cell r="Z2984">
            <v>124167</v>
          </cell>
          <cell r="AA2984">
            <v>0</v>
          </cell>
          <cell r="AB2984">
            <v>0</v>
          </cell>
          <cell r="AC2984">
            <v>100</v>
          </cell>
          <cell r="AD2984">
            <v>100</v>
          </cell>
          <cell r="AE2984">
            <v>1738</v>
          </cell>
          <cell r="AF2984">
            <v>23304</v>
          </cell>
          <cell r="AG2984">
            <v>23983</v>
          </cell>
          <cell r="AH2984">
            <v>50013</v>
          </cell>
          <cell r="AI2984">
            <v>762</v>
          </cell>
          <cell r="AJ2984">
            <v>1426</v>
          </cell>
          <cell r="AK2984">
            <v>1576</v>
          </cell>
          <cell r="AL2984">
            <v>2730</v>
          </cell>
        </row>
        <row r="2985">
          <cell r="A2985">
            <v>44255</v>
          </cell>
          <cell r="B2985">
            <v>2688</v>
          </cell>
          <cell r="C2985">
            <v>0</v>
          </cell>
          <cell r="D2985">
            <v>0.4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312</v>
          </cell>
          <cell r="J2985">
            <v>0</v>
          </cell>
          <cell r="K2985">
            <v>0</v>
          </cell>
          <cell r="L2985">
            <v>780</v>
          </cell>
          <cell r="M2985">
            <v>0</v>
          </cell>
          <cell r="N2985">
            <v>0.35</v>
          </cell>
          <cell r="O2985">
            <v>0</v>
          </cell>
          <cell r="P2985">
            <v>0</v>
          </cell>
          <cell r="Q2985">
            <v>0.8</v>
          </cell>
          <cell r="R2985">
            <v>60</v>
          </cell>
          <cell r="Y2985">
            <v>69724</v>
          </cell>
          <cell r="Z2985">
            <v>126855</v>
          </cell>
          <cell r="AA2985">
            <v>0</v>
          </cell>
          <cell r="AB2985">
            <v>0</v>
          </cell>
          <cell r="AC2985">
            <v>100</v>
          </cell>
          <cell r="AD2985">
            <v>100</v>
          </cell>
          <cell r="AE2985">
            <v>2050</v>
          </cell>
          <cell r="AF2985">
            <v>23616</v>
          </cell>
          <cell r="AG2985">
            <v>24763</v>
          </cell>
          <cell r="AH2985">
            <v>50793</v>
          </cell>
          <cell r="AI2985">
            <v>762</v>
          </cell>
          <cell r="AJ2985">
            <v>1426</v>
          </cell>
          <cell r="AK2985">
            <v>1636</v>
          </cell>
          <cell r="AL2985">
            <v>2790</v>
          </cell>
        </row>
        <row r="2986">
          <cell r="A2986">
            <v>44256</v>
          </cell>
          <cell r="B2986">
            <v>2340</v>
          </cell>
          <cell r="C2986">
            <v>0</v>
          </cell>
          <cell r="D2986">
            <v>0.38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1464</v>
          </cell>
          <cell r="M2986">
            <v>0</v>
          </cell>
          <cell r="N2986">
            <v>0.73</v>
          </cell>
          <cell r="O2986">
            <v>0</v>
          </cell>
          <cell r="P2986">
            <v>0</v>
          </cell>
          <cell r="Q2986">
            <v>0.82</v>
          </cell>
          <cell r="R2986">
            <v>60</v>
          </cell>
          <cell r="Y2986">
            <v>2340</v>
          </cell>
          <cell r="Z2986">
            <v>129195</v>
          </cell>
          <cell r="AA2986">
            <v>0</v>
          </cell>
          <cell r="AB2986">
            <v>0</v>
          </cell>
          <cell r="AC2986">
            <v>0</v>
          </cell>
          <cell r="AD2986">
            <v>100</v>
          </cell>
          <cell r="AE2986">
            <v>0</v>
          </cell>
          <cell r="AF2986">
            <v>23616</v>
          </cell>
          <cell r="AG2986">
            <v>1464</v>
          </cell>
          <cell r="AH2986">
            <v>52257</v>
          </cell>
          <cell r="AI2986">
            <v>0</v>
          </cell>
          <cell r="AJ2986">
            <v>1426</v>
          </cell>
          <cell r="AK2986">
            <v>60</v>
          </cell>
          <cell r="AL2986">
            <v>2850</v>
          </cell>
        </row>
        <row r="2987">
          <cell r="A2987">
            <v>44257</v>
          </cell>
          <cell r="B2987">
            <v>3218</v>
          </cell>
          <cell r="C2987">
            <v>0</v>
          </cell>
          <cell r="D2987">
            <v>0.4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610</v>
          </cell>
          <cell r="M2987">
            <v>0</v>
          </cell>
          <cell r="N2987">
            <v>0.56999999999999995</v>
          </cell>
          <cell r="O2987">
            <v>0</v>
          </cell>
          <cell r="P2987">
            <v>0</v>
          </cell>
          <cell r="Q2987">
            <v>0.82</v>
          </cell>
          <cell r="R2987">
            <v>60</v>
          </cell>
          <cell r="Y2987">
            <v>5558</v>
          </cell>
          <cell r="Z2987">
            <v>132413</v>
          </cell>
          <cell r="AA2987">
            <v>0</v>
          </cell>
          <cell r="AB2987">
            <v>0</v>
          </cell>
          <cell r="AC2987">
            <v>0</v>
          </cell>
          <cell r="AD2987">
            <v>100</v>
          </cell>
          <cell r="AE2987">
            <v>0</v>
          </cell>
          <cell r="AF2987">
            <v>23616</v>
          </cell>
          <cell r="AG2987">
            <v>2074</v>
          </cell>
          <cell r="AH2987">
            <v>52867</v>
          </cell>
          <cell r="AI2987">
            <v>0</v>
          </cell>
          <cell r="AJ2987">
            <v>1426</v>
          </cell>
          <cell r="AK2987">
            <v>120</v>
          </cell>
          <cell r="AL2987">
            <v>2910</v>
          </cell>
        </row>
        <row r="2988">
          <cell r="A2988">
            <v>44258</v>
          </cell>
          <cell r="B2988">
            <v>2480</v>
          </cell>
          <cell r="C2988">
            <v>0</v>
          </cell>
          <cell r="D2988">
            <v>0.4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44</v>
          </cell>
          <cell r="J2988">
            <v>0</v>
          </cell>
          <cell r="K2988">
            <v>0</v>
          </cell>
          <cell r="L2988">
            <v>840</v>
          </cell>
          <cell r="M2988">
            <v>0</v>
          </cell>
          <cell r="N2988">
            <v>0.55000000000000004</v>
          </cell>
          <cell r="O2988">
            <v>0</v>
          </cell>
          <cell r="P2988">
            <v>0</v>
          </cell>
          <cell r="Q2988">
            <v>0.77</v>
          </cell>
          <cell r="R2988">
            <v>80</v>
          </cell>
          <cell r="Y2988">
            <v>8038</v>
          </cell>
          <cell r="Z2988">
            <v>134893</v>
          </cell>
          <cell r="AA2988">
            <v>0</v>
          </cell>
          <cell r="AB2988">
            <v>0</v>
          </cell>
          <cell r="AC2988">
            <v>0</v>
          </cell>
          <cell r="AD2988">
            <v>100</v>
          </cell>
          <cell r="AE2988">
            <v>44</v>
          </cell>
          <cell r="AF2988">
            <v>23660</v>
          </cell>
          <cell r="AG2988">
            <v>2914</v>
          </cell>
          <cell r="AH2988">
            <v>53707</v>
          </cell>
          <cell r="AI2988">
            <v>0</v>
          </cell>
          <cell r="AJ2988">
            <v>1426</v>
          </cell>
          <cell r="AK2988">
            <v>200</v>
          </cell>
          <cell r="AL2988">
            <v>2990</v>
          </cell>
        </row>
        <row r="2989">
          <cell r="A2989">
            <v>44259</v>
          </cell>
          <cell r="B2989">
            <v>2647</v>
          </cell>
          <cell r="C2989">
            <v>0</v>
          </cell>
          <cell r="D2989">
            <v>0.4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1037</v>
          </cell>
          <cell r="M2989">
            <v>0</v>
          </cell>
          <cell r="N2989">
            <v>0.6</v>
          </cell>
          <cell r="O2989">
            <v>0</v>
          </cell>
          <cell r="P2989">
            <v>0</v>
          </cell>
          <cell r="Q2989">
            <v>0.77</v>
          </cell>
          <cell r="R2989">
            <v>60</v>
          </cell>
          <cell r="Y2989">
            <v>10685</v>
          </cell>
          <cell r="Z2989">
            <v>137540</v>
          </cell>
          <cell r="AA2989">
            <v>0</v>
          </cell>
          <cell r="AB2989">
            <v>0</v>
          </cell>
          <cell r="AC2989">
            <v>0</v>
          </cell>
          <cell r="AD2989">
            <v>100</v>
          </cell>
          <cell r="AE2989">
            <v>44</v>
          </cell>
          <cell r="AF2989">
            <v>23660</v>
          </cell>
          <cell r="AG2989">
            <v>3951</v>
          </cell>
          <cell r="AH2989">
            <v>54744</v>
          </cell>
          <cell r="AI2989">
            <v>0</v>
          </cell>
          <cell r="AJ2989">
            <v>1426</v>
          </cell>
          <cell r="AK2989">
            <v>260</v>
          </cell>
          <cell r="AL2989">
            <v>3050</v>
          </cell>
        </row>
        <row r="2990">
          <cell r="A2990">
            <v>44260</v>
          </cell>
          <cell r="B2990">
            <v>2778</v>
          </cell>
          <cell r="C2990">
            <v>7</v>
          </cell>
          <cell r="D2990">
            <v>0.4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994</v>
          </cell>
          <cell r="M2990">
            <v>0</v>
          </cell>
          <cell r="N2990">
            <v>0.55000000000000004</v>
          </cell>
          <cell r="O2990">
            <v>0</v>
          </cell>
          <cell r="P2990">
            <v>0</v>
          </cell>
          <cell r="Q2990">
            <v>0.7</v>
          </cell>
          <cell r="R2990">
            <v>20</v>
          </cell>
          <cell r="Y2990">
            <v>13463</v>
          </cell>
          <cell r="Z2990">
            <v>140318</v>
          </cell>
          <cell r="AA2990">
            <v>0</v>
          </cell>
          <cell r="AB2990">
            <v>0</v>
          </cell>
          <cell r="AC2990">
            <v>0</v>
          </cell>
          <cell r="AD2990">
            <v>100</v>
          </cell>
          <cell r="AE2990">
            <v>44</v>
          </cell>
          <cell r="AF2990">
            <v>23660</v>
          </cell>
          <cell r="AG2990">
            <v>4945</v>
          </cell>
          <cell r="AH2990">
            <v>55738</v>
          </cell>
          <cell r="AI2990">
            <v>0</v>
          </cell>
          <cell r="AJ2990">
            <v>1426</v>
          </cell>
          <cell r="AK2990">
            <v>280</v>
          </cell>
          <cell r="AL2990">
            <v>3070</v>
          </cell>
        </row>
        <row r="2991">
          <cell r="A2991">
            <v>44261</v>
          </cell>
          <cell r="B2991">
            <v>2836</v>
          </cell>
          <cell r="C2991">
            <v>6</v>
          </cell>
          <cell r="D2991">
            <v>0.4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992</v>
          </cell>
          <cell r="M2991">
            <v>0</v>
          </cell>
          <cell r="N2991">
            <v>0.47</v>
          </cell>
          <cell r="O2991">
            <v>0</v>
          </cell>
          <cell r="P2991">
            <v>0</v>
          </cell>
          <cell r="Q2991">
            <v>0.8</v>
          </cell>
          <cell r="R2991">
            <v>60</v>
          </cell>
          <cell r="Y2991">
            <v>16299</v>
          </cell>
          <cell r="Z2991">
            <v>143154</v>
          </cell>
          <cell r="AA2991">
            <v>0</v>
          </cell>
          <cell r="AB2991">
            <v>0</v>
          </cell>
          <cell r="AC2991">
            <v>0</v>
          </cell>
          <cell r="AD2991">
            <v>100</v>
          </cell>
          <cell r="AE2991">
            <v>44</v>
          </cell>
          <cell r="AF2991">
            <v>23660</v>
          </cell>
          <cell r="AG2991">
            <v>5937</v>
          </cell>
          <cell r="AH2991">
            <v>56730</v>
          </cell>
          <cell r="AI2991">
            <v>0</v>
          </cell>
          <cell r="AJ2991">
            <v>1426</v>
          </cell>
          <cell r="AK2991">
            <v>340</v>
          </cell>
          <cell r="AL2991">
            <v>3130</v>
          </cell>
        </row>
        <row r="2992">
          <cell r="A2992">
            <v>44262</v>
          </cell>
          <cell r="B2992">
            <v>2869</v>
          </cell>
          <cell r="C2992">
            <v>0</v>
          </cell>
          <cell r="D2992">
            <v>0.4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915</v>
          </cell>
          <cell r="M2992">
            <v>0</v>
          </cell>
          <cell r="N2992">
            <v>0.5</v>
          </cell>
          <cell r="O2992">
            <v>0</v>
          </cell>
          <cell r="P2992">
            <v>0</v>
          </cell>
          <cell r="Q2992">
            <v>0.8</v>
          </cell>
          <cell r="R2992">
            <v>80</v>
          </cell>
          <cell r="Y2992">
            <v>19168</v>
          </cell>
          <cell r="Z2992">
            <v>146023</v>
          </cell>
          <cell r="AA2992">
            <v>0</v>
          </cell>
          <cell r="AB2992">
            <v>0</v>
          </cell>
          <cell r="AC2992">
            <v>0</v>
          </cell>
          <cell r="AD2992">
            <v>100</v>
          </cell>
          <cell r="AE2992">
            <v>44</v>
          </cell>
          <cell r="AF2992">
            <v>23660</v>
          </cell>
          <cell r="AG2992">
            <v>6852</v>
          </cell>
          <cell r="AH2992">
            <v>57645</v>
          </cell>
          <cell r="AI2992">
            <v>0</v>
          </cell>
          <cell r="AJ2992">
            <v>1426</v>
          </cell>
          <cell r="AK2992">
            <v>420</v>
          </cell>
          <cell r="AL2992">
            <v>3210</v>
          </cell>
        </row>
        <row r="2993">
          <cell r="A2993">
            <v>44263</v>
          </cell>
          <cell r="B2993">
            <v>2956</v>
          </cell>
          <cell r="C2993">
            <v>0</v>
          </cell>
          <cell r="D2993">
            <v>0.4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840</v>
          </cell>
          <cell r="M2993">
            <v>0</v>
          </cell>
          <cell r="N2993">
            <v>0.62</v>
          </cell>
          <cell r="O2993">
            <v>0</v>
          </cell>
          <cell r="P2993">
            <v>0</v>
          </cell>
          <cell r="Q2993">
            <v>0.8</v>
          </cell>
          <cell r="R2993">
            <v>20</v>
          </cell>
          <cell r="Y2993">
            <v>22124</v>
          </cell>
          <cell r="Z2993">
            <v>148979</v>
          </cell>
          <cell r="AA2993">
            <v>0</v>
          </cell>
          <cell r="AB2993">
            <v>0</v>
          </cell>
          <cell r="AC2993">
            <v>0</v>
          </cell>
          <cell r="AD2993">
            <v>100</v>
          </cell>
          <cell r="AE2993">
            <v>44</v>
          </cell>
          <cell r="AF2993">
            <v>23660</v>
          </cell>
          <cell r="AG2993">
            <v>7692</v>
          </cell>
          <cell r="AH2993">
            <v>58485</v>
          </cell>
          <cell r="AI2993">
            <v>0</v>
          </cell>
          <cell r="AJ2993">
            <v>1426</v>
          </cell>
          <cell r="AK2993">
            <v>440</v>
          </cell>
          <cell r="AL2993">
            <v>3230</v>
          </cell>
        </row>
        <row r="2994">
          <cell r="A2994">
            <v>44264</v>
          </cell>
          <cell r="B2994">
            <v>2614</v>
          </cell>
          <cell r="C2994">
            <v>7</v>
          </cell>
          <cell r="D2994">
            <v>0.39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1098</v>
          </cell>
          <cell r="M2994">
            <v>0</v>
          </cell>
          <cell r="N2994">
            <v>0.65</v>
          </cell>
          <cell r="O2994">
            <v>0</v>
          </cell>
          <cell r="P2994">
            <v>0</v>
          </cell>
          <cell r="Q2994">
            <v>0.8</v>
          </cell>
          <cell r="R2994">
            <v>80</v>
          </cell>
          <cell r="Y2994">
            <v>24738</v>
          </cell>
          <cell r="Z2994">
            <v>151593</v>
          </cell>
          <cell r="AA2994">
            <v>0</v>
          </cell>
          <cell r="AB2994">
            <v>0</v>
          </cell>
          <cell r="AC2994">
            <v>0</v>
          </cell>
          <cell r="AD2994">
            <v>100</v>
          </cell>
          <cell r="AE2994">
            <v>44</v>
          </cell>
          <cell r="AF2994">
            <v>23660</v>
          </cell>
          <cell r="AG2994">
            <v>8790</v>
          </cell>
          <cell r="AH2994">
            <v>59583</v>
          </cell>
          <cell r="AI2994">
            <v>0</v>
          </cell>
          <cell r="AJ2994">
            <v>1426</v>
          </cell>
          <cell r="AK2994">
            <v>520</v>
          </cell>
          <cell r="AL2994">
            <v>3310</v>
          </cell>
        </row>
        <row r="2995">
          <cell r="A2995">
            <v>44265</v>
          </cell>
          <cell r="B2995">
            <v>3021</v>
          </cell>
          <cell r="C2995">
            <v>7</v>
          </cell>
          <cell r="D2995">
            <v>0.4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542</v>
          </cell>
          <cell r="M2995">
            <v>0</v>
          </cell>
          <cell r="N2995">
            <v>0.52</v>
          </cell>
          <cell r="O2995">
            <v>142</v>
          </cell>
          <cell r="P2995">
            <v>0</v>
          </cell>
          <cell r="Q2995">
            <v>0.8</v>
          </cell>
          <cell r="R2995">
            <v>60</v>
          </cell>
          <cell r="Y2995">
            <v>27759</v>
          </cell>
          <cell r="Z2995">
            <v>154614</v>
          </cell>
          <cell r="AA2995">
            <v>0</v>
          </cell>
          <cell r="AB2995">
            <v>0</v>
          </cell>
          <cell r="AC2995">
            <v>0</v>
          </cell>
          <cell r="AD2995">
            <v>100</v>
          </cell>
          <cell r="AE2995">
            <v>44</v>
          </cell>
          <cell r="AF2995">
            <v>23660</v>
          </cell>
          <cell r="AG2995">
            <v>9332</v>
          </cell>
          <cell r="AH2995">
            <v>60125</v>
          </cell>
          <cell r="AI2995">
            <v>142</v>
          </cell>
          <cell r="AJ2995">
            <v>1568</v>
          </cell>
          <cell r="AK2995">
            <v>580</v>
          </cell>
          <cell r="AL2995">
            <v>3370</v>
          </cell>
        </row>
        <row r="2996">
          <cell r="A2996">
            <v>44266</v>
          </cell>
          <cell r="B2996">
            <v>2268</v>
          </cell>
          <cell r="C2996">
            <v>7</v>
          </cell>
          <cell r="D2996">
            <v>0.38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1364</v>
          </cell>
          <cell r="M2996">
            <v>0</v>
          </cell>
          <cell r="N2996">
            <v>0.6</v>
          </cell>
          <cell r="O2996">
            <v>124</v>
          </cell>
          <cell r="P2996">
            <v>0</v>
          </cell>
          <cell r="Q2996">
            <v>0.8</v>
          </cell>
          <cell r="R2996">
            <v>84</v>
          </cell>
          <cell r="Y2996">
            <v>30027</v>
          </cell>
          <cell r="Z2996">
            <v>156882</v>
          </cell>
          <cell r="AA2996">
            <v>0</v>
          </cell>
          <cell r="AB2996">
            <v>0</v>
          </cell>
          <cell r="AC2996">
            <v>0</v>
          </cell>
          <cell r="AD2996">
            <v>100</v>
          </cell>
          <cell r="AE2996">
            <v>44</v>
          </cell>
          <cell r="AF2996">
            <v>23660</v>
          </cell>
          <cell r="AG2996">
            <v>10696</v>
          </cell>
          <cell r="AH2996">
            <v>61489</v>
          </cell>
          <cell r="AI2996">
            <v>266</v>
          </cell>
          <cell r="AJ2996">
            <v>1692</v>
          </cell>
          <cell r="AK2996">
            <v>664</v>
          </cell>
          <cell r="AL2996">
            <v>3454</v>
          </cell>
        </row>
        <row r="2997">
          <cell r="A2997">
            <v>44267</v>
          </cell>
          <cell r="B2997">
            <v>3042</v>
          </cell>
          <cell r="C2997">
            <v>6</v>
          </cell>
          <cell r="D2997">
            <v>0.39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590</v>
          </cell>
          <cell r="M2997">
            <v>8</v>
          </cell>
          <cell r="N2997">
            <v>0.5</v>
          </cell>
          <cell r="O2997">
            <v>0</v>
          </cell>
          <cell r="P2997">
            <v>0</v>
          </cell>
          <cell r="Q2997">
            <v>0.8</v>
          </cell>
          <cell r="R2997">
            <v>40</v>
          </cell>
          <cell r="Y2997">
            <v>33069</v>
          </cell>
          <cell r="Z2997">
            <v>159924</v>
          </cell>
          <cell r="AA2997">
            <v>0</v>
          </cell>
          <cell r="AB2997">
            <v>0</v>
          </cell>
          <cell r="AC2997">
            <v>0</v>
          </cell>
          <cell r="AD2997">
            <v>100</v>
          </cell>
          <cell r="AE2997">
            <v>44</v>
          </cell>
          <cell r="AF2997">
            <v>23660</v>
          </cell>
          <cell r="AG2997">
            <v>11286</v>
          </cell>
          <cell r="AH2997">
            <v>62079</v>
          </cell>
          <cell r="AI2997">
            <v>266</v>
          </cell>
          <cell r="AJ2997">
            <v>1692</v>
          </cell>
          <cell r="AK2997">
            <v>704</v>
          </cell>
          <cell r="AL2997">
            <v>3494</v>
          </cell>
        </row>
        <row r="2998">
          <cell r="A2998">
            <v>44268</v>
          </cell>
          <cell r="B2998">
            <v>2901</v>
          </cell>
          <cell r="C2998">
            <v>7</v>
          </cell>
          <cell r="D2998">
            <v>0.39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627</v>
          </cell>
          <cell r="M2998">
            <v>6</v>
          </cell>
          <cell r="N2998">
            <v>0.5</v>
          </cell>
          <cell r="O2998">
            <v>104</v>
          </cell>
          <cell r="P2998">
            <v>0</v>
          </cell>
          <cell r="Q2998">
            <v>0.8</v>
          </cell>
          <cell r="R2998">
            <v>40</v>
          </cell>
          <cell r="Y2998">
            <v>35970</v>
          </cell>
          <cell r="Z2998">
            <v>162825</v>
          </cell>
          <cell r="AA2998">
            <v>0</v>
          </cell>
          <cell r="AB2998">
            <v>0</v>
          </cell>
          <cell r="AC2998">
            <v>0</v>
          </cell>
          <cell r="AD2998">
            <v>100</v>
          </cell>
          <cell r="AE2998">
            <v>44</v>
          </cell>
          <cell r="AF2998">
            <v>23660</v>
          </cell>
          <cell r="AG2998">
            <v>11913</v>
          </cell>
          <cell r="AH2998">
            <v>62706</v>
          </cell>
          <cell r="AI2998">
            <v>370</v>
          </cell>
          <cell r="AJ2998">
            <v>1796</v>
          </cell>
          <cell r="AK2998">
            <v>744</v>
          </cell>
          <cell r="AL2998">
            <v>3534</v>
          </cell>
        </row>
        <row r="2999">
          <cell r="A2999">
            <v>44269</v>
          </cell>
          <cell r="B2999">
            <v>2260</v>
          </cell>
          <cell r="C2999">
            <v>0</v>
          </cell>
          <cell r="D2999">
            <v>0.35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1160</v>
          </cell>
          <cell r="M2999">
            <v>0</v>
          </cell>
          <cell r="N2999">
            <v>0.6</v>
          </cell>
          <cell r="O2999">
            <v>0</v>
          </cell>
          <cell r="P2999">
            <v>0</v>
          </cell>
          <cell r="Q2999">
            <v>0.8</v>
          </cell>
          <cell r="R2999">
            <v>80</v>
          </cell>
          <cell r="Y2999">
            <v>38230</v>
          </cell>
          <cell r="Z2999">
            <v>165085</v>
          </cell>
          <cell r="AA2999">
            <v>0</v>
          </cell>
          <cell r="AB2999">
            <v>0</v>
          </cell>
          <cell r="AC2999">
            <v>0</v>
          </cell>
          <cell r="AD2999">
            <v>100</v>
          </cell>
          <cell r="AE2999">
            <v>44</v>
          </cell>
          <cell r="AF2999">
            <v>23660</v>
          </cell>
          <cell r="AG2999">
            <v>13073</v>
          </cell>
          <cell r="AH2999">
            <v>63866</v>
          </cell>
          <cell r="AI2999">
            <v>370</v>
          </cell>
          <cell r="AJ2999">
            <v>1796</v>
          </cell>
          <cell r="AK2999">
            <v>824</v>
          </cell>
          <cell r="AL2999">
            <v>3614</v>
          </cell>
        </row>
        <row r="3000">
          <cell r="A3000">
            <v>44270</v>
          </cell>
          <cell r="B3000">
            <v>2140</v>
          </cell>
          <cell r="C3000">
            <v>6</v>
          </cell>
          <cell r="D3000">
            <v>0.35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926</v>
          </cell>
          <cell r="J3000">
            <v>0</v>
          </cell>
          <cell r="K3000">
            <v>0</v>
          </cell>
          <cell r="L3000">
            <v>464</v>
          </cell>
          <cell r="M3000">
            <v>6</v>
          </cell>
          <cell r="N3000">
            <v>0.5</v>
          </cell>
          <cell r="O3000">
            <v>0</v>
          </cell>
          <cell r="P3000">
            <v>0</v>
          </cell>
          <cell r="Q3000">
            <v>0.8</v>
          </cell>
          <cell r="R3000">
            <v>60</v>
          </cell>
          <cell r="Y3000">
            <v>40370</v>
          </cell>
          <cell r="Z3000">
            <v>167225</v>
          </cell>
          <cell r="AA3000">
            <v>0</v>
          </cell>
          <cell r="AB3000">
            <v>0</v>
          </cell>
          <cell r="AC3000">
            <v>0</v>
          </cell>
          <cell r="AD3000">
            <v>100</v>
          </cell>
          <cell r="AE3000">
            <v>970</v>
          </cell>
          <cell r="AF3000">
            <v>24586</v>
          </cell>
          <cell r="AG3000">
            <v>13537</v>
          </cell>
          <cell r="AH3000">
            <v>64330</v>
          </cell>
          <cell r="AI3000">
            <v>370</v>
          </cell>
          <cell r="AJ3000">
            <v>1796</v>
          </cell>
          <cell r="AK3000">
            <v>884</v>
          </cell>
          <cell r="AL3000">
            <v>3674</v>
          </cell>
        </row>
        <row r="3001">
          <cell r="A3001">
            <v>44271</v>
          </cell>
          <cell r="B3001">
            <v>1389</v>
          </cell>
          <cell r="C3001">
            <v>6</v>
          </cell>
          <cell r="D3001">
            <v>0.32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1032</v>
          </cell>
          <cell r="J3001">
            <v>0</v>
          </cell>
          <cell r="K3001">
            <v>0</v>
          </cell>
          <cell r="L3001">
            <v>1239</v>
          </cell>
          <cell r="M3001">
            <v>3</v>
          </cell>
          <cell r="N3001">
            <v>0.67</v>
          </cell>
          <cell r="O3001">
            <v>0</v>
          </cell>
          <cell r="P3001">
            <v>0</v>
          </cell>
          <cell r="Q3001">
            <v>0.8</v>
          </cell>
          <cell r="R3001">
            <v>60</v>
          </cell>
          <cell r="Y3001">
            <v>41759</v>
          </cell>
          <cell r="Z3001">
            <v>168614</v>
          </cell>
          <cell r="AA3001">
            <v>0</v>
          </cell>
          <cell r="AB3001">
            <v>0</v>
          </cell>
          <cell r="AC3001">
            <v>0</v>
          </cell>
          <cell r="AD3001">
            <v>100</v>
          </cell>
          <cell r="AE3001">
            <v>2002</v>
          </cell>
          <cell r="AF3001">
            <v>25618</v>
          </cell>
          <cell r="AG3001">
            <v>14776</v>
          </cell>
          <cell r="AH3001">
            <v>65569</v>
          </cell>
          <cell r="AI3001">
            <v>370</v>
          </cell>
          <cell r="AJ3001">
            <v>1796</v>
          </cell>
          <cell r="AK3001">
            <v>944</v>
          </cell>
          <cell r="AL3001">
            <v>3734</v>
          </cell>
        </row>
        <row r="3002">
          <cell r="A3002">
            <v>44272</v>
          </cell>
          <cell r="B3002">
            <v>1782</v>
          </cell>
          <cell r="C3002">
            <v>6</v>
          </cell>
          <cell r="D3002">
            <v>0.3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1080</v>
          </cell>
          <cell r="J3002">
            <v>0</v>
          </cell>
          <cell r="K3002">
            <v>0</v>
          </cell>
          <cell r="L3002">
            <v>468</v>
          </cell>
          <cell r="M3002">
            <v>5</v>
          </cell>
          <cell r="N3002">
            <v>0.35</v>
          </cell>
          <cell r="O3002">
            <v>243</v>
          </cell>
          <cell r="P3002">
            <v>0</v>
          </cell>
          <cell r="Q3002">
            <v>0.8</v>
          </cell>
          <cell r="R3002">
            <v>20</v>
          </cell>
          <cell r="Y3002">
            <v>43541</v>
          </cell>
          <cell r="Z3002">
            <v>170396</v>
          </cell>
          <cell r="AA3002">
            <v>0</v>
          </cell>
          <cell r="AB3002">
            <v>0</v>
          </cell>
          <cell r="AC3002">
            <v>0</v>
          </cell>
          <cell r="AD3002">
            <v>100</v>
          </cell>
          <cell r="AE3002">
            <v>3082</v>
          </cell>
          <cell r="AF3002">
            <v>26698</v>
          </cell>
          <cell r="AG3002">
            <v>15244</v>
          </cell>
          <cell r="AH3002">
            <v>66037</v>
          </cell>
          <cell r="AI3002">
            <v>613</v>
          </cell>
          <cell r="AJ3002">
            <v>2039</v>
          </cell>
          <cell r="AK3002">
            <v>964</v>
          </cell>
          <cell r="AL3002">
            <v>3754</v>
          </cell>
        </row>
        <row r="3003">
          <cell r="A3003">
            <v>44273</v>
          </cell>
          <cell r="B3003">
            <v>1543</v>
          </cell>
          <cell r="C3003">
            <v>7</v>
          </cell>
          <cell r="D3003">
            <v>0.26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630</v>
          </cell>
          <cell r="J3003">
            <v>0</v>
          </cell>
          <cell r="K3003">
            <v>0</v>
          </cell>
          <cell r="L3003">
            <v>1000</v>
          </cell>
          <cell r="M3003">
            <v>6</v>
          </cell>
          <cell r="N3003">
            <v>0.25</v>
          </cell>
          <cell r="O3003">
            <v>392</v>
          </cell>
          <cell r="P3003">
            <v>0</v>
          </cell>
          <cell r="Q3003">
            <v>0.8</v>
          </cell>
          <cell r="R3003">
            <v>20</v>
          </cell>
          <cell r="Y3003">
            <v>45084</v>
          </cell>
          <cell r="Z3003">
            <v>171939</v>
          </cell>
          <cell r="AA3003">
            <v>0</v>
          </cell>
          <cell r="AB3003">
            <v>0</v>
          </cell>
          <cell r="AC3003">
            <v>0</v>
          </cell>
          <cell r="AD3003">
            <v>100</v>
          </cell>
          <cell r="AE3003">
            <v>3712</v>
          </cell>
          <cell r="AF3003">
            <v>27328</v>
          </cell>
          <cell r="AG3003">
            <v>16244</v>
          </cell>
          <cell r="AH3003">
            <v>67037</v>
          </cell>
          <cell r="AI3003">
            <v>1005</v>
          </cell>
          <cell r="AJ3003">
            <v>2431</v>
          </cell>
          <cell r="AK3003">
            <v>984</v>
          </cell>
          <cell r="AL3003">
            <v>3774</v>
          </cell>
        </row>
        <row r="3004">
          <cell r="A3004">
            <v>44274</v>
          </cell>
          <cell r="B3004">
            <v>1372</v>
          </cell>
          <cell r="C3004">
            <v>5</v>
          </cell>
          <cell r="D3004">
            <v>0.22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396</v>
          </cell>
          <cell r="J3004">
            <v>0</v>
          </cell>
          <cell r="K3004">
            <v>0</v>
          </cell>
          <cell r="L3004">
            <v>1146</v>
          </cell>
          <cell r="M3004">
            <v>0</v>
          </cell>
          <cell r="N3004">
            <v>0.32</v>
          </cell>
          <cell r="O3004">
            <v>270</v>
          </cell>
          <cell r="P3004">
            <v>0</v>
          </cell>
          <cell r="Q3004">
            <v>0.8</v>
          </cell>
          <cell r="R3004">
            <v>80</v>
          </cell>
          <cell r="Y3004">
            <v>46456</v>
          </cell>
          <cell r="Z3004">
            <v>173311</v>
          </cell>
          <cell r="AA3004">
            <v>0</v>
          </cell>
          <cell r="AB3004">
            <v>0</v>
          </cell>
          <cell r="AC3004">
            <v>0</v>
          </cell>
          <cell r="AD3004">
            <v>100</v>
          </cell>
          <cell r="AE3004">
            <v>4108</v>
          </cell>
          <cell r="AF3004">
            <v>27724</v>
          </cell>
          <cell r="AG3004">
            <v>17390</v>
          </cell>
          <cell r="AH3004">
            <v>68183</v>
          </cell>
          <cell r="AI3004">
            <v>1275</v>
          </cell>
          <cell r="AJ3004">
            <v>2701</v>
          </cell>
          <cell r="AK3004">
            <v>1064</v>
          </cell>
          <cell r="AL3004">
            <v>3854</v>
          </cell>
        </row>
        <row r="3005">
          <cell r="A3005">
            <v>44275</v>
          </cell>
          <cell r="B3005">
            <v>1192</v>
          </cell>
          <cell r="C3005">
            <v>6</v>
          </cell>
          <cell r="D3005">
            <v>0.19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96</v>
          </cell>
          <cell r="J3005">
            <v>0</v>
          </cell>
          <cell r="K3005">
            <v>0</v>
          </cell>
          <cell r="L3005">
            <v>1464</v>
          </cell>
          <cell r="M3005">
            <v>0</v>
          </cell>
          <cell r="N3005">
            <v>0.45</v>
          </cell>
          <cell r="O3005">
            <v>0</v>
          </cell>
          <cell r="P3005">
            <v>0</v>
          </cell>
          <cell r="Q3005">
            <v>0.8</v>
          </cell>
          <cell r="R3005">
            <v>80</v>
          </cell>
          <cell r="Y3005">
            <v>47648</v>
          </cell>
          <cell r="Z3005">
            <v>174503</v>
          </cell>
          <cell r="AA3005">
            <v>0</v>
          </cell>
          <cell r="AB3005">
            <v>0</v>
          </cell>
          <cell r="AC3005">
            <v>0</v>
          </cell>
          <cell r="AD3005">
            <v>100</v>
          </cell>
          <cell r="AE3005">
            <v>4204</v>
          </cell>
          <cell r="AF3005">
            <v>27820</v>
          </cell>
          <cell r="AG3005">
            <v>18854</v>
          </cell>
          <cell r="AH3005">
            <v>69647</v>
          </cell>
          <cell r="AI3005">
            <v>1275</v>
          </cell>
          <cell r="AJ3005">
            <v>2701</v>
          </cell>
          <cell r="AK3005">
            <v>1144</v>
          </cell>
          <cell r="AL3005">
            <v>3934</v>
          </cell>
        </row>
        <row r="3006">
          <cell r="A3006">
            <v>44276</v>
          </cell>
          <cell r="B3006">
            <v>2206</v>
          </cell>
          <cell r="C3006">
            <v>6</v>
          </cell>
          <cell r="D3006">
            <v>0.21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94</v>
          </cell>
          <cell r="J3006">
            <v>0</v>
          </cell>
          <cell r="K3006">
            <v>0</v>
          </cell>
          <cell r="L3006">
            <v>720</v>
          </cell>
          <cell r="M3006">
            <v>2</v>
          </cell>
          <cell r="N3006">
            <v>0.4</v>
          </cell>
          <cell r="O3006">
            <v>0</v>
          </cell>
          <cell r="P3006">
            <v>0</v>
          </cell>
          <cell r="Q3006">
            <v>0.8</v>
          </cell>
          <cell r="R3006">
            <v>100</v>
          </cell>
          <cell r="Y3006">
            <v>49854</v>
          </cell>
          <cell r="Z3006">
            <v>176709</v>
          </cell>
          <cell r="AA3006">
            <v>0</v>
          </cell>
          <cell r="AB3006">
            <v>0</v>
          </cell>
          <cell r="AC3006">
            <v>0</v>
          </cell>
          <cell r="AD3006">
            <v>100</v>
          </cell>
          <cell r="AE3006">
            <v>4298</v>
          </cell>
          <cell r="AF3006">
            <v>27914</v>
          </cell>
          <cell r="AG3006">
            <v>19574</v>
          </cell>
          <cell r="AH3006">
            <v>70367</v>
          </cell>
          <cell r="AI3006">
            <v>1275</v>
          </cell>
          <cell r="AJ3006">
            <v>2701</v>
          </cell>
          <cell r="AK3006">
            <v>1244</v>
          </cell>
          <cell r="AL3006">
            <v>4034</v>
          </cell>
        </row>
        <row r="3007">
          <cell r="A3007">
            <v>44277</v>
          </cell>
          <cell r="B3007">
            <v>2360</v>
          </cell>
          <cell r="C3007">
            <v>8</v>
          </cell>
          <cell r="D3007">
            <v>0.25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720</v>
          </cell>
          <cell r="M3007">
            <v>2</v>
          </cell>
          <cell r="N3007">
            <v>0.37</v>
          </cell>
          <cell r="O3007">
            <v>0</v>
          </cell>
          <cell r="P3007">
            <v>0</v>
          </cell>
          <cell r="Q3007">
            <v>0.8</v>
          </cell>
          <cell r="R3007">
            <v>40</v>
          </cell>
          <cell r="Y3007">
            <v>52214</v>
          </cell>
          <cell r="Z3007">
            <v>179069</v>
          </cell>
          <cell r="AA3007">
            <v>0</v>
          </cell>
          <cell r="AB3007">
            <v>0</v>
          </cell>
          <cell r="AC3007">
            <v>0</v>
          </cell>
          <cell r="AD3007">
            <v>100</v>
          </cell>
          <cell r="AE3007">
            <v>4298</v>
          </cell>
          <cell r="AF3007">
            <v>27914</v>
          </cell>
          <cell r="AG3007">
            <v>20294</v>
          </cell>
          <cell r="AH3007">
            <v>71087</v>
          </cell>
          <cell r="AI3007">
            <v>1275</v>
          </cell>
          <cell r="AJ3007">
            <v>2701</v>
          </cell>
          <cell r="AK3007">
            <v>1284</v>
          </cell>
          <cell r="AL3007">
            <v>4074</v>
          </cell>
        </row>
        <row r="3008">
          <cell r="A3008">
            <v>44278</v>
          </cell>
          <cell r="B3008">
            <v>2244</v>
          </cell>
          <cell r="C3008">
            <v>0</v>
          </cell>
          <cell r="D3008">
            <v>0.26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696</v>
          </cell>
          <cell r="M3008">
            <v>2</v>
          </cell>
          <cell r="N3008">
            <v>0.25</v>
          </cell>
          <cell r="O3008">
            <v>0</v>
          </cell>
          <cell r="P3008">
            <v>0</v>
          </cell>
          <cell r="Q3008">
            <v>0.8</v>
          </cell>
          <cell r="R3008">
            <v>60</v>
          </cell>
          <cell r="Y3008">
            <v>54458</v>
          </cell>
          <cell r="Z3008">
            <v>181313</v>
          </cell>
          <cell r="AA3008">
            <v>0</v>
          </cell>
          <cell r="AB3008">
            <v>0</v>
          </cell>
          <cell r="AC3008">
            <v>0</v>
          </cell>
          <cell r="AD3008">
            <v>100</v>
          </cell>
          <cell r="AE3008">
            <v>4298</v>
          </cell>
          <cell r="AF3008">
            <v>27914</v>
          </cell>
          <cell r="AG3008">
            <v>20990</v>
          </cell>
          <cell r="AH3008">
            <v>71783</v>
          </cell>
          <cell r="AI3008">
            <v>1275</v>
          </cell>
          <cell r="AJ3008">
            <v>2701</v>
          </cell>
          <cell r="AK3008">
            <v>1344</v>
          </cell>
          <cell r="AL3008">
            <v>4134</v>
          </cell>
        </row>
        <row r="3009">
          <cell r="A3009">
            <v>44279</v>
          </cell>
          <cell r="B3009">
            <v>2052</v>
          </cell>
          <cell r="C3009">
            <v>7</v>
          </cell>
          <cell r="D3009">
            <v>0.27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820</v>
          </cell>
          <cell r="M3009">
            <v>2</v>
          </cell>
          <cell r="N3009">
            <v>0.3</v>
          </cell>
          <cell r="O3009">
            <v>0</v>
          </cell>
          <cell r="P3009">
            <v>0</v>
          </cell>
          <cell r="Q3009">
            <v>0.8</v>
          </cell>
          <cell r="R3009">
            <v>80</v>
          </cell>
          <cell r="Y3009">
            <v>56510</v>
          </cell>
          <cell r="Z3009">
            <v>183365</v>
          </cell>
          <cell r="AA3009">
            <v>0</v>
          </cell>
          <cell r="AB3009">
            <v>0</v>
          </cell>
          <cell r="AC3009">
            <v>0</v>
          </cell>
          <cell r="AD3009">
            <v>100</v>
          </cell>
          <cell r="AE3009">
            <v>4298</v>
          </cell>
          <cell r="AF3009">
            <v>27914</v>
          </cell>
          <cell r="AG3009">
            <v>21810</v>
          </cell>
          <cell r="AH3009">
            <v>72603</v>
          </cell>
          <cell r="AI3009">
            <v>1275</v>
          </cell>
          <cell r="AJ3009">
            <v>2701</v>
          </cell>
          <cell r="AK3009">
            <v>1424</v>
          </cell>
          <cell r="AL3009">
            <v>4214</v>
          </cell>
        </row>
        <row r="3010">
          <cell r="A3010">
            <v>44280</v>
          </cell>
          <cell r="B3010">
            <v>1580</v>
          </cell>
          <cell r="C3010">
            <v>7</v>
          </cell>
          <cell r="D3010">
            <v>0.22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570</v>
          </cell>
          <cell r="M3010">
            <v>0</v>
          </cell>
          <cell r="N3010">
            <v>0.55000000000000004</v>
          </cell>
          <cell r="O3010">
            <v>540</v>
          </cell>
          <cell r="P3010">
            <v>0</v>
          </cell>
          <cell r="Q3010">
            <v>0.8</v>
          </cell>
          <cell r="R3010">
            <v>100</v>
          </cell>
          <cell r="Y3010">
            <v>58090</v>
          </cell>
          <cell r="Z3010">
            <v>184945</v>
          </cell>
          <cell r="AA3010">
            <v>0</v>
          </cell>
          <cell r="AB3010">
            <v>0</v>
          </cell>
          <cell r="AC3010">
            <v>0</v>
          </cell>
          <cell r="AD3010">
            <v>100</v>
          </cell>
          <cell r="AE3010">
            <v>4298</v>
          </cell>
          <cell r="AF3010">
            <v>27914</v>
          </cell>
          <cell r="AG3010">
            <v>22380</v>
          </cell>
          <cell r="AH3010">
            <v>73173</v>
          </cell>
          <cell r="AI3010">
            <v>1815</v>
          </cell>
          <cell r="AJ3010">
            <v>3241</v>
          </cell>
          <cell r="AK3010">
            <v>1524</v>
          </cell>
          <cell r="AL3010">
            <v>4314</v>
          </cell>
        </row>
        <row r="3011">
          <cell r="A3011">
            <v>44281</v>
          </cell>
          <cell r="B3011">
            <v>1530</v>
          </cell>
          <cell r="C3011">
            <v>0</v>
          </cell>
          <cell r="D3011">
            <v>0.21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550</v>
          </cell>
          <cell r="M3011">
            <v>0</v>
          </cell>
          <cell r="N3011">
            <v>0.52</v>
          </cell>
          <cell r="O3011">
            <v>660</v>
          </cell>
          <cell r="P3011">
            <v>0</v>
          </cell>
          <cell r="Q3011">
            <v>0.8</v>
          </cell>
          <cell r="R3011">
            <v>80</v>
          </cell>
          <cell r="Y3011">
            <v>59620</v>
          </cell>
          <cell r="Z3011">
            <v>186475</v>
          </cell>
          <cell r="AA3011">
            <v>0</v>
          </cell>
          <cell r="AB3011">
            <v>0</v>
          </cell>
          <cell r="AC3011">
            <v>0</v>
          </cell>
          <cell r="AD3011">
            <v>100</v>
          </cell>
          <cell r="AE3011">
            <v>4298</v>
          </cell>
          <cell r="AF3011">
            <v>27914</v>
          </cell>
          <cell r="AG3011">
            <v>22930</v>
          </cell>
          <cell r="AH3011">
            <v>73723</v>
          </cell>
          <cell r="AI3011">
            <v>2475</v>
          </cell>
          <cell r="AJ3011">
            <v>3901</v>
          </cell>
          <cell r="AK3011">
            <v>1604</v>
          </cell>
          <cell r="AL3011">
            <v>4394</v>
          </cell>
        </row>
        <row r="3012">
          <cell r="A3012">
            <v>44282</v>
          </cell>
          <cell r="B3012">
            <v>1495</v>
          </cell>
          <cell r="C3012">
            <v>0</v>
          </cell>
          <cell r="D3012">
            <v>0.22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625</v>
          </cell>
          <cell r="M3012">
            <v>0</v>
          </cell>
          <cell r="N3012">
            <v>0.52</v>
          </cell>
          <cell r="O3012">
            <v>224</v>
          </cell>
          <cell r="P3012">
            <v>0</v>
          </cell>
          <cell r="Q3012">
            <v>0.8</v>
          </cell>
          <cell r="R3012">
            <v>40</v>
          </cell>
          <cell r="Y3012">
            <v>61115</v>
          </cell>
          <cell r="Z3012">
            <v>187970</v>
          </cell>
          <cell r="AA3012">
            <v>0</v>
          </cell>
          <cell r="AB3012">
            <v>0</v>
          </cell>
          <cell r="AC3012">
            <v>0</v>
          </cell>
          <cell r="AD3012">
            <v>100</v>
          </cell>
          <cell r="AE3012">
            <v>4298</v>
          </cell>
          <cell r="AF3012">
            <v>27914</v>
          </cell>
          <cell r="AG3012">
            <v>23555</v>
          </cell>
          <cell r="AH3012">
            <v>74348</v>
          </cell>
          <cell r="AI3012">
            <v>2699</v>
          </cell>
          <cell r="AJ3012">
            <v>4125</v>
          </cell>
          <cell r="AK3012">
            <v>1644</v>
          </cell>
          <cell r="AL3012">
            <v>4434</v>
          </cell>
        </row>
        <row r="3013">
          <cell r="A3013">
            <v>44283</v>
          </cell>
          <cell r="B3013">
            <v>1516</v>
          </cell>
          <cell r="C3013">
            <v>0</v>
          </cell>
          <cell r="D3013">
            <v>0.2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624</v>
          </cell>
          <cell r="M3013">
            <v>0</v>
          </cell>
          <cell r="N3013">
            <v>0.55000000000000004</v>
          </cell>
          <cell r="O3013">
            <v>0</v>
          </cell>
          <cell r="P3013">
            <v>0</v>
          </cell>
          <cell r="Q3013">
            <v>0.8</v>
          </cell>
          <cell r="R3013">
            <v>20</v>
          </cell>
          <cell r="Y3013">
            <v>62631</v>
          </cell>
          <cell r="Z3013">
            <v>189486</v>
          </cell>
          <cell r="AA3013">
            <v>0</v>
          </cell>
          <cell r="AB3013">
            <v>0</v>
          </cell>
          <cell r="AC3013">
            <v>0</v>
          </cell>
          <cell r="AD3013">
            <v>100</v>
          </cell>
          <cell r="AE3013">
            <v>4298</v>
          </cell>
          <cell r="AF3013">
            <v>27914</v>
          </cell>
          <cell r="AG3013">
            <v>24179</v>
          </cell>
          <cell r="AH3013">
            <v>74972</v>
          </cell>
          <cell r="AI3013">
            <v>2699</v>
          </cell>
          <cell r="AJ3013">
            <v>4125</v>
          </cell>
          <cell r="AK3013">
            <v>1664</v>
          </cell>
          <cell r="AL3013">
            <v>4454</v>
          </cell>
        </row>
        <row r="3014">
          <cell r="A3014">
            <v>44284</v>
          </cell>
          <cell r="B3014">
            <v>1400</v>
          </cell>
          <cell r="C3014">
            <v>0</v>
          </cell>
          <cell r="D3014">
            <v>0.25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639</v>
          </cell>
          <cell r="M3014">
            <v>0</v>
          </cell>
          <cell r="N3014">
            <v>0.45</v>
          </cell>
          <cell r="O3014">
            <v>105</v>
          </cell>
          <cell r="P3014">
            <v>0</v>
          </cell>
          <cell r="Q3014">
            <v>0.8</v>
          </cell>
          <cell r="R3014">
            <v>40</v>
          </cell>
          <cell r="Y3014">
            <v>64031</v>
          </cell>
          <cell r="Z3014">
            <v>190886</v>
          </cell>
          <cell r="AA3014">
            <v>0</v>
          </cell>
          <cell r="AB3014">
            <v>0</v>
          </cell>
          <cell r="AC3014">
            <v>0</v>
          </cell>
          <cell r="AD3014">
            <v>100</v>
          </cell>
          <cell r="AE3014">
            <v>4298</v>
          </cell>
          <cell r="AF3014">
            <v>27914</v>
          </cell>
          <cell r="AG3014">
            <v>24818</v>
          </cell>
          <cell r="AH3014">
            <v>75611</v>
          </cell>
          <cell r="AI3014">
            <v>2804</v>
          </cell>
          <cell r="AJ3014">
            <v>4230</v>
          </cell>
          <cell r="AK3014">
            <v>1704</v>
          </cell>
          <cell r="AL3014">
            <v>4494</v>
          </cell>
        </row>
        <row r="3015">
          <cell r="A3015">
            <v>44285</v>
          </cell>
          <cell r="B3015">
            <v>1920</v>
          </cell>
          <cell r="C3015">
            <v>0</v>
          </cell>
          <cell r="D3015">
            <v>0.3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896</v>
          </cell>
          <cell r="M3015">
            <v>0</v>
          </cell>
          <cell r="N3015">
            <v>0.56999999999999995</v>
          </cell>
          <cell r="O3015">
            <v>0</v>
          </cell>
          <cell r="P3015">
            <v>0</v>
          </cell>
          <cell r="Q3015">
            <v>0.8</v>
          </cell>
          <cell r="R3015">
            <v>40</v>
          </cell>
          <cell r="Y3015">
            <v>65951</v>
          </cell>
          <cell r="Z3015">
            <v>192806</v>
          </cell>
          <cell r="AA3015">
            <v>0</v>
          </cell>
          <cell r="AB3015">
            <v>0</v>
          </cell>
          <cell r="AC3015">
            <v>0</v>
          </cell>
          <cell r="AD3015">
            <v>100</v>
          </cell>
          <cell r="AE3015">
            <v>4298</v>
          </cell>
          <cell r="AF3015">
            <v>27914</v>
          </cell>
          <cell r="AG3015">
            <v>25714</v>
          </cell>
          <cell r="AH3015">
            <v>76507</v>
          </cell>
          <cell r="AI3015">
            <v>2804</v>
          </cell>
          <cell r="AJ3015">
            <v>4230</v>
          </cell>
          <cell r="AK3015">
            <v>1744</v>
          </cell>
          <cell r="AL3015">
            <v>4534</v>
          </cell>
        </row>
        <row r="3016">
          <cell r="A3016">
            <v>44286</v>
          </cell>
          <cell r="B3016">
            <v>1920</v>
          </cell>
          <cell r="C3016">
            <v>0</v>
          </cell>
          <cell r="D3016">
            <v>0.4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896</v>
          </cell>
          <cell r="M3016">
            <v>0</v>
          </cell>
          <cell r="N3016">
            <v>0.35</v>
          </cell>
          <cell r="O3016">
            <v>0</v>
          </cell>
          <cell r="P3016">
            <v>0</v>
          </cell>
          <cell r="Q3016">
            <v>0.8</v>
          </cell>
          <cell r="R3016">
            <v>40</v>
          </cell>
          <cell r="Y3016">
            <v>67871</v>
          </cell>
          <cell r="Z3016">
            <v>194726</v>
          </cell>
          <cell r="AA3016">
            <v>0</v>
          </cell>
          <cell r="AB3016">
            <v>0</v>
          </cell>
          <cell r="AC3016">
            <v>0</v>
          </cell>
          <cell r="AD3016">
            <v>100</v>
          </cell>
          <cell r="AE3016">
            <v>4298</v>
          </cell>
          <cell r="AF3016">
            <v>27914</v>
          </cell>
          <cell r="AG3016">
            <v>26610</v>
          </cell>
          <cell r="AH3016">
            <v>77403</v>
          </cell>
          <cell r="AI3016">
            <v>2804</v>
          </cell>
          <cell r="AJ3016">
            <v>4230</v>
          </cell>
          <cell r="AK3016">
            <v>1784</v>
          </cell>
          <cell r="AL3016">
            <v>4574</v>
          </cell>
        </row>
        <row r="3017">
          <cell r="A3017">
            <v>44287</v>
          </cell>
          <cell r="B3017">
            <v>2062</v>
          </cell>
          <cell r="C3017">
            <v>0</v>
          </cell>
          <cell r="D3017">
            <v>0.39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648</v>
          </cell>
          <cell r="M3017">
            <v>0</v>
          </cell>
          <cell r="N3017">
            <v>0.42</v>
          </cell>
          <cell r="O3017">
            <v>0</v>
          </cell>
          <cell r="P3017">
            <v>0</v>
          </cell>
          <cell r="Q3017">
            <v>0.8</v>
          </cell>
          <cell r="R3017">
            <v>50</v>
          </cell>
          <cell r="Y3017">
            <v>2062</v>
          </cell>
          <cell r="Z3017">
            <v>196788</v>
          </cell>
          <cell r="AA3017">
            <v>0</v>
          </cell>
          <cell r="AB3017">
            <v>0</v>
          </cell>
          <cell r="AC3017">
            <v>0</v>
          </cell>
          <cell r="AD3017">
            <v>100</v>
          </cell>
          <cell r="AE3017">
            <v>0</v>
          </cell>
          <cell r="AF3017">
            <v>27914</v>
          </cell>
          <cell r="AG3017">
            <v>648</v>
          </cell>
          <cell r="AH3017">
            <v>78051</v>
          </cell>
          <cell r="AI3017">
            <v>0</v>
          </cell>
          <cell r="AJ3017">
            <v>4230</v>
          </cell>
          <cell r="AK3017">
            <v>50</v>
          </cell>
          <cell r="AL3017">
            <v>4624</v>
          </cell>
        </row>
        <row r="3018">
          <cell r="A3018">
            <v>44288</v>
          </cell>
          <cell r="B3018">
            <v>1335</v>
          </cell>
          <cell r="C3018">
            <v>0</v>
          </cell>
          <cell r="D3018">
            <v>0.39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928</v>
          </cell>
          <cell r="M3018">
            <v>0</v>
          </cell>
          <cell r="N3018">
            <v>0.37</v>
          </cell>
          <cell r="O3018">
            <v>0</v>
          </cell>
          <cell r="P3018">
            <v>0</v>
          </cell>
          <cell r="Q3018">
            <v>0.8</v>
          </cell>
          <cell r="R3018">
            <v>40</v>
          </cell>
          <cell r="Y3018">
            <v>3397</v>
          </cell>
          <cell r="Z3018">
            <v>198123</v>
          </cell>
          <cell r="AA3018">
            <v>0</v>
          </cell>
          <cell r="AB3018">
            <v>0</v>
          </cell>
          <cell r="AC3018">
            <v>0</v>
          </cell>
          <cell r="AD3018">
            <v>100</v>
          </cell>
          <cell r="AE3018">
            <v>0</v>
          </cell>
          <cell r="AF3018">
            <v>27914</v>
          </cell>
          <cell r="AG3018">
            <v>1576</v>
          </cell>
          <cell r="AH3018">
            <v>78979</v>
          </cell>
          <cell r="AI3018">
            <v>0</v>
          </cell>
          <cell r="AJ3018">
            <v>4230</v>
          </cell>
          <cell r="AK3018">
            <v>90</v>
          </cell>
          <cell r="AL3018">
            <v>4664</v>
          </cell>
        </row>
        <row r="3019">
          <cell r="A3019">
            <v>44289</v>
          </cell>
          <cell r="B3019">
            <v>488</v>
          </cell>
          <cell r="C3019">
            <v>0</v>
          </cell>
          <cell r="D3019">
            <v>0.35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108</v>
          </cell>
          <cell r="J3019">
            <v>0</v>
          </cell>
          <cell r="K3019">
            <v>0</v>
          </cell>
          <cell r="L3019">
            <v>1392</v>
          </cell>
          <cell r="M3019">
            <v>0</v>
          </cell>
          <cell r="N3019">
            <v>0.4</v>
          </cell>
          <cell r="O3019">
            <v>0</v>
          </cell>
          <cell r="P3019">
            <v>0</v>
          </cell>
          <cell r="Q3019">
            <v>0.8</v>
          </cell>
          <cell r="R3019">
            <v>40</v>
          </cell>
          <cell r="Y3019">
            <v>3885</v>
          </cell>
          <cell r="Z3019">
            <v>198611</v>
          </cell>
          <cell r="AA3019">
            <v>0</v>
          </cell>
          <cell r="AB3019">
            <v>0</v>
          </cell>
          <cell r="AC3019">
            <v>0</v>
          </cell>
          <cell r="AD3019">
            <v>100</v>
          </cell>
          <cell r="AE3019">
            <v>108</v>
          </cell>
          <cell r="AF3019">
            <v>28022</v>
          </cell>
          <cell r="AG3019">
            <v>2968</v>
          </cell>
          <cell r="AH3019">
            <v>80371</v>
          </cell>
          <cell r="AI3019">
            <v>0</v>
          </cell>
          <cell r="AJ3019">
            <v>4230</v>
          </cell>
          <cell r="AK3019">
            <v>130</v>
          </cell>
          <cell r="AL3019">
            <v>4704</v>
          </cell>
        </row>
        <row r="3020">
          <cell r="A3020">
            <v>44290</v>
          </cell>
          <cell r="B3020">
            <v>512</v>
          </cell>
          <cell r="C3020">
            <v>0</v>
          </cell>
          <cell r="D3020">
            <v>0.35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646</v>
          </cell>
          <cell r="J3020">
            <v>0</v>
          </cell>
          <cell r="K3020">
            <v>0</v>
          </cell>
          <cell r="L3020">
            <v>1416</v>
          </cell>
          <cell r="M3020">
            <v>0</v>
          </cell>
          <cell r="N3020">
            <v>0.35</v>
          </cell>
          <cell r="O3020">
            <v>0</v>
          </cell>
          <cell r="P3020">
            <v>0</v>
          </cell>
          <cell r="Q3020">
            <v>0.8</v>
          </cell>
          <cell r="R3020">
            <v>40</v>
          </cell>
          <cell r="Y3020">
            <v>4397</v>
          </cell>
          <cell r="Z3020">
            <v>199123</v>
          </cell>
          <cell r="AA3020">
            <v>0</v>
          </cell>
          <cell r="AB3020">
            <v>0</v>
          </cell>
          <cell r="AC3020">
            <v>0</v>
          </cell>
          <cell r="AD3020">
            <v>100</v>
          </cell>
          <cell r="AE3020">
            <v>754</v>
          </cell>
          <cell r="AF3020">
            <v>28668</v>
          </cell>
          <cell r="AG3020">
            <v>4384</v>
          </cell>
          <cell r="AH3020">
            <v>81787</v>
          </cell>
          <cell r="AI3020">
            <v>0</v>
          </cell>
          <cell r="AJ3020">
            <v>4230</v>
          </cell>
          <cell r="AK3020">
            <v>170</v>
          </cell>
          <cell r="AL3020">
            <v>4744</v>
          </cell>
        </row>
        <row r="3021">
          <cell r="A3021">
            <v>44291</v>
          </cell>
          <cell r="B3021">
            <v>448</v>
          </cell>
          <cell r="C3021">
            <v>0</v>
          </cell>
          <cell r="D3021">
            <v>0.34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1412</v>
          </cell>
          <cell r="M3021">
            <v>0</v>
          </cell>
          <cell r="N3021">
            <v>0.18</v>
          </cell>
          <cell r="O3021">
            <v>0</v>
          </cell>
          <cell r="P3021">
            <v>0</v>
          </cell>
          <cell r="Q3021">
            <v>0.8</v>
          </cell>
          <cell r="R3021">
            <v>60</v>
          </cell>
          <cell r="Y3021">
            <v>4845</v>
          </cell>
          <cell r="Z3021">
            <v>199571</v>
          </cell>
          <cell r="AA3021">
            <v>0</v>
          </cell>
          <cell r="AB3021">
            <v>0</v>
          </cell>
          <cell r="AC3021">
            <v>0</v>
          </cell>
          <cell r="AD3021">
            <v>100</v>
          </cell>
          <cell r="AE3021">
            <v>754</v>
          </cell>
          <cell r="AF3021">
            <v>28668</v>
          </cell>
          <cell r="AG3021">
            <v>5796</v>
          </cell>
          <cell r="AH3021">
            <v>83199</v>
          </cell>
          <cell r="AI3021">
            <v>0</v>
          </cell>
          <cell r="AJ3021">
            <v>4230</v>
          </cell>
          <cell r="AK3021">
            <v>230</v>
          </cell>
          <cell r="AL3021">
            <v>4804</v>
          </cell>
        </row>
        <row r="3022">
          <cell r="A3022">
            <v>44292</v>
          </cell>
          <cell r="B3022">
            <v>0</v>
          </cell>
          <cell r="C3022">
            <v>0</v>
          </cell>
          <cell r="D3022">
            <v>0.33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1816</v>
          </cell>
          <cell r="M3022">
            <v>0</v>
          </cell>
          <cell r="N3022">
            <v>0.23</v>
          </cell>
          <cell r="O3022">
            <v>0</v>
          </cell>
          <cell r="P3022">
            <v>0</v>
          </cell>
          <cell r="Q3022">
            <v>0.71</v>
          </cell>
          <cell r="R3022">
            <v>104</v>
          </cell>
          <cell r="Y3022">
            <v>4845</v>
          </cell>
          <cell r="Z3022">
            <v>199571</v>
          </cell>
          <cell r="AA3022">
            <v>0</v>
          </cell>
          <cell r="AB3022">
            <v>0</v>
          </cell>
          <cell r="AC3022">
            <v>0</v>
          </cell>
          <cell r="AD3022">
            <v>100</v>
          </cell>
          <cell r="AE3022">
            <v>754</v>
          </cell>
          <cell r="AF3022">
            <v>28668</v>
          </cell>
          <cell r="AG3022">
            <v>7612</v>
          </cell>
          <cell r="AH3022">
            <v>85015</v>
          </cell>
          <cell r="AI3022">
            <v>0</v>
          </cell>
          <cell r="AJ3022">
            <v>4230</v>
          </cell>
          <cell r="AK3022">
            <v>334</v>
          </cell>
          <cell r="AL3022">
            <v>4908</v>
          </cell>
        </row>
        <row r="3023">
          <cell r="A3023">
            <v>44293</v>
          </cell>
          <cell r="B3023">
            <v>0</v>
          </cell>
          <cell r="C3023">
            <v>0</v>
          </cell>
          <cell r="D3023">
            <v>0.3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1820</v>
          </cell>
          <cell r="M3023">
            <v>0</v>
          </cell>
          <cell r="N3023">
            <v>0.2</v>
          </cell>
          <cell r="O3023">
            <v>0</v>
          </cell>
          <cell r="P3023">
            <v>0</v>
          </cell>
          <cell r="Q3023">
            <v>0.67</v>
          </cell>
          <cell r="R3023">
            <v>100</v>
          </cell>
          <cell r="Y3023">
            <v>4845</v>
          </cell>
          <cell r="Z3023">
            <v>199571</v>
          </cell>
          <cell r="AA3023">
            <v>0</v>
          </cell>
          <cell r="AB3023">
            <v>0</v>
          </cell>
          <cell r="AC3023">
            <v>0</v>
          </cell>
          <cell r="AD3023">
            <v>100</v>
          </cell>
          <cell r="AE3023">
            <v>754</v>
          </cell>
          <cell r="AF3023">
            <v>28668</v>
          </cell>
          <cell r="AG3023">
            <v>9432</v>
          </cell>
          <cell r="AH3023">
            <v>86835</v>
          </cell>
          <cell r="AI3023">
            <v>0</v>
          </cell>
          <cell r="AJ3023">
            <v>4230</v>
          </cell>
          <cell r="AK3023">
            <v>434</v>
          </cell>
          <cell r="AL3023">
            <v>5008</v>
          </cell>
        </row>
        <row r="3024">
          <cell r="A3024">
            <v>44294</v>
          </cell>
          <cell r="B3024">
            <v>424</v>
          </cell>
          <cell r="C3024">
            <v>7</v>
          </cell>
          <cell r="D3024">
            <v>0.3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1420</v>
          </cell>
          <cell r="M3024">
            <v>0</v>
          </cell>
          <cell r="N3024">
            <v>0.2</v>
          </cell>
          <cell r="O3024">
            <v>0</v>
          </cell>
          <cell r="P3024">
            <v>0</v>
          </cell>
          <cell r="Q3024">
            <v>0.67</v>
          </cell>
          <cell r="R3024">
            <v>100</v>
          </cell>
          <cell r="Y3024">
            <v>5269</v>
          </cell>
          <cell r="Z3024">
            <v>199995</v>
          </cell>
          <cell r="AA3024">
            <v>0</v>
          </cell>
          <cell r="AB3024">
            <v>0</v>
          </cell>
          <cell r="AC3024">
            <v>0</v>
          </cell>
          <cell r="AD3024">
            <v>100</v>
          </cell>
          <cell r="AE3024">
            <v>754</v>
          </cell>
          <cell r="AF3024">
            <v>28668</v>
          </cell>
          <cell r="AG3024">
            <v>10852</v>
          </cell>
          <cell r="AH3024">
            <v>88255</v>
          </cell>
          <cell r="AI3024">
            <v>0</v>
          </cell>
          <cell r="AJ3024">
            <v>4230</v>
          </cell>
          <cell r="AK3024">
            <v>534</v>
          </cell>
          <cell r="AL3024">
            <v>5108</v>
          </cell>
        </row>
        <row r="3025">
          <cell r="A3025">
            <v>44295</v>
          </cell>
          <cell r="B3025">
            <v>284</v>
          </cell>
          <cell r="C3025">
            <v>7</v>
          </cell>
          <cell r="D3025">
            <v>0.27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1692</v>
          </cell>
          <cell r="M3025">
            <v>0</v>
          </cell>
          <cell r="N3025">
            <v>0.2</v>
          </cell>
          <cell r="O3025">
            <v>0</v>
          </cell>
          <cell r="P3025">
            <v>0</v>
          </cell>
          <cell r="Q3025">
            <v>0.67</v>
          </cell>
          <cell r="R3025">
            <v>100</v>
          </cell>
          <cell r="Y3025">
            <v>5553</v>
          </cell>
          <cell r="Z3025">
            <v>200279</v>
          </cell>
          <cell r="AA3025">
            <v>0</v>
          </cell>
          <cell r="AB3025">
            <v>0</v>
          </cell>
          <cell r="AC3025">
            <v>0</v>
          </cell>
          <cell r="AD3025">
            <v>100</v>
          </cell>
          <cell r="AE3025">
            <v>754</v>
          </cell>
          <cell r="AF3025">
            <v>28668</v>
          </cell>
          <cell r="AG3025">
            <v>12544</v>
          </cell>
          <cell r="AH3025">
            <v>89947</v>
          </cell>
          <cell r="AI3025">
            <v>0</v>
          </cell>
          <cell r="AJ3025">
            <v>4230</v>
          </cell>
          <cell r="AK3025">
            <v>634</v>
          </cell>
          <cell r="AL3025">
            <v>5208</v>
          </cell>
        </row>
        <row r="3026">
          <cell r="A3026">
            <v>44296</v>
          </cell>
          <cell r="B3026">
            <v>984</v>
          </cell>
          <cell r="C3026">
            <v>7</v>
          </cell>
          <cell r="D3026">
            <v>0.24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1484</v>
          </cell>
          <cell r="M3026">
            <v>0</v>
          </cell>
          <cell r="N3026">
            <v>0.22</v>
          </cell>
          <cell r="O3026">
            <v>0</v>
          </cell>
          <cell r="P3026">
            <v>0</v>
          </cell>
          <cell r="Q3026">
            <v>0.55000000000000004</v>
          </cell>
          <cell r="R3026">
            <v>100</v>
          </cell>
          <cell r="Y3026">
            <v>6537</v>
          </cell>
          <cell r="Z3026">
            <v>201263</v>
          </cell>
          <cell r="AA3026">
            <v>0</v>
          </cell>
          <cell r="AB3026">
            <v>0</v>
          </cell>
          <cell r="AC3026">
            <v>0</v>
          </cell>
          <cell r="AD3026">
            <v>100</v>
          </cell>
          <cell r="AE3026">
            <v>754</v>
          </cell>
          <cell r="AF3026">
            <v>28668</v>
          </cell>
          <cell r="AG3026">
            <v>14028</v>
          </cell>
          <cell r="AH3026">
            <v>91431</v>
          </cell>
          <cell r="AI3026">
            <v>0</v>
          </cell>
          <cell r="AJ3026">
            <v>4230</v>
          </cell>
          <cell r="AK3026">
            <v>734</v>
          </cell>
          <cell r="AL3026">
            <v>5308</v>
          </cell>
        </row>
        <row r="3027">
          <cell r="A3027">
            <v>44297</v>
          </cell>
          <cell r="B3027">
            <v>884</v>
          </cell>
          <cell r="C3027">
            <v>7</v>
          </cell>
          <cell r="D3027">
            <v>0.23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1656</v>
          </cell>
          <cell r="M3027">
            <v>0</v>
          </cell>
          <cell r="N3027">
            <v>0.55000000000000004</v>
          </cell>
          <cell r="O3027">
            <v>0</v>
          </cell>
          <cell r="P3027">
            <v>0</v>
          </cell>
          <cell r="Q3027">
            <v>0.55000000000000004</v>
          </cell>
          <cell r="R3027">
            <v>100</v>
          </cell>
          <cell r="Y3027">
            <v>7421</v>
          </cell>
          <cell r="Z3027">
            <v>202147</v>
          </cell>
          <cell r="AA3027">
            <v>0</v>
          </cell>
          <cell r="AB3027">
            <v>0</v>
          </cell>
          <cell r="AC3027">
            <v>0</v>
          </cell>
          <cell r="AD3027">
            <v>100</v>
          </cell>
          <cell r="AE3027">
            <v>754</v>
          </cell>
          <cell r="AF3027">
            <v>28668</v>
          </cell>
          <cell r="AG3027">
            <v>15684</v>
          </cell>
          <cell r="AH3027">
            <v>93087</v>
          </cell>
          <cell r="AI3027">
            <v>0</v>
          </cell>
          <cell r="AJ3027">
            <v>4230</v>
          </cell>
          <cell r="AK3027">
            <v>834</v>
          </cell>
          <cell r="AL3027">
            <v>5408</v>
          </cell>
        </row>
        <row r="3028">
          <cell r="A3028">
            <v>44298</v>
          </cell>
          <cell r="B3028">
            <v>1100</v>
          </cell>
          <cell r="C3028">
            <v>0</v>
          </cell>
          <cell r="D3028">
            <v>0.21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1279</v>
          </cell>
          <cell r="M3028">
            <v>0</v>
          </cell>
          <cell r="N3028">
            <v>0.65</v>
          </cell>
          <cell r="O3028">
            <v>0</v>
          </cell>
          <cell r="P3028">
            <v>0</v>
          </cell>
          <cell r="Q3028">
            <v>0.55000000000000004</v>
          </cell>
          <cell r="R3028">
            <v>60</v>
          </cell>
          <cell r="Y3028">
            <v>8521</v>
          </cell>
          <cell r="Z3028">
            <v>203247</v>
          </cell>
          <cell r="AA3028">
            <v>0</v>
          </cell>
          <cell r="AB3028">
            <v>0</v>
          </cell>
          <cell r="AC3028">
            <v>0</v>
          </cell>
          <cell r="AD3028">
            <v>100</v>
          </cell>
          <cell r="AE3028">
            <v>754</v>
          </cell>
          <cell r="AF3028">
            <v>28668</v>
          </cell>
          <cell r="AG3028">
            <v>16963</v>
          </cell>
          <cell r="AH3028">
            <v>94366</v>
          </cell>
          <cell r="AI3028">
            <v>0</v>
          </cell>
          <cell r="AJ3028">
            <v>4230</v>
          </cell>
          <cell r="AK3028">
            <v>894</v>
          </cell>
          <cell r="AL3028">
            <v>5468</v>
          </cell>
        </row>
        <row r="3029">
          <cell r="A3029">
            <v>44299</v>
          </cell>
          <cell r="B3029">
            <v>940</v>
          </cell>
          <cell r="C3029">
            <v>0</v>
          </cell>
          <cell r="D3029">
            <v>1.26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730</v>
          </cell>
          <cell r="M3029">
            <v>4</v>
          </cell>
          <cell r="N3029">
            <v>0.25</v>
          </cell>
          <cell r="O3029">
            <v>120</v>
          </cell>
          <cell r="P3029">
            <v>0</v>
          </cell>
          <cell r="Q3029">
            <v>0.55000000000000004</v>
          </cell>
          <cell r="R3029">
            <v>40</v>
          </cell>
          <cell r="Y3029">
            <v>9461</v>
          </cell>
          <cell r="Z3029">
            <v>204187</v>
          </cell>
          <cell r="AA3029">
            <v>0</v>
          </cell>
          <cell r="AB3029">
            <v>0</v>
          </cell>
          <cell r="AC3029">
            <v>0</v>
          </cell>
          <cell r="AD3029">
            <v>100</v>
          </cell>
          <cell r="AE3029">
            <v>754</v>
          </cell>
          <cell r="AF3029">
            <v>28668</v>
          </cell>
          <cell r="AG3029">
            <v>17693</v>
          </cell>
          <cell r="AH3029">
            <v>95096</v>
          </cell>
          <cell r="AI3029">
            <v>120</v>
          </cell>
          <cell r="AJ3029">
            <v>4350</v>
          </cell>
          <cell r="AK3029">
            <v>934</v>
          </cell>
          <cell r="AL3029">
            <v>5508</v>
          </cell>
        </row>
        <row r="3030">
          <cell r="A3030">
            <v>44300</v>
          </cell>
          <cell r="B3030">
            <v>835</v>
          </cell>
          <cell r="C3030">
            <v>0</v>
          </cell>
          <cell r="D3030">
            <v>0.14000000000000001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969</v>
          </cell>
          <cell r="M3030">
            <v>0</v>
          </cell>
          <cell r="N3030">
            <v>0.1</v>
          </cell>
          <cell r="O3030">
            <v>310</v>
          </cell>
          <cell r="P3030">
            <v>0</v>
          </cell>
          <cell r="Q3030">
            <v>0.55000000000000004</v>
          </cell>
          <cell r="R3030">
            <v>80</v>
          </cell>
          <cell r="Y3030">
            <v>10296</v>
          </cell>
          <cell r="Z3030">
            <v>205022</v>
          </cell>
          <cell r="AA3030">
            <v>0</v>
          </cell>
          <cell r="AB3030">
            <v>0</v>
          </cell>
          <cell r="AC3030">
            <v>0</v>
          </cell>
          <cell r="AD3030">
            <v>100</v>
          </cell>
          <cell r="AE3030">
            <v>754</v>
          </cell>
          <cell r="AF3030">
            <v>28668</v>
          </cell>
          <cell r="AG3030">
            <v>18662</v>
          </cell>
          <cell r="AH3030">
            <v>96065</v>
          </cell>
          <cell r="AI3030">
            <v>430</v>
          </cell>
          <cell r="AJ3030">
            <v>4660</v>
          </cell>
          <cell r="AK3030">
            <v>1014</v>
          </cell>
          <cell r="AL3030">
            <v>5588</v>
          </cell>
        </row>
        <row r="3031">
          <cell r="A3031">
            <v>44301</v>
          </cell>
          <cell r="B3031">
            <v>920</v>
          </cell>
          <cell r="C3031">
            <v>6</v>
          </cell>
          <cell r="D3031">
            <v>0.14000000000000001</v>
          </cell>
          <cell r="E3031">
            <v>0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1640</v>
          </cell>
          <cell r="M3031">
            <v>5</v>
          </cell>
          <cell r="N3031">
            <v>0.5</v>
          </cell>
          <cell r="O3031">
            <v>0</v>
          </cell>
          <cell r="P3031">
            <v>0</v>
          </cell>
          <cell r="Q3031">
            <v>0.55000000000000004</v>
          </cell>
          <cell r="R3031">
            <v>80</v>
          </cell>
          <cell r="Y3031">
            <v>11216</v>
          </cell>
          <cell r="Z3031">
            <v>205942</v>
          </cell>
          <cell r="AA3031">
            <v>0</v>
          </cell>
          <cell r="AB3031">
            <v>0</v>
          </cell>
          <cell r="AC3031">
            <v>0</v>
          </cell>
          <cell r="AD3031">
            <v>100</v>
          </cell>
          <cell r="AE3031">
            <v>754</v>
          </cell>
          <cell r="AF3031">
            <v>28668</v>
          </cell>
          <cell r="AG3031">
            <v>20302</v>
          </cell>
          <cell r="AH3031">
            <v>97705</v>
          </cell>
          <cell r="AI3031">
            <v>430</v>
          </cell>
          <cell r="AJ3031">
            <v>4660</v>
          </cell>
          <cell r="AK3031">
            <v>1094</v>
          </cell>
          <cell r="AL3031">
            <v>5668</v>
          </cell>
        </row>
        <row r="3032">
          <cell r="A3032">
            <v>44302</v>
          </cell>
          <cell r="B3032">
            <v>800</v>
          </cell>
          <cell r="C3032">
            <v>6</v>
          </cell>
          <cell r="D3032">
            <v>0.14000000000000001</v>
          </cell>
          <cell r="E3032">
            <v>0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1229</v>
          </cell>
          <cell r="M3032">
            <v>0</v>
          </cell>
          <cell r="N3032">
            <v>0.45</v>
          </cell>
          <cell r="O3032">
            <v>0</v>
          </cell>
          <cell r="P3032">
            <v>0</v>
          </cell>
          <cell r="Q3032">
            <v>0.55000000000000004</v>
          </cell>
          <cell r="R3032">
            <v>80</v>
          </cell>
          <cell r="Y3032">
            <v>12016</v>
          </cell>
          <cell r="Z3032">
            <v>206742</v>
          </cell>
          <cell r="AA3032">
            <v>0</v>
          </cell>
          <cell r="AB3032">
            <v>0</v>
          </cell>
          <cell r="AC3032">
            <v>0</v>
          </cell>
          <cell r="AD3032">
            <v>100</v>
          </cell>
          <cell r="AE3032">
            <v>754</v>
          </cell>
          <cell r="AF3032">
            <v>28668</v>
          </cell>
          <cell r="AG3032">
            <v>21531</v>
          </cell>
          <cell r="AH3032">
            <v>98934</v>
          </cell>
          <cell r="AI3032">
            <v>430</v>
          </cell>
          <cell r="AJ3032">
            <v>4660</v>
          </cell>
          <cell r="AK3032">
            <v>1174</v>
          </cell>
          <cell r="AL3032">
            <v>5748</v>
          </cell>
        </row>
        <row r="3033">
          <cell r="A3033">
            <v>44303</v>
          </cell>
          <cell r="B3033">
            <v>636</v>
          </cell>
          <cell r="C3033">
            <v>6</v>
          </cell>
          <cell r="D3033">
            <v>0.15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1224</v>
          </cell>
          <cell r="M3033">
            <v>2</v>
          </cell>
          <cell r="N3033">
            <v>0.38</v>
          </cell>
          <cell r="O3033">
            <v>0</v>
          </cell>
          <cell r="P3033">
            <v>0</v>
          </cell>
          <cell r="Q3033">
            <v>0.55000000000000004</v>
          </cell>
          <cell r="R3033">
            <v>84</v>
          </cell>
          <cell r="Y3033">
            <v>12652</v>
          </cell>
          <cell r="Z3033">
            <v>207378</v>
          </cell>
          <cell r="AA3033">
            <v>0</v>
          </cell>
          <cell r="AB3033">
            <v>0</v>
          </cell>
          <cell r="AC3033">
            <v>0</v>
          </cell>
          <cell r="AD3033">
            <v>100</v>
          </cell>
          <cell r="AE3033">
            <v>754</v>
          </cell>
          <cell r="AF3033">
            <v>28668</v>
          </cell>
          <cell r="AG3033">
            <v>22755</v>
          </cell>
          <cell r="AH3033">
            <v>100158</v>
          </cell>
          <cell r="AI3033">
            <v>430</v>
          </cell>
          <cell r="AJ3033">
            <v>4660</v>
          </cell>
          <cell r="AK3033">
            <v>1258</v>
          </cell>
          <cell r="AL3033">
            <v>5832</v>
          </cell>
        </row>
        <row r="3034">
          <cell r="A3034">
            <v>44304</v>
          </cell>
          <cell r="B3034">
            <v>656</v>
          </cell>
          <cell r="C3034">
            <v>6</v>
          </cell>
          <cell r="D3034">
            <v>0.15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886</v>
          </cell>
          <cell r="M3034">
            <v>3</v>
          </cell>
          <cell r="N3034">
            <v>0.25</v>
          </cell>
          <cell r="O3034">
            <v>87</v>
          </cell>
          <cell r="P3034">
            <v>0</v>
          </cell>
          <cell r="Q3034">
            <v>0.4</v>
          </cell>
          <cell r="R3034">
            <v>64</v>
          </cell>
          <cell r="Y3034">
            <v>13308</v>
          </cell>
          <cell r="Z3034">
            <v>208034</v>
          </cell>
          <cell r="AA3034">
            <v>0</v>
          </cell>
          <cell r="AB3034">
            <v>0</v>
          </cell>
          <cell r="AC3034">
            <v>0</v>
          </cell>
          <cell r="AD3034">
            <v>100</v>
          </cell>
          <cell r="AE3034">
            <v>754</v>
          </cell>
          <cell r="AF3034">
            <v>28668</v>
          </cell>
          <cell r="AG3034">
            <v>23641</v>
          </cell>
          <cell r="AH3034">
            <v>101044</v>
          </cell>
          <cell r="AI3034">
            <v>517</v>
          </cell>
          <cell r="AJ3034">
            <v>4747</v>
          </cell>
          <cell r="AK3034">
            <v>1322</v>
          </cell>
          <cell r="AL3034">
            <v>5896</v>
          </cell>
        </row>
        <row r="3035">
          <cell r="A3035">
            <v>44305</v>
          </cell>
          <cell r="B3035">
            <v>680</v>
          </cell>
          <cell r="C3035">
            <v>6</v>
          </cell>
          <cell r="D3035">
            <v>0.15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1176</v>
          </cell>
          <cell r="M3035">
            <v>2</v>
          </cell>
          <cell r="N3035">
            <v>0.17</v>
          </cell>
          <cell r="O3035">
            <v>0</v>
          </cell>
          <cell r="P3035">
            <v>0</v>
          </cell>
          <cell r="Q3035">
            <v>0.51</v>
          </cell>
          <cell r="R3035">
            <v>40</v>
          </cell>
          <cell r="Y3035">
            <v>13988</v>
          </cell>
          <cell r="Z3035">
            <v>208714</v>
          </cell>
          <cell r="AA3035">
            <v>0</v>
          </cell>
          <cell r="AB3035">
            <v>0</v>
          </cell>
          <cell r="AC3035">
            <v>0</v>
          </cell>
          <cell r="AD3035">
            <v>100</v>
          </cell>
          <cell r="AE3035">
            <v>754</v>
          </cell>
          <cell r="AF3035">
            <v>28668</v>
          </cell>
          <cell r="AG3035">
            <v>24817</v>
          </cell>
          <cell r="AH3035">
            <v>102220</v>
          </cell>
          <cell r="AI3035">
            <v>517</v>
          </cell>
          <cell r="AJ3035">
            <v>4747</v>
          </cell>
          <cell r="AK3035">
            <v>1362</v>
          </cell>
          <cell r="AL3035">
            <v>5936</v>
          </cell>
        </row>
        <row r="3036">
          <cell r="A3036">
            <v>44306</v>
          </cell>
          <cell r="B3036">
            <v>90</v>
          </cell>
          <cell r="C3036">
            <v>6</v>
          </cell>
          <cell r="D3036">
            <v>0.15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918</v>
          </cell>
          <cell r="M3036">
            <v>3</v>
          </cell>
          <cell r="N3036">
            <v>0.1</v>
          </cell>
          <cell r="O3036">
            <v>0</v>
          </cell>
          <cell r="P3036">
            <v>0</v>
          </cell>
          <cell r="Q3036">
            <v>0.55000000000000004</v>
          </cell>
          <cell r="R3036">
            <v>20</v>
          </cell>
          <cell r="Y3036">
            <v>14078</v>
          </cell>
          <cell r="Z3036">
            <v>208804</v>
          </cell>
          <cell r="AA3036">
            <v>0</v>
          </cell>
          <cell r="AB3036">
            <v>0</v>
          </cell>
          <cell r="AC3036">
            <v>0</v>
          </cell>
          <cell r="AD3036">
            <v>100</v>
          </cell>
          <cell r="AE3036">
            <v>754</v>
          </cell>
          <cell r="AF3036">
            <v>28668</v>
          </cell>
          <cell r="AG3036">
            <v>25735</v>
          </cell>
          <cell r="AH3036">
            <v>103138</v>
          </cell>
          <cell r="AI3036">
            <v>517</v>
          </cell>
          <cell r="AJ3036">
            <v>4747</v>
          </cell>
          <cell r="AK3036">
            <v>1382</v>
          </cell>
          <cell r="AL3036">
            <v>5956</v>
          </cell>
        </row>
        <row r="3037">
          <cell r="A3037">
            <v>44307</v>
          </cell>
          <cell r="B3037">
            <v>0</v>
          </cell>
          <cell r="C3037">
            <v>0</v>
          </cell>
          <cell r="D3037">
            <v>0.14000000000000001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1440</v>
          </cell>
          <cell r="M3037">
            <v>2</v>
          </cell>
          <cell r="N3037">
            <v>0.32</v>
          </cell>
          <cell r="O3037">
            <v>0</v>
          </cell>
          <cell r="P3037">
            <v>0</v>
          </cell>
          <cell r="Q3037">
            <v>0.55000000000000004</v>
          </cell>
          <cell r="R3037">
            <v>0</v>
          </cell>
          <cell r="Y3037">
            <v>14078</v>
          </cell>
          <cell r="Z3037">
            <v>208804</v>
          </cell>
          <cell r="AA3037">
            <v>0</v>
          </cell>
          <cell r="AB3037">
            <v>0</v>
          </cell>
          <cell r="AC3037">
            <v>0</v>
          </cell>
          <cell r="AD3037">
            <v>100</v>
          </cell>
          <cell r="AE3037">
            <v>754</v>
          </cell>
          <cell r="AF3037">
            <v>28668</v>
          </cell>
          <cell r="AG3037">
            <v>27175</v>
          </cell>
          <cell r="AH3037">
            <v>104578</v>
          </cell>
          <cell r="AI3037">
            <v>517</v>
          </cell>
          <cell r="AJ3037">
            <v>4747</v>
          </cell>
          <cell r="AK3037">
            <v>1382</v>
          </cell>
          <cell r="AL3037">
            <v>5956</v>
          </cell>
        </row>
        <row r="3038">
          <cell r="A3038">
            <v>44308</v>
          </cell>
          <cell r="B3038">
            <v>0</v>
          </cell>
          <cell r="C3038">
            <v>0</v>
          </cell>
          <cell r="D3038">
            <v>0.14000000000000001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1356</v>
          </cell>
          <cell r="M3038">
            <v>4</v>
          </cell>
          <cell r="N3038">
            <v>0.42</v>
          </cell>
          <cell r="O3038">
            <v>56</v>
          </cell>
          <cell r="P3038">
            <v>0</v>
          </cell>
          <cell r="Q3038">
            <v>0.55000000000000004</v>
          </cell>
          <cell r="R3038">
            <v>0</v>
          </cell>
          <cell r="Y3038">
            <v>14078</v>
          </cell>
          <cell r="Z3038">
            <v>208804</v>
          </cell>
          <cell r="AA3038">
            <v>0</v>
          </cell>
          <cell r="AB3038">
            <v>0</v>
          </cell>
          <cell r="AC3038">
            <v>0</v>
          </cell>
          <cell r="AD3038">
            <v>100</v>
          </cell>
          <cell r="AE3038">
            <v>754</v>
          </cell>
          <cell r="AF3038">
            <v>28668</v>
          </cell>
          <cell r="AG3038">
            <v>28531</v>
          </cell>
          <cell r="AH3038">
            <v>105934</v>
          </cell>
          <cell r="AI3038">
            <v>573</v>
          </cell>
          <cell r="AJ3038">
            <v>4803</v>
          </cell>
          <cell r="AK3038">
            <v>1382</v>
          </cell>
          <cell r="AL3038">
            <v>5956</v>
          </cell>
        </row>
        <row r="3039">
          <cell r="A3039">
            <v>44309</v>
          </cell>
          <cell r="B3039">
            <v>0</v>
          </cell>
          <cell r="C3039">
            <v>0</v>
          </cell>
          <cell r="D3039">
            <v>0.14000000000000001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1488</v>
          </cell>
          <cell r="M3039">
            <v>3</v>
          </cell>
          <cell r="N3039">
            <v>0.65</v>
          </cell>
          <cell r="O3039">
            <v>0</v>
          </cell>
          <cell r="P3039">
            <v>0</v>
          </cell>
          <cell r="Q3039">
            <v>0.66</v>
          </cell>
          <cell r="R3039">
            <v>0</v>
          </cell>
          <cell r="Y3039">
            <v>14078</v>
          </cell>
          <cell r="Z3039">
            <v>208804</v>
          </cell>
          <cell r="AA3039">
            <v>0</v>
          </cell>
          <cell r="AB3039">
            <v>0</v>
          </cell>
          <cell r="AC3039">
            <v>0</v>
          </cell>
          <cell r="AD3039">
            <v>100</v>
          </cell>
          <cell r="AE3039">
            <v>754</v>
          </cell>
          <cell r="AF3039">
            <v>28668</v>
          </cell>
          <cell r="AG3039">
            <v>30019</v>
          </cell>
          <cell r="AH3039">
            <v>107422</v>
          </cell>
          <cell r="AI3039">
            <v>573</v>
          </cell>
          <cell r="AJ3039">
            <v>4803</v>
          </cell>
          <cell r="AK3039">
            <v>1382</v>
          </cell>
          <cell r="AL3039">
            <v>5956</v>
          </cell>
        </row>
        <row r="3040">
          <cell r="A3040">
            <v>44310</v>
          </cell>
          <cell r="B3040">
            <v>0</v>
          </cell>
          <cell r="C3040">
            <v>0</v>
          </cell>
          <cell r="D3040">
            <v>0.14000000000000001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1358</v>
          </cell>
          <cell r="M3040">
            <v>4</v>
          </cell>
          <cell r="N3040">
            <v>0.9</v>
          </cell>
          <cell r="O3040">
            <v>58</v>
          </cell>
          <cell r="P3040">
            <v>0</v>
          </cell>
          <cell r="Q3040">
            <v>0.66</v>
          </cell>
          <cell r="R3040">
            <v>0</v>
          </cell>
          <cell r="Y3040">
            <v>14078</v>
          </cell>
          <cell r="Z3040">
            <v>208804</v>
          </cell>
          <cell r="AA3040">
            <v>0</v>
          </cell>
          <cell r="AB3040">
            <v>0</v>
          </cell>
          <cell r="AC3040">
            <v>0</v>
          </cell>
          <cell r="AD3040">
            <v>100</v>
          </cell>
          <cell r="AE3040">
            <v>754</v>
          </cell>
          <cell r="AF3040">
            <v>28668</v>
          </cell>
          <cell r="AG3040">
            <v>31377</v>
          </cell>
          <cell r="AH3040">
            <v>108780</v>
          </cell>
          <cell r="AI3040">
            <v>631</v>
          </cell>
          <cell r="AJ3040">
            <v>4861</v>
          </cell>
          <cell r="AK3040">
            <v>1382</v>
          </cell>
          <cell r="AL3040">
            <v>5956</v>
          </cell>
        </row>
        <row r="3041">
          <cell r="A3041">
            <v>44311</v>
          </cell>
          <cell r="B3041">
            <v>605</v>
          </cell>
          <cell r="C3041">
            <v>0</v>
          </cell>
          <cell r="D3041">
            <v>0.17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634</v>
          </cell>
          <cell r="M3041">
            <v>0</v>
          </cell>
          <cell r="N3041">
            <v>0.74</v>
          </cell>
          <cell r="O3041">
            <v>81</v>
          </cell>
          <cell r="P3041">
            <v>0</v>
          </cell>
          <cell r="Q3041">
            <v>0.66</v>
          </cell>
          <cell r="R3041">
            <v>0</v>
          </cell>
          <cell r="Y3041">
            <v>14683</v>
          </cell>
          <cell r="Z3041">
            <v>209409</v>
          </cell>
          <cell r="AA3041">
            <v>0</v>
          </cell>
          <cell r="AB3041">
            <v>0</v>
          </cell>
          <cell r="AC3041">
            <v>0</v>
          </cell>
          <cell r="AD3041">
            <v>100</v>
          </cell>
          <cell r="AE3041">
            <v>754</v>
          </cell>
          <cell r="AF3041">
            <v>28668</v>
          </cell>
          <cell r="AG3041">
            <v>32011</v>
          </cell>
          <cell r="AH3041">
            <v>109414</v>
          </cell>
          <cell r="AI3041">
            <v>712</v>
          </cell>
          <cell r="AJ3041">
            <v>4942</v>
          </cell>
          <cell r="AK3041">
            <v>1382</v>
          </cell>
          <cell r="AL3041">
            <v>5956</v>
          </cell>
        </row>
        <row r="3042">
          <cell r="A3042">
            <v>44312</v>
          </cell>
          <cell r="B3042">
            <v>0</v>
          </cell>
          <cell r="C3042">
            <v>0</v>
          </cell>
          <cell r="D3042">
            <v>0.18</v>
          </cell>
          <cell r="E3042">
            <v>0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1344</v>
          </cell>
          <cell r="M3042">
            <v>4</v>
          </cell>
          <cell r="N3042">
            <v>1</v>
          </cell>
          <cell r="O3042">
            <v>0</v>
          </cell>
          <cell r="P3042">
            <v>0</v>
          </cell>
          <cell r="Q3042">
            <v>0.66</v>
          </cell>
          <cell r="R3042">
            <v>0</v>
          </cell>
          <cell r="Y3042">
            <v>14683</v>
          </cell>
          <cell r="Z3042">
            <v>209409</v>
          </cell>
          <cell r="AA3042">
            <v>0</v>
          </cell>
          <cell r="AB3042">
            <v>0</v>
          </cell>
          <cell r="AC3042">
            <v>0</v>
          </cell>
          <cell r="AD3042">
            <v>100</v>
          </cell>
          <cell r="AE3042">
            <v>754</v>
          </cell>
          <cell r="AF3042">
            <v>28668</v>
          </cell>
          <cell r="AG3042">
            <v>33355</v>
          </cell>
          <cell r="AH3042">
            <v>110758</v>
          </cell>
          <cell r="AI3042">
            <v>712</v>
          </cell>
          <cell r="AJ3042">
            <v>4942</v>
          </cell>
          <cell r="AK3042">
            <v>1382</v>
          </cell>
          <cell r="AL3042">
            <v>5956</v>
          </cell>
        </row>
        <row r="3043">
          <cell r="A3043">
            <v>44313</v>
          </cell>
          <cell r="B3043">
            <v>1368</v>
          </cell>
          <cell r="C3043">
            <v>4</v>
          </cell>
          <cell r="D3043">
            <v>0.19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0.4</v>
          </cell>
          <cell r="O3043">
            <v>0</v>
          </cell>
          <cell r="P3043">
            <v>0</v>
          </cell>
          <cell r="Q3043">
            <v>0.62</v>
          </cell>
          <cell r="R3043">
            <v>0</v>
          </cell>
          <cell r="Y3043">
            <v>16051</v>
          </cell>
          <cell r="Z3043">
            <v>210777</v>
          </cell>
          <cell r="AA3043">
            <v>0</v>
          </cell>
          <cell r="AB3043">
            <v>0</v>
          </cell>
          <cell r="AC3043">
            <v>0</v>
          </cell>
          <cell r="AD3043">
            <v>100</v>
          </cell>
          <cell r="AE3043">
            <v>754</v>
          </cell>
          <cell r="AF3043">
            <v>28668</v>
          </cell>
          <cell r="AG3043">
            <v>33355</v>
          </cell>
          <cell r="AH3043">
            <v>110758</v>
          </cell>
          <cell r="AI3043">
            <v>712</v>
          </cell>
          <cell r="AJ3043">
            <v>4942</v>
          </cell>
          <cell r="AK3043">
            <v>1382</v>
          </cell>
          <cell r="AL3043">
            <v>5956</v>
          </cell>
        </row>
        <row r="3044">
          <cell r="A3044">
            <v>44314</v>
          </cell>
          <cell r="B3044">
            <v>0</v>
          </cell>
          <cell r="C3044">
            <v>0</v>
          </cell>
          <cell r="D3044">
            <v>0.2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1392</v>
          </cell>
          <cell r="M3044">
            <v>3</v>
          </cell>
          <cell r="N3044">
            <v>0.69</v>
          </cell>
          <cell r="O3044">
            <v>0</v>
          </cell>
          <cell r="P3044">
            <v>0</v>
          </cell>
          <cell r="Q3044">
            <v>0.57999999999999996</v>
          </cell>
          <cell r="R3044">
            <v>0</v>
          </cell>
          <cell r="Y3044">
            <v>16051</v>
          </cell>
          <cell r="Z3044">
            <v>210777</v>
          </cell>
          <cell r="AA3044">
            <v>0</v>
          </cell>
          <cell r="AB3044">
            <v>0</v>
          </cell>
          <cell r="AC3044">
            <v>0</v>
          </cell>
          <cell r="AD3044">
            <v>100</v>
          </cell>
          <cell r="AE3044">
            <v>754</v>
          </cell>
          <cell r="AF3044">
            <v>28668</v>
          </cell>
          <cell r="AG3044">
            <v>34747</v>
          </cell>
          <cell r="AH3044">
            <v>112150</v>
          </cell>
          <cell r="AI3044">
            <v>712</v>
          </cell>
          <cell r="AJ3044">
            <v>4942</v>
          </cell>
          <cell r="AK3044">
            <v>1382</v>
          </cell>
          <cell r="AL3044">
            <v>5956</v>
          </cell>
        </row>
        <row r="3045">
          <cell r="A3045">
            <v>44315</v>
          </cell>
          <cell r="B3045">
            <v>0</v>
          </cell>
          <cell r="C3045">
            <v>0</v>
          </cell>
          <cell r="D3045">
            <v>0.19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275</v>
          </cell>
          <cell r="J3045">
            <v>0</v>
          </cell>
          <cell r="K3045">
            <v>0</v>
          </cell>
          <cell r="L3045">
            <v>1368</v>
          </cell>
          <cell r="M3045">
            <v>4</v>
          </cell>
          <cell r="N3045">
            <v>1</v>
          </cell>
          <cell r="O3045">
            <v>0</v>
          </cell>
          <cell r="P3045">
            <v>0</v>
          </cell>
          <cell r="Q3045">
            <v>0.57999999999999996</v>
          </cell>
          <cell r="R3045">
            <v>0</v>
          </cell>
          <cell r="Y3045">
            <v>16051</v>
          </cell>
          <cell r="Z3045">
            <v>210777</v>
          </cell>
          <cell r="AA3045">
            <v>0</v>
          </cell>
          <cell r="AB3045">
            <v>0</v>
          </cell>
          <cell r="AC3045">
            <v>0</v>
          </cell>
          <cell r="AD3045">
            <v>100</v>
          </cell>
          <cell r="AE3045">
            <v>1029</v>
          </cell>
          <cell r="AF3045">
            <v>28943</v>
          </cell>
          <cell r="AG3045">
            <v>36115</v>
          </cell>
          <cell r="AH3045">
            <v>113518</v>
          </cell>
          <cell r="AI3045">
            <v>712</v>
          </cell>
          <cell r="AJ3045">
            <v>4942</v>
          </cell>
          <cell r="AK3045">
            <v>1382</v>
          </cell>
          <cell r="AL3045">
            <v>5956</v>
          </cell>
        </row>
        <row r="3046">
          <cell r="A3046">
            <v>44316</v>
          </cell>
          <cell r="B3046">
            <v>1362</v>
          </cell>
          <cell r="C3046">
            <v>4</v>
          </cell>
          <cell r="D3046">
            <v>0.24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1020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0.5</v>
          </cell>
          <cell r="O3046">
            <v>135</v>
          </cell>
          <cell r="P3046">
            <v>0</v>
          </cell>
          <cell r="Q3046">
            <v>0.49</v>
          </cell>
          <cell r="R3046">
            <v>0</v>
          </cell>
          <cell r="Y3046">
            <v>17413</v>
          </cell>
          <cell r="Z3046">
            <v>212139</v>
          </cell>
          <cell r="AA3046">
            <v>0</v>
          </cell>
          <cell r="AB3046">
            <v>0</v>
          </cell>
          <cell r="AC3046">
            <v>0</v>
          </cell>
          <cell r="AD3046">
            <v>100</v>
          </cell>
          <cell r="AE3046">
            <v>2049</v>
          </cell>
          <cell r="AF3046">
            <v>29963</v>
          </cell>
          <cell r="AG3046">
            <v>36115</v>
          </cell>
          <cell r="AH3046">
            <v>113518</v>
          </cell>
          <cell r="AI3046">
            <v>847</v>
          </cell>
          <cell r="AJ3046">
            <v>5077</v>
          </cell>
          <cell r="AK3046">
            <v>1382</v>
          </cell>
          <cell r="AL3046">
            <v>5956</v>
          </cell>
        </row>
        <row r="3047">
          <cell r="A3047">
            <v>44317</v>
          </cell>
          <cell r="B3047">
            <v>830</v>
          </cell>
          <cell r="C3047">
            <v>4</v>
          </cell>
          <cell r="D3047">
            <v>0.26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440</v>
          </cell>
          <cell r="J3047">
            <v>0</v>
          </cell>
          <cell r="K3047">
            <v>0</v>
          </cell>
          <cell r="L3047">
            <v>1242</v>
          </cell>
          <cell r="M3047">
            <v>4</v>
          </cell>
          <cell r="N3047">
            <v>0.67</v>
          </cell>
          <cell r="O3047">
            <v>0</v>
          </cell>
          <cell r="P3047">
            <v>0</v>
          </cell>
          <cell r="Q3047">
            <v>0.42</v>
          </cell>
          <cell r="R3047">
            <v>104</v>
          </cell>
          <cell r="Y3047">
            <v>830</v>
          </cell>
          <cell r="Z3047">
            <v>212969</v>
          </cell>
          <cell r="AA3047">
            <v>0</v>
          </cell>
          <cell r="AB3047">
            <v>0</v>
          </cell>
          <cell r="AC3047">
            <v>0</v>
          </cell>
          <cell r="AD3047">
            <v>100</v>
          </cell>
          <cell r="AE3047">
            <v>440</v>
          </cell>
          <cell r="AF3047">
            <v>30403</v>
          </cell>
          <cell r="AG3047">
            <v>1242</v>
          </cell>
          <cell r="AH3047">
            <v>114760</v>
          </cell>
          <cell r="AI3047">
            <v>0</v>
          </cell>
          <cell r="AJ3047">
            <v>5077</v>
          </cell>
          <cell r="AK3047">
            <v>104</v>
          </cell>
          <cell r="AL3047">
            <v>6060</v>
          </cell>
        </row>
        <row r="3048">
          <cell r="A3048">
            <v>44318</v>
          </cell>
          <cell r="B3048">
            <v>1324</v>
          </cell>
          <cell r="C3048">
            <v>9</v>
          </cell>
          <cell r="D3048">
            <v>0.28999999999999998</v>
          </cell>
          <cell r="E3048">
            <v>0</v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1224</v>
          </cell>
          <cell r="M3048">
            <v>40</v>
          </cell>
          <cell r="N3048">
            <v>0.9</v>
          </cell>
          <cell r="O3048">
            <v>112</v>
          </cell>
          <cell r="P3048">
            <v>0</v>
          </cell>
          <cell r="Q3048">
            <v>0.35</v>
          </cell>
          <cell r="R3048">
            <v>44</v>
          </cell>
          <cell r="Y3048">
            <v>2154</v>
          </cell>
          <cell r="Z3048">
            <v>214293</v>
          </cell>
          <cell r="AA3048">
            <v>0</v>
          </cell>
          <cell r="AB3048">
            <v>0</v>
          </cell>
          <cell r="AC3048">
            <v>0</v>
          </cell>
          <cell r="AD3048">
            <v>100</v>
          </cell>
          <cell r="AE3048">
            <v>440</v>
          </cell>
          <cell r="AF3048">
            <v>30403</v>
          </cell>
          <cell r="AG3048">
            <v>2466</v>
          </cell>
          <cell r="AH3048">
            <v>115984</v>
          </cell>
          <cell r="AI3048">
            <v>112</v>
          </cell>
          <cell r="AJ3048">
            <v>5189</v>
          </cell>
          <cell r="AK3048">
            <v>148</v>
          </cell>
          <cell r="AL3048">
            <v>6104</v>
          </cell>
        </row>
        <row r="3049">
          <cell r="A3049">
            <v>44319</v>
          </cell>
          <cell r="B3049">
            <v>1224</v>
          </cell>
          <cell r="C3049">
            <v>9</v>
          </cell>
          <cell r="D3049">
            <v>0.31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993</v>
          </cell>
          <cell r="M3049">
            <v>3</v>
          </cell>
          <cell r="N3049">
            <v>1</v>
          </cell>
          <cell r="O3049">
            <v>231</v>
          </cell>
          <cell r="P3049">
            <v>0</v>
          </cell>
          <cell r="Q3049">
            <v>0.35</v>
          </cell>
          <cell r="R3049">
            <v>144</v>
          </cell>
          <cell r="Y3049">
            <v>3378</v>
          </cell>
          <cell r="Z3049">
            <v>215517</v>
          </cell>
          <cell r="AA3049">
            <v>0</v>
          </cell>
          <cell r="AB3049">
            <v>0</v>
          </cell>
          <cell r="AC3049">
            <v>0</v>
          </cell>
          <cell r="AD3049">
            <v>100</v>
          </cell>
          <cell r="AE3049">
            <v>440</v>
          </cell>
          <cell r="AF3049">
            <v>30403</v>
          </cell>
          <cell r="AG3049">
            <v>3459</v>
          </cell>
          <cell r="AH3049">
            <v>116977</v>
          </cell>
          <cell r="AI3049">
            <v>343</v>
          </cell>
          <cell r="AJ3049">
            <v>5420</v>
          </cell>
          <cell r="AK3049">
            <v>292</v>
          </cell>
          <cell r="AL3049">
            <v>6248</v>
          </cell>
        </row>
        <row r="3050">
          <cell r="A3050">
            <v>44320</v>
          </cell>
          <cell r="B3050">
            <v>2646</v>
          </cell>
          <cell r="C3050">
            <v>9</v>
          </cell>
          <cell r="D3050">
            <v>0.4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100</v>
          </cell>
          <cell r="J3050">
            <v>0</v>
          </cell>
          <cell r="K3050">
            <v>0</v>
          </cell>
          <cell r="L3050">
            <v>118</v>
          </cell>
          <cell r="M3050">
            <v>4</v>
          </cell>
          <cell r="N3050">
            <v>0.5</v>
          </cell>
          <cell r="O3050">
            <v>0</v>
          </cell>
          <cell r="P3050">
            <v>0</v>
          </cell>
          <cell r="Q3050">
            <v>0.22</v>
          </cell>
          <cell r="R3050">
            <v>20</v>
          </cell>
          <cell r="Y3050">
            <v>6024</v>
          </cell>
          <cell r="Z3050">
            <v>218163</v>
          </cell>
          <cell r="AA3050">
            <v>0</v>
          </cell>
          <cell r="AB3050">
            <v>0</v>
          </cell>
          <cell r="AC3050">
            <v>0</v>
          </cell>
          <cell r="AD3050">
            <v>100</v>
          </cell>
          <cell r="AE3050">
            <v>540</v>
          </cell>
          <cell r="AF3050">
            <v>30503</v>
          </cell>
          <cell r="AG3050">
            <v>3577</v>
          </cell>
          <cell r="AH3050">
            <v>117095</v>
          </cell>
          <cell r="AI3050">
            <v>343</v>
          </cell>
          <cell r="AJ3050">
            <v>5420</v>
          </cell>
          <cell r="AK3050">
            <v>312</v>
          </cell>
          <cell r="AL3050">
            <v>6268</v>
          </cell>
        </row>
        <row r="3051">
          <cell r="A3051">
            <v>44321</v>
          </cell>
          <cell r="B3051">
            <v>1264</v>
          </cell>
          <cell r="C3051">
            <v>9</v>
          </cell>
          <cell r="D3051">
            <v>0.4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1440</v>
          </cell>
          <cell r="M3051">
            <v>4</v>
          </cell>
          <cell r="N3051">
            <v>0.85</v>
          </cell>
          <cell r="O3051">
            <v>0</v>
          </cell>
          <cell r="P3051">
            <v>0</v>
          </cell>
          <cell r="Q3051">
            <v>0.18</v>
          </cell>
          <cell r="R3051">
            <v>104</v>
          </cell>
          <cell r="Y3051">
            <v>7288</v>
          </cell>
          <cell r="Z3051">
            <v>219427</v>
          </cell>
          <cell r="AA3051">
            <v>0</v>
          </cell>
          <cell r="AB3051">
            <v>0</v>
          </cell>
          <cell r="AC3051">
            <v>0</v>
          </cell>
          <cell r="AD3051">
            <v>100</v>
          </cell>
          <cell r="AE3051">
            <v>540</v>
          </cell>
          <cell r="AF3051">
            <v>30503</v>
          </cell>
          <cell r="AG3051">
            <v>5017</v>
          </cell>
          <cell r="AH3051">
            <v>118535</v>
          </cell>
          <cell r="AI3051">
            <v>343</v>
          </cell>
          <cell r="AJ3051">
            <v>5420</v>
          </cell>
          <cell r="AK3051">
            <v>416</v>
          </cell>
          <cell r="AL3051">
            <v>6372</v>
          </cell>
        </row>
        <row r="3052">
          <cell r="A3052">
            <v>44322</v>
          </cell>
          <cell r="B3052">
            <v>2374</v>
          </cell>
          <cell r="C3052">
            <v>9</v>
          </cell>
          <cell r="D3052">
            <v>0.45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174</v>
          </cell>
          <cell r="J3052">
            <v>0</v>
          </cell>
          <cell r="K3052">
            <v>0</v>
          </cell>
          <cell r="L3052">
            <v>600</v>
          </cell>
          <cell r="M3052">
            <v>4</v>
          </cell>
          <cell r="N3052">
            <v>0.6</v>
          </cell>
          <cell r="O3052">
            <v>0</v>
          </cell>
          <cell r="P3052">
            <v>0</v>
          </cell>
          <cell r="Q3052">
            <v>0.18</v>
          </cell>
          <cell r="R3052">
            <v>60</v>
          </cell>
          <cell r="Y3052">
            <v>9662</v>
          </cell>
          <cell r="Z3052">
            <v>221801</v>
          </cell>
          <cell r="AA3052">
            <v>0</v>
          </cell>
          <cell r="AB3052">
            <v>0</v>
          </cell>
          <cell r="AC3052">
            <v>0</v>
          </cell>
          <cell r="AD3052">
            <v>100</v>
          </cell>
          <cell r="AE3052">
            <v>714</v>
          </cell>
          <cell r="AF3052">
            <v>30677</v>
          </cell>
          <cell r="AG3052">
            <v>5617</v>
          </cell>
          <cell r="AH3052">
            <v>119135</v>
          </cell>
          <cell r="AI3052">
            <v>343</v>
          </cell>
          <cell r="AJ3052">
            <v>5420</v>
          </cell>
          <cell r="AK3052">
            <v>476</v>
          </cell>
          <cell r="AL3052">
            <v>6432</v>
          </cell>
        </row>
        <row r="3053">
          <cell r="A3053">
            <v>44323</v>
          </cell>
          <cell r="B3053">
            <v>2701</v>
          </cell>
          <cell r="C3053">
            <v>9</v>
          </cell>
          <cell r="D3053">
            <v>0.53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708</v>
          </cell>
          <cell r="M3053">
            <v>40</v>
          </cell>
          <cell r="N3053">
            <v>0.36</v>
          </cell>
          <cell r="O3053">
            <v>375</v>
          </cell>
          <cell r="P3053">
            <v>0</v>
          </cell>
          <cell r="Q3053">
            <v>0.33</v>
          </cell>
          <cell r="R3053">
            <v>80</v>
          </cell>
          <cell r="Y3053">
            <v>12363</v>
          </cell>
          <cell r="Z3053">
            <v>224502</v>
          </cell>
          <cell r="AA3053">
            <v>0</v>
          </cell>
          <cell r="AB3053">
            <v>0</v>
          </cell>
          <cell r="AC3053">
            <v>0</v>
          </cell>
          <cell r="AD3053">
            <v>100</v>
          </cell>
          <cell r="AE3053">
            <v>714</v>
          </cell>
          <cell r="AF3053">
            <v>30677</v>
          </cell>
          <cell r="AG3053">
            <v>6325</v>
          </cell>
          <cell r="AH3053">
            <v>119843</v>
          </cell>
          <cell r="AI3053">
            <v>718</v>
          </cell>
          <cell r="AJ3053">
            <v>5795</v>
          </cell>
          <cell r="AK3053">
            <v>556</v>
          </cell>
          <cell r="AL3053">
            <v>6512</v>
          </cell>
        </row>
        <row r="3054">
          <cell r="A3054">
            <v>44324</v>
          </cell>
          <cell r="B3054">
            <v>2648</v>
          </cell>
          <cell r="C3054">
            <v>9</v>
          </cell>
          <cell r="D3054">
            <v>0.59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1392</v>
          </cell>
          <cell r="M3054">
            <v>3</v>
          </cell>
          <cell r="N3054">
            <v>0.62</v>
          </cell>
          <cell r="O3054">
            <v>0</v>
          </cell>
          <cell r="P3054">
            <v>0</v>
          </cell>
          <cell r="Q3054">
            <v>0.33</v>
          </cell>
          <cell r="R3054">
            <v>40</v>
          </cell>
          <cell r="Y3054">
            <v>15011</v>
          </cell>
          <cell r="Z3054">
            <v>227150</v>
          </cell>
          <cell r="AA3054">
            <v>0</v>
          </cell>
          <cell r="AB3054">
            <v>0</v>
          </cell>
          <cell r="AC3054">
            <v>0</v>
          </cell>
          <cell r="AD3054">
            <v>100</v>
          </cell>
          <cell r="AE3054">
            <v>714</v>
          </cell>
          <cell r="AF3054">
            <v>30677</v>
          </cell>
          <cell r="AG3054">
            <v>7717</v>
          </cell>
          <cell r="AH3054">
            <v>121235</v>
          </cell>
          <cell r="AI3054">
            <v>718</v>
          </cell>
          <cell r="AJ3054">
            <v>5795</v>
          </cell>
          <cell r="AK3054">
            <v>596</v>
          </cell>
          <cell r="AL3054">
            <v>6552</v>
          </cell>
        </row>
        <row r="3055">
          <cell r="A3055">
            <v>44325</v>
          </cell>
          <cell r="B3055">
            <v>2624</v>
          </cell>
          <cell r="C3055">
            <v>9</v>
          </cell>
          <cell r="D3055">
            <v>0.63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1101</v>
          </cell>
          <cell r="M3055">
            <v>3</v>
          </cell>
          <cell r="N3055">
            <v>0.7</v>
          </cell>
          <cell r="O3055">
            <v>243</v>
          </cell>
          <cell r="P3055">
            <v>0</v>
          </cell>
          <cell r="Q3055">
            <v>0.18</v>
          </cell>
          <cell r="R3055">
            <v>64</v>
          </cell>
          <cell r="Y3055">
            <v>17635</v>
          </cell>
          <cell r="Z3055">
            <v>229774</v>
          </cell>
          <cell r="AA3055">
            <v>0</v>
          </cell>
          <cell r="AB3055">
            <v>0</v>
          </cell>
          <cell r="AC3055">
            <v>0</v>
          </cell>
          <cell r="AD3055">
            <v>100</v>
          </cell>
          <cell r="AE3055">
            <v>714</v>
          </cell>
          <cell r="AF3055">
            <v>30677</v>
          </cell>
          <cell r="AG3055">
            <v>8818</v>
          </cell>
          <cell r="AH3055">
            <v>122336</v>
          </cell>
          <cell r="AI3055">
            <v>961</v>
          </cell>
          <cell r="AJ3055">
            <v>6038</v>
          </cell>
          <cell r="AK3055">
            <v>660</v>
          </cell>
          <cell r="AL3055">
            <v>6616</v>
          </cell>
        </row>
        <row r="3056">
          <cell r="A3056">
            <v>44326</v>
          </cell>
          <cell r="B3056">
            <v>2564</v>
          </cell>
          <cell r="C3056">
            <v>9</v>
          </cell>
          <cell r="D3056">
            <v>0.68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1060</v>
          </cell>
          <cell r="M3056">
            <v>3</v>
          </cell>
          <cell r="N3056">
            <v>0.75</v>
          </cell>
          <cell r="O3056">
            <v>182</v>
          </cell>
          <cell r="P3056">
            <v>0</v>
          </cell>
          <cell r="Q3056">
            <v>0.11</v>
          </cell>
          <cell r="R3056">
            <v>124</v>
          </cell>
          <cell r="Y3056">
            <v>20199</v>
          </cell>
          <cell r="Z3056">
            <v>232338</v>
          </cell>
          <cell r="AA3056">
            <v>0</v>
          </cell>
          <cell r="AB3056">
            <v>0</v>
          </cell>
          <cell r="AC3056">
            <v>0</v>
          </cell>
          <cell r="AD3056">
            <v>100</v>
          </cell>
          <cell r="AE3056">
            <v>714</v>
          </cell>
          <cell r="AF3056">
            <v>30677</v>
          </cell>
          <cell r="AG3056">
            <v>9878</v>
          </cell>
          <cell r="AH3056">
            <v>123396</v>
          </cell>
          <cell r="AI3056">
            <v>1143</v>
          </cell>
          <cell r="AJ3056">
            <v>6220</v>
          </cell>
          <cell r="AK3056">
            <v>784</v>
          </cell>
          <cell r="AL3056">
            <v>6740</v>
          </cell>
        </row>
        <row r="3057">
          <cell r="A3057">
            <v>44327</v>
          </cell>
          <cell r="B3057">
            <v>2404</v>
          </cell>
          <cell r="C3057">
            <v>9</v>
          </cell>
          <cell r="D3057">
            <v>0.77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880</v>
          </cell>
          <cell r="M3057">
            <v>3</v>
          </cell>
          <cell r="N3057">
            <v>0.55000000000000004</v>
          </cell>
          <cell r="O3057">
            <v>550</v>
          </cell>
          <cell r="P3057">
            <v>0</v>
          </cell>
          <cell r="Q3057">
            <v>0.22</v>
          </cell>
          <cell r="R3057">
            <v>124</v>
          </cell>
          <cell r="Y3057">
            <v>22603</v>
          </cell>
          <cell r="Z3057">
            <v>234742</v>
          </cell>
          <cell r="AA3057">
            <v>0</v>
          </cell>
          <cell r="AB3057">
            <v>0</v>
          </cell>
          <cell r="AC3057">
            <v>0</v>
          </cell>
          <cell r="AD3057">
            <v>100</v>
          </cell>
          <cell r="AE3057">
            <v>714</v>
          </cell>
          <cell r="AF3057">
            <v>30677</v>
          </cell>
          <cell r="AG3057">
            <v>10758</v>
          </cell>
          <cell r="AH3057">
            <v>124276</v>
          </cell>
          <cell r="AI3057">
            <v>1693</v>
          </cell>
          <cell r="AJ3057">
            <v>6770</v>
          </cell>
          <cell r="AK3057">
            <v>908</v>
          </cell>
          <cell r="AL3057">
            <v>6864</v>
          </cell>
        </row>
        <row r="3058">
          <cell r="A3058">
            <v>44328</v>
          </cell>
          <cell r="B3058">
            <v>2564</v>
          </cell>
          <cell r="C3058">
            <v>9</v>
          </cell>
          <cell r="D3058">
            <v>0.81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1398</v>
          </cell>
          <cell r="M3058">
            <v>3</v>
          </cell>
          <cell r="N3058">
            <v>0.7</v>
          </cell>
          <cell r="O3058">
            <v>58</v>
          </cell>
          <cell r="P3058">
            <v>0</v>
          </cell>
          <cell r="Q3058">
            <v>0.22</v>
          </cell>
          <cell r="R3058">
            <v>84</v>
          </cell>
          <cell r="Y3058">
            <v>25167</v>
          </cell>
          <cell r="Z3058">
            <v>237306</v>
          </cell>
          <cell r="AA3058">
            <v>0</v>
          </cell>
          <cell r="AB3058">
            <v>0</v>
          </cell>
          <cell r="AC3058">
            <v>0</v>
          </cell>
          <cell r="AD3058">
            <v>100</v>
          </cell>
          <cell r="AE3058">
            <v>714</v>
          </cell>
          <cell r="AF3058">
            <v>30677</v>
          </cell>
          <cell r="AG3058">
            <v>12156</v>
          </cell>
          <cell r="AH3058">
            <v>125674</v>
          </cell>
          <cell r="AI3058">
            <v>1751</v>
          </cell>
          <cell r="AJ3058">
            <v>6828</v>
          </cell>
          <cell r="AK3058">
            <v>992</v>
          </cell>
          <cell r="AL3058">
            <v>6948</v>
          </cell>
        </row>
        <row r="3059">
          <cell r="A3059">
            <v>44329</v>
          </cell>
          <cell r="B3059">
            <v>2584</v>
          </cell>
          <cell r="C3059">
            <v>9</v>
          </cell>
          <cell r="D3059">
            <v>0.75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1416</v>
          </cell>
          <cell r="M3059">
            <v>3</v>
          </cell>
          <cell r="N3059">
            <v>0.8</v>
          </cell>
          <cell r="O3059">
            <v>0</v>
          </cell>
          <cell r="P3059">
            <v>0</v>
          </cell>
          <cell r="Q3059">
            <v>0.22</v>
          </cell>
          <cell r="R3059">
            <v>104</v>
          </cell>
          <cell r="Y3059">
            <v>27751</v>
          </cell>
          <cell r="Z3059">
            <v>239890</v>
          </cell>
          <cell r="AA3059">
            <v>0</v>
          </cell>
          <cell r="AB3059">
            <v>0</v>
          </cell>
          <cell r="AC3059">
            <v>0</v>
          </cell>
          <cell r="AD3059">
            <v>100</v>
          </cell>
          <cell r="AE3059">
            <v>714</v>
          </cell>
          <cell r="AF3059">
            <v>30677</v>
          </cell>
          <cell r="AG3059">
            <v>13572</v>
          </cell>
          <cell r="AH3059">
            <v>127090</v>
          </cell>
          <cell r="AI3059">
            <v>1751</v>
          </cell>
          <cell r="AJ3059">
            <v>6828</v>
          </cell>
          <cell r="AK3059">
            <v>1096</v>
          </cell>
          <cell r="AL3059">
            <v>7052</v>
          </cell>
        </row>
        <row r="3060">
          <cell r="A3060">
            <v>44330</v>
          </cell>
          <cell r="B3060">
            <v>2464</v>
          </cell>
          <cell r="C3060">
            <v>9</v>
          </cell>
          <cell r="D3060">
            <v>0.72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1134</v>
          </cell>
          <cell r="M3060">
            <v>3</v>
          </cell>
          <cell r="N3060">
            <v>0.9</v>
          </cell>
          <cell r="O3060">
            <v>120</v>
          </cell>
          <cell r="P3060">
            <v>0</v>
          </cell>
          <cell r="Q3060">
            <v>0.22</v>
          </cell>
          <cell r="R3060">
            <v>64</v>
          </cell>
          <cell r="Y3060">
            <v>30215</v>
          </cell>
          <cell r="Z3060">
            <v>242354</v>
          </cell>
          <cell r="AA3060">
            <v>0</v>
          </cell>
          <cell r="AB3060">
            <v>0</v>
          </cell>
          <cell r="AC3060">
            <v>0</v>
          </cell>
          <cell r="AD3060">
            <v>100</v>
          </cell>
          <cell r="AE3060">
            <v>714</v>
          </cell>
          <cell r="AF3060">
            <v>30677</v>
          </cell>
          <cell r="AG3060">
            <v>14706</v>
          </cell>
          <cell r="AH3060">
            <v>128224</v>
          </cell>
          <cell r="AI3060">
            <v>1871</v>
          </cell>
          <cell r="AJ3060">
            <v>6948</v>
          </cell>
          <cell r="AK3060">
            <v>1160</v>
          </cell>
          <cell r="AL3060">
            <v>7116</v>
          </cell>
        </row>
        <row r="3061">
          <cell r="A3061">
            <v>44331</v>
          </cell>
          <cell r="B3061">
            <v>2428</v>
          </cell>
          <cell r="C3061">
            <v>9</v>
          </cell>
          <cell r="D3061">
            <v>0.7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1076</v>
          </cell>
          <cell r="M3061">
            <v>3</v>
          </cell>
          <cell r="N3061">
            <v>0.85</v>
          </cell>
          <cell r="O3061">
            <v>0</v>
          </cell>
          <cell r="P3061">
            <v>0</v>
          </cell>
          <cell r="Q3061">
            <v>0.22</v>
          </cell>
          <cell r="R3061">
            <v>40</v>
          </cell>
          <cell r="Y3061">
            <v>32643</v>
          </cell>
          <cell r="Z3061">
            <v>244782</v>
          </cell>
          <cell r="AA3061">
            <v>0</v>
          </cell>
          <cell r="AB3061">
            <v>0</v>
          </cell>
          <cell r="AC3061">
            <v>0</v>
          </cell>
          <cell r="AD3061">
            <v>100</v>
          </cell>
          <cell r="AE3061">
            <v>714</v>
          </cell>
          <cell r="AF3061">
            <v>30677</v>
          </cell>
          <cell r="AG3061">
            <v>15782</v>
          </cell>
          <cell r="AH3061">
            <v>129300</v>
          </cell>
          <cell r="AI3061">
            <v>1871</v>
          </cell>
          <cell r="AJ3061">
            <v>6948</v>
          </cell>
          <cell r="AK3061">
            <v>1200</v>
          </cell>
          <cell r="AL3061">
            <v>7156</v>
          </cell>
        </row>
        <row r="3062">
          <cell r="A3062">
            <v>44332</v>
          </cell>
          <cell r="B3062">
            <v>2608</v>
          </cell>
          <cell r="C3062">
            <v>8.6</v>
          </cell>
          <cell r="D3062">
            <v>0.66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210</v>
          </cell>
          <cell r="J3062">
            <v>0</v>
          </cell>
          <cell r="K3062">
            <v>0</v>
          </cell>
          <cell r="L3062">
            <v>420</v>
          </cell>
          <cell r="M3062">
            <v>3</v>
          </cell>
          <cell r="N3062">
            <v>0.7</v>
          </cell>
          <cell r="O3062">
            <v>0</v>
          </cell>
          <cell r="P3062">
            <v>0</v>
          </cell>
          <cell r="Q3062">
            <v>0.4</v>
          </cell>
          <cell r="R3062">
            <v>80</v>
          </cell>
          <cell r="Y3062">
            <v>35251</v>
          </cell>
          <cell r="Z3062">
            <v>247390</v>
          </cell>
          <cell r="AA3062">
            <v>0</v>
          </cell>
          <cell r="AB3062">
            <v>0</v>
          </cell>
          <cell r="AC3062">
            <v>0</v>
          </cell>
          <cell r="AD3062">
            <v>100</v>
          </cell>
          <cell r="AE3062">
            <v>924</v>
          </cell>
          <cell r="AF3062">
            <v>30887</v>
          </cell>
          <cell r="AG3062">
            <v>16202</v>
          </cell>
          <cell r="AH3062">
            <v>129720</v>
          </cell>
          <cell r="AI3062">
            <v>1871</v>
          </cell>
          <cell r="AJ3062">
            <v>6948</v>
          </cell>
          <cell r="AK3062">
            <v>1280</v>
          </cell>
          <cell r="AL3062">
            <v>7236</v>
          </cell>
        </row>
        <row r="3063">
          <cell r="A3063">
            <v>44333</v>
          </cell>
          <cell r="B3063">
            <v>2568</v>
          </cell>
          <cell r="C3063">
            <v>8.5</v>
          </cell>
          <cell r="D3063">
            <v>0.65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29</v>
          </cell>
          <cell r="J3063">
            <v>0</v>
          </cell>
          <cell r="K3063">
            <v>0</v>
          </cell>
          <cell r="L3063">
            <v>1435</v>
          </cell>
          <cell r="M3063">
            <v>3</v>
          </cell>
          <cell r="N3063">
            <v>0.65</v>
          </cell>
          <cell r="O3063">
            <v>0</v>
          </cell>
          <cell r="P3063">
            <v>0</v>
          </cell>
          <cell r="Q3063">
            <v>0.25</v>
          </cell>
          <cell r="R3063">
            <v>120</v>
          </cell>
          <cell r="Y3063">
            <v>37819</v>
          </cell>
          <cell r="Z3063">
            <v>249958</v>
          </cell>
          <cell r="AA3063">
            <v>0</v>
          </cell>
          <cell r="AB3063">
            <v>0</v>
          </cell>
          <cell r="AC3063">
            <v>0</v>
          </cell>
          <cell r="AD3063">
            <v>100</v>
          </cell>
          <cell r="AE3063">
            <v>953</v>
          </cell>
          <cell r="AF3063">
            <v>30916</v>
          </cell>
          <cell r="AG3063">
            <v>17637</v>
          </cell>
          <cell r="AH3063">
            <v>131155</v>
          </cell>
          <cell r="AI3063">
            <v>1871</v>
          </cell>
          <cell r="AJ3063">
            <v>6948</v>
          </cell>
          <cell r="AK3063">
            <v>1400</v>
          </cell>
          <cell r="AL3063">
            <v>7356</v>
          </cell>
        </row>
        <row r="3064">
          <cell r="A3064">
            <v>44334</v>
          </cell>
          <cell r="B3064">
            <v>2604</v>
          </cell>
          <cell r="C3064">
            <v>8.6999999999999993</v>
          </cell>
          <cell r="D3064">
            <v>0.69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1464</v>
          </cell>
          <cell r="M3064">
            <v>6</v>
          </cell>
          <cell r="N3064">
            <v>0.65</v>
          </cell>
          <cell r="O3064">
            <v>0</v>
          </cell>
          <cell r="P3064">
            <v>0</v>
          </cell>
          <cell r="Q3064">
            <v>0.25</v>
          </cell>
          <cell r="R3064">
            <v>60</v>
          </cell>
          <cell r="Y3064">
            <v>40423</v>
          </cell>
          <cell r="Z3064">
            <v>252562</v>
          </cell>
          <cell r="AA3064">
            <v>0</v>
          </cell>
          <cell r="AB3064">
            <v>0</v>
          </cell>
          <cell r="AC3064">
            <v>0</v>
          </cell>
          <cell r="AD3064">
            <v>100</v>
          </cell>
          <cell r="AE3064">
            <v>953</v>
          </cell>
          <cell r="AF3064">
            <v>30916</v>
          </cell>
          <cell r="AG3064">
            <v>19101</v>
          </cell>
          <cell r="AH3064">
            <v>132619</v>
          </cell>
          <cell r="AI3064">
            <v>1871</v>
          </cell>
          <cell r="AJ3064">
            <v>6948</v>
          </cell>
          <cell r="AK3064">
            <v>1460</v>
          </cell>
          <cell r="AL3064">
            <v>7416</v>
          </cell>
        </row>
        <row r="3065">
          <cell r="A3065">
            <v>44335</v>
          </cell>
          <cell r="B3065">
            <v>2536</v>
          </cell>
          <cell r="C3065">
            <v>8.8000000000000007</v>
          </cell>
          <cell r="D3065">
            <v>0.69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1464</v>
          </cell>
          <cell r="M3065">
            <v>3</v>
          </cell>
          <cell r="N3065">
            <v>0.75</v>
          </cell>
          <cell r="O3065">
            <v>0</v>
          </cell>
          <cell r="P3065">
            <v>0</v>
          </cell>
          <cell r="Q3065">
            <v>0.23</v>
          </cell>
          <cell r="R3065">
            <v>104</v>
          </cell>
          <cell r="Y3065">
            <v>42959</v>
          </cell>
          <cell r="Z3065">
            <v>255098</v>
          </cell>
          <cell r="AA3065">
            <v>0</v>
          </cell>
          <cell r="AB3065">
            <v>0</v>
          </cell>
          <cell r="AC3065">
            <v>0</v>
          </cell>
          <cell r="AD3065">
            <v>100</v>
          </cell>
          <cell r="AE3065">
            <v>953</v>
          </cell>
          <cell r="AF3065">
            <v>30916</v>
          </cell>
          <cell r="AG3065">
            <v>20565</v>
          </cell>
          <cell r="AH3065">
            <v>134083</v>
          </cell>
          <cell r="AI3065">
            <v>1871</v>
          </cell>
          <cell r="AJ3065">
            <v>6948</v>
          </cell>
          <cell r="AK3065">
            <v>1564</v>
          </cell>
          <cell r="AL3065">
            <v>7520</v>
          </cell>
        </row>
        <row r="3066">
          <cell r="A3066">
            <v>44336</v>
          </cell>
          <cell r="B3066">
            <v>2648</v>
          </cell>
          <cell r="C3066">
            <v>8.4</v>
          </cell>
          <cell r="D3066">
            <v>0.51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1464</v>
          </cell>
          <cell r="M3066">
            <v>2</v>
          </cell>
          <cell r="N3066">
            <v>0.75</v>
          </cell>
          <cell r="O3066">
            <v>0</v>
          </cell>
          <cell r="P3066">
            <v>0</v>
          </cell>
          <cell r="Q3066">
            <v>0.18</v>
          </cell>
          <cell r="R3066">
            <v>40</v>
          </cell>
          <cell r="Y3066">
            <v>45607</v>
          </cell>
          <cell r="Z3066">
            <v>257746</v>
          </cell>
          <cell r="AA3066">
            <v>0</v>
          </cell>
          <cell r="AB3066">
            <v>0</v>
          </cell>
          <cell r="AC3066">
            <v>0</v>
          </cell>
          <cell r="AD3066">
            <v>100</v>
          </cell>
          <cell r="AE3066">
            <v>953</v>
          </cell>
          <cell r="AF3066">
            <v>30916</v>
          </cell>
          <cell r="AG3066">
            <v>22029</v>
          </cell>
          <cell r="AH3066">
            <v>135547</v>
          </cell>
          <cell r="AI3066">
            <v>1871</v>
          </cell>
          <cell r="AJ3066">
            <v>6948</v>
          </cell>
          <cell r="AK3066">
            <v>1604</v>
          </cell>
          <cell r="AL3066">
            <v>7560</v>
          </cell>
        </row>
        <row r="3067">
          <cell r="A3067">
            <v>44337</v>
          </cell>
          <cell r="B3067">
            <v>2638</v>
          </cell>
          <cell r="C3067">
            <v>8.6</v>
          </cell>
          <cell r="D3067">
            <v>0.5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1392</v>
          </cell>
          <cell r="M3067">
            <v>2.5</v>
          </cell>
          <cell r="N3067">
            <v>0.77</v>
          </cell>
          <cell r="O3067">
            <v>0</v>
          </cell>
          <cell r="P3067">
            <v>0</v>
          </cell>
          <cell r="Q3067">
            <v>0.16</v>
          </cell>
          <cell r="R3067">
            <v>50</v>
          </cell>
          <cell r="Y3067">
            <v>48245</v>
          </cell>
          <cell r="Z3067">
            <v>260384</v>
          </cell>
          <cell r="AA3067">
            <v>0</v>
          </cell>
          <cell r="AB3067">
            <v>0</v>
          </cell>
          <cell r="AC3067">
            <v>0</v>
          </cell>
          <cell r="AD3067">
            <v>100</v>
          </cell>
          <cell r="AE3067">
            <v>953</v>
          </cell>
          <cell r="AF3067">
            <v>30916</v>
          </cell>
          <cell r="AG3067">
            <v>23421</v>
          </cell>
          <cell r="AH3067">
            <v>136939</v>
          </cell>
          <cell r="AI3067">
            <v>1871</v>
          </cell>
          <cell r="AJ3067">
            <v>6948</v>
          </cell>
          <cell r="AK3067">
            <v>1654</v>
          </cell>
          <cell r="AL3067">
            <v>7610</v>
          </cell>
        </row>
        <row r="3068">
          <cell r="A3068">
            <v>44338</v>
          </cell>
          <cell r="B3068">
            <v>2652</v>
          </cell>
          <cell r="C3068">
            <v>8.8000000000000007</v>
          </cell>
          <cell r="D3068">
            <v>0.51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1392</v>
          </cell>
          <cell r="M3068">
            <v>3</v>
          </cell>
          <cell r="N3068">
            <v>0.9</v>
          </cell>
          <cell r="O3068">
            <v>0</v>
          </cell>
          <cell r="P3068">
            <v>0</v>
          </cell>
          <cell r="Q3068">
            <v>0.16</v>
          </cell>
          <cell r="R3068">
            <v>60</v>
          </cell>
          <cell r="Y3068">
            <v>50897</v>
          </cell>
          <cell r="Z3068">
            <v>263036</v>
          </cell>
          <cell r="AA3068">
            <v>0</v>
          </cell>
          <cell r="AB3068">
            <v>0</v>
          </cell>
          <cell r="AC3068">
            <v>0</v>
          </cell>
          <cell r="AD3068">
            <v>100</v>
          </cell>
          <cell r="AE3068">
            <v>953</v>
          </cell>
          <cell r="AF3068">
            <v>30916</v>
          </cell>
          <cell r="AG3068">
            <v>24813</v>
          </cell>
          <cell r="AH3068">
            <v>138331</v>
          </cell>
          <cell r="AI3068">
            <v>1871</v>
          </cell>
          <cell r="AJ3068">
            <v>6948</v>
          </cell>
          <cell r="AK3068">
            <v>1714</v>
          </cell>
          <cell r="AL3068">
            <v>7670</v>
          </cell>
        </row>
        <row r="3069">
          <cell r="A3069">
            <v>44339</v>
          </cell>
          <cell r="B3069">
            <v>3509</v>
          </cell>
          <cell r="C3069">
            <v>8.8000000000000007</v>
          </cell>
          <cell r="D3069">
            <v>0.56000000000000005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531</v>
          </cell>
          <cell r="M3069">
            <v>0</v>
          </cell>
          <cell r="N3069">
            <v>0.5</v>
          </cell>
          <cell r="O3069">
            <v>0</v>
          </cell>
          <cell r="P3069">
            <v>0</v>
          </cell>
          <cell r="Q3069">
            <v>0.13</v>
          </cell>
          <cell r="R3069">
            <v>40</v>
          </cell>
          <cell r="Y3069">
            <v>54406</v>
          </cell>
          <cell r="Z3069">
            <v>266545</v>
          </cell>
          <cell r="AA3069">
            <v>0</v>
          </cell>
          <cell r="AB3069">
            <v>0</v>
          </cell>
          <cell r="AC3069">
            <v>0</v>
          </cell>
          <cell r="AD3069">
            <v>100</v>
          </cell>
          <cell r="AE3069">
            <v>953</v>
          </cell>
          <cell r="AF3069">
            <v>30916</v>
          </cell>
          <cell r="AG3069">
            <v>25344</v>
          </cell>
          <cell r="AH3069">
            <v>138862</v>
          </cell>
          <cell r="AI3069">
            <v>1871</v>
          </cell>
          <cell r="AJ3069">
            <v>6948</v>
          </cell>
          <cell r="AK3069">
            <v>1754</v>
          </cell>
          <cell r="AL3069">
            <v>7710</v>
          </cell>
        </row>
        <row r="3070">
          <cell r="A3070">
            <v>44340</v>
          </cell>
          <cell r="B3070">
            <v>2424</v>
          </cell>
          <cell r="C3070">
            <v>8.6999999999999993</v>
          </cell>
          <cell r="D3070">
            <v>0.52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112</v>
          </cell>
          <cell r="J3070">
            <v>0</v>
          </cell>
          <cell r="K3070">
            <v>0</v>
          </cell>
          <cell r="L3070">
            <v>984</v>
          </cell>
          <cell r="M3070">
            <v>0</v>
          </cell>
          <cell r="N3070">
            <v>0.28000000000000003</v>
          </cell>
          <cell r="O3070">
            <v>0</v>
          </cell>
          <cell r="P3070">
            <v>0</v>
          </cell>
          <cell r="Q3070">
            <v>0.11</v>
          </cell>
          <cell r="R3070">
            <v>60</v>
          </cell>
          <cell r="Y3070">
            <v>56830</v>
          </cell>
          <cell r="Z3070">
            <v>268969</v>
          </cell>
          <cell r="AA3070">
            <v>0</v>
          </cell>
          <cell r="AB3070">
            <v>0</v>
          </cell>
          <cell r="AC3070">
            <v>0</v>
          </cell>
          <cell r="AD3070">
            <v>100</v>
          </cell>
          <cell r="AE3070">
            <v>1065</v>
          </cell>
          <cell r="AF3070">
            <v>31028</v>
          </cell>
          <cell r="AG3070">
            <v>26328</v>
          </cell>
          <cell r="AH3070">
            <v>139846</v>
          </cell>
          <cell r="AI3070">
            <v>1871</v>
          </cell>
          <cell r="AJ3070">
            <v>6948</v>
          </cell>
          <cell r="AK3070">
            <v>1814</v>
          </cell>
          <cell r="AL3070">
            <v>7770</v>
          </cell>
        </row>
        <row r="3071">
          <cell r="A3071">
            <v>44341</v>
          </cell>
          <cell r="B3071">
            <v>2108</v>
          </cell>
          <cell r="C3071">
            <v>8.6</v>
          </cell>
          <cell r="D3071">
            <v>0.49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232</v>
          </cell>
          <cell r="J3071">
            <v>0</v>
          </cell>
          <cell r="K3071">
            <v>0</v>
          </cell>
          <cell r="L3071">
            <v>1176</v>
          </cell>
          <cell r="M3071">
            <v>0</v>
          </cell>
          <cell r="N3071">
            <v>0.43</v>
          </cell>
          <cell r="O3071">
            <v>0</v>
          </cell>
          <cell r="P3071">
            <v>0</v>
          </cell>
          <cell r="Q3071">
            <v>0.11</v>
          </cell>
          <cell r="R3071">
            <v>100</v>
          </cell>
          <cell r="Y3071">
            <v>58938</v>
          </cell>
          <cell r="Z3071">
            <v>271077</v>
          </cell>
          <cell r="AA3071">
            <v>0</v>
          </cell>
          <cell r="AB3071">
            <v>0</v>
          </cell>
          <cell r="AC3071">
            <v>0</v>
          </cell>
          <cell r="AD3071">
            <v>100</v>
          </cell>
          <cell r="AE3071">
            <v>1297</v>
          </cell>
          <cell r="AF3071">
            <v>31260</v>
          </cell>
          <cell r="AG3071">
            <v>27504</v>
          </cell>
          <cell r="AH3071">
            <v>141022</v>
          </cell>
          <cell r="AI3071">
            <v>1871</v>
          </cell>
          <cell r="AJ3071">
            <v>6948</v>
          </cell>
          <cell r="AK3071">
            <v>1914</v>
          </cell>
          <cell r="AL3071">
            <v>7870</v>
          </cell>
        </row>
        <row r="3072">
          <cell r="A3072">
            <v>44342</v>
          </cell>
          <cell r="B3072">
            <v>2168</v>
          </cell>
          <cell r="C3072">
            <v>8</v>
          </cell>
          <cell r="D3072">
            <v>0.45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260</v>
          </cell>
          <cell r="J3072">
            <v>0</v>
          </cell>
          <cell r="K3072">
            <v>0</v>
          </cell>
          <cell r="L3072">
            <v>1124</v>
          </cell>
          <cell r="M3072">
            <v>0</v>
          </cell>
          <cell r="N3072">
            <v>0.53</v>
          </cell>
          <cell r="O3072">
            <v>0</v>
          </cell>
          <cell r="P3072">
            <v>0</v>
          </cell>
          <cell r="Q3072">
            <v>0.16</v>
          </cell>
          <cell r="R3072">
            <v>40</v>
          </cell>
          <cell r="Y3072">
            <v>61106</v>
          </cell>
          <cell r="Z3072">
            <v>273245</v>
          </cell>
          <cell r="AA3072">
            <v>0</v>
          </cell>
          <cell r="AB3072">
            <v>0</v>
          </cell>
          <cell r="AC3072">
            <v>0</v>
          </cell>
          <cell r="AD3072">
            <v>100</v>
          </cell>
          <cell r="AE3072">
            <v>1557</v>
          </cell>
          <cell r="AF3072">
            <v>31520</v>
          </cell>
          <cell r="AG3072">
            <v>28628</v>
          </cell>
          <cell r="AH3072">
            <v>142146</v>
          </cell>
          <cell r="AI3072">
            <v>1871</v>
          </cell>
          <cell r="AJ3072">
            <v>6948</v>
          </cell>
          <cell r="AK3072">
            <v>1954</v>
          </cell>
          <cell r="AL3072">
            <v>7910</v>
          </cell>
        </row>
        <row r="3073">
          <cell r="A3073">
            <v>44343</v>
          </cell>
          <cell r="B3073">
            <v>2144</v>
          </cell>
          <cell r="C3073">
            <v>9</v>
          </cell>
          <cell r="D3073">
            <v>0.42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130</v>
          </cell>
          <cell r="J3073">
            <v>0</v>
          </cell>
          <cell r="K3073">
            <v>0</v>
          </cell>
          <cell r="L3073">
            <v>1176</v>
          </cell>
          <cell r="M3073">
            <v>0</v>
          </cell>
          <cell r="N3073">
            <v>0.47</v>
          </cell>
          <cell r="O3073">
            <v>0</v>
          </cell>
          <cell r="P3073">
            <v>0</v>
          </cell>
          <cell r="Q3073">
            <v>0.11</v>
          </cell>
          <cell r="R3073">
            <v>40</v>
          </cell>
          <cell r="Y3073">
            <v>63250</v>
          </cell>
          <cell r="Z3073">
            <v>275389</v>
          </cell>
          <cell r="AA3073">
            <v>0</v>
          </cell>
          <cell r="AB3073">
            <v>0</v>
          </cell>
          <cell r="AC3073">
            <v>0</v>
          </cell>
          <cell r="AD3073">
            <v>100</v>
          </cell>
          <cell r="AE3073">
            <v>1687</v>
          </cell>
          <cell r="AF3073">
            <v>31650</v>
          </cell>
          <cell r="AG3073">
            <v>29804</v>
          </cell>
          <cell r="AH3073">
            <v>143322</v>
          </cell>
          <cell r="AI3073">
            <v>1871</v>
          </cell>
          <cell r="AJ3073">
            <v>6948</v>
          </cell>
          <cell r="AK3073">
            <v>1994</v>
          </cell>
          <cell r="AL3073">
            <v>7950</v>
          </cell>
        </row>
        <row r="3074">
          <cell r="A3074">
            <v>44344</v>
          </cell>
          <cell r="B3074">
            <v>2424</v>
          </cell>
          <cell r="C3074">
            <v>9</v>
          </cell>
          <cell r="D3074">
            <v>0.41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150</v>
          </cell>
          <cell r="J3074">
            <v>0</v>
          </cell>
          <cell r="K3074">
            <v>0</v>
          </cell>
          <cell r="L3074">
            <v>1322</v>
          </cell>
          <cell r="M3074">
            <v>0</v>
          </cell>
          <cell r="N3074">
            <v>0.48</v>
          </cell>
          <cell r="O3074">
            <v>0</v>
          </cell>
          <cell r="P3074">
            <v>0</v>
          </cell>
          <cell r="Q3074">
            <v>0.23</v>
          </cell>
          <cell r="R3074">
            <v>40</v>
          </cell>
          <cell r="Y3074">
            <v>65674</v>
          </cell>
          <cell r="Z3074">
            <v>277813</v>
          </cell>
          <cell r="AA3074">
            <v>0</v>
          </cell>
          <cell r="AB3074">
            <v>0</v>
          </cell>
          <cell r="AC3074">
            <v>0</v>
          </cell>
          <cell r="AD3074">
            <v>100</v>
          </cell>
          <cell r="AE3074">
            <v>1837</v>
          </cell>
          <cell r="AF3074">
            <v>31800</v>
          </cell>
          <cell r="AG3074">
            <v>31126</v>
          </cell>
          <cell r="AH3074">
            <v>144644</v>
          </cell>
          <cell r="AI3074">
            <v>1871</v>
          </cell>
          <cell r="AJ3074">
            <v>6948</v>
          </cell>
          <cell r="AK3074">
            <v>2034</v>
          </cell>
          <cell r="AL3074">
            <v>7990</v>
          </cell>
        </row>
        <row r="3075">
          <cell r="A3075">
            <v>44345</v>
          </cell>
          <cell r="B3075">
            <v>2468</v>
          </cell>
          <cell r="C3075">
            <v>9.1</v>
          </cell>
          <cell r="D3075">
            <v>0.39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1056</v>
          </cell>
          <cell r="M3075">
            <v>0</v>
          </cell>
          <cell r="N3075">
            <v>0.55000000000000004</v>
          </cell>
          <cell r="O3075">
            <v>0</v>
          </cell>
          <cell r="P3075">
            <v>0</v>
          </cell>
          <cell r="Q3075">
            <v>0.23</v>
          </cell>
          <cell r="R3075">
            <v>60</v>
          </cell>
          <cell r="Y3075">
            <v>68142</v>
          </cell>
          <cell r="Z3075">
            <v>280281</v>
          </cell>
          <cell r="AA3075">
            <v>0</v>
          </cell>
          <cell r="AB3075">
            <v>0</v>
          </cell>
          <cell r="AC3075">
            <v>0</v>
          </cell>
          <cell r="AD3075">
            <v>100</v>
          </cell>
          <cell r="AE3075">
            <v>1837</v>
          </cell>
          <cell r="AF3075">
            <v>31800</v>
          </cell>
          <cell r="AG3075">
            <v>32182</v>
          </cell>
          <cell r="AH3075">
            <v>145700</v>
          </cell>
          <cell r="AI3075">
            <v>1871</v>
          </cell>
          <cell r="AJ3075">
            <v>6948</v>
          </cell>
          <cell r="AK3075">
            <v>2094</v>
          </cell>
          <cell r="AL3075">
            <v>8050</v>
          </cell>
        </row>
        <row r="3076">
          <cell r="A3076">
            <v>44346</v>
          </cell>
          <cell r="B3076">
            <v>2028</v>
          </cell>
          <cell r="C3076">
            <v>9</v>
          </cell>
          <cell r="D3076">
            <v>0.41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336</v>
          </cell>
          <cell r="J3076">
            <v>0</v>
          </cell>
          <cell r="K3076">
            <v>0</v>
          </cell>
          <cell r="L3076">
            <v>1048</v>
          </cell>
          <cell r="M3076">
            <v>0</v>
          </cell>
          <cell r="N3076">
            <v>0.15</v>
          </cell>
          <cell r="O3076">
            <v>0</v>
          </cell>
          <cell r="P3076">
            <v>0</v>
          </cell>
          <cell r="Q3076">
            <v>0.23</v>
          </cell>
          <cell r="R3076">
            <v>60</v>
          </cell>
          <cell r="Y3076">
            <v>70170</v>
          </cell>
          <cell r="Z3076">
            <v>282309</v>
          </cell>
          <cell r="AA3076">
            <v>0</v>
          </cell>
          <cell r="AB3076">
            <v>0</v>
          </cell>
          <cell r="AC3076">
            <v>0</v>
          </cell>
          <cell r="AD3076">
            <v>100</v>
          </cell>
          <cell r="AE3076">
            <v>2173</v>
          </cell>
          <cell r="AF3076">
            <v>32136</v>
          </cell>
          <cell r="AG3076">
            <v>33230</v>
          </cell>
          <cell r="AH3076">
            <v>146748</v>
          </cell>
          <cell r="AI3076">
            <v>1871</v>
          </cell>
          <cell r="AJ3076">
            <v>6948</v>
          </cell>
          <cell r="AK3076">
            <v>2154</v>
          </cell>
          <cell r="AL3076">
            <v>8110</v>
          </cell>
        </row>
        <row r="3077">
          <cell r="A3077">
            <v>44347</v>
          </cell>
          <cell r="B3077">
            <v>2012</v>
          </cell>
          <cell r="C3077">
            <v>9</v>
          </cell>
          <cell r="D3077">
            <v>0.42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48</v>
          </cell>
          <cell r="J3077">
            <v>0</v>
          </cell>
          <cell r="K3077">
            <v>0</v>
          </cell>
          <cell r="L3077">
            <v>1848</v>
          </cell>
          <cell r="M3077">
            <v>0</v>
          </cell>
          <cell r="N3077">
            <v>0.25</v>
          </cell>
          <cell r="O3077">
            <v>0</v>
          </cell>
          <cell r="P3077">
            <v>0</v>
          </cell>
          <cell r="Q3077">
            <v>0.25</v>
          </cell>
          <cell r="R3077">
            <v>100</v>
          </cell>
          <cell r="Y3077">
            <v>72182</v>
          </cell>
          <cell r="Z3077">
            <v>284321</v>
          </cell>
          <cell r="AA3077">
            <v>0</v>
          </cell>
          <cell r="AB3077">
            <v>0</v>
          </cell>
          <cell r="AC3077">
            <v>0</v>
          </cell>
          <cell r="AD3077">
            <v>100</v>
          </cell>
          <cell r="AE3077">
            <v>2221</v>
          </cell>
          <cell r="AF3077">
            <v>32184</v>
          </cell>
          <cell r="AG3077">
            <v>35078</v>
          </cell>
          <cell r="AH3077">
            <v>148596</v>
          </cell>
          <cell r="AI3077">
            <v>1871</v>
          </cell>
          <cell r="AJ3077">
            <v>6948</v>
          </cell>
          <cell r="AK3077">
            <v>2254</v>
          </cell>
          <cell r="AL3077">
            <v>8210</v>
          </cell>
        </row>
        <row r="3078">
          <cell r="A3078">
            <v>44348</v>
          </cell>
          <cell r="B3078">
            <v>2144</v>
          </cell>
          <cell r="C3078">
            <v>9</v>
          </cell>
          <cell r="D3078">
            <v>0.44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144</v>
          </cell>
          <cell r="J3078">
            <v>0</v>
          </cell>
          <cell r="K3078">
            <v>0</v>
          </cell>
          <cell r="L3078">
            <v>1656</v>
          </cell>
          <cell r="M3078">
            <v>0</v>
          </cell>
          <cell r="N3078">
            <v>0.5</v>
          </cell>
          <cell r="O3078">
            <v>0</v>
          </cell>
          <cell r="P3078">
            <v>0</v>
          </cell>
          <cell r="Q3078">
            <v>0.18</v>
          </cell>
          <cell r="R3078">
            <v>40</v>
          </cell>
          <cell r="Y3078">
            <v>2144</v>
          </cell>
          <cell r="Z3078">
            <v>286465</v>
          </cell>
          <cell r="AA3078">
            <v>0</v>
          </cell>
          <cell r="AB3078">
            <v>0</v>
          </cell>
          <cell r="AC3078">
            <v>0</v>
          </cell>
          <cell r="AD3078">
            <v>100</v>
          </cell>
          <cell r="AE3078">
            <v>144</v>
          </cell>
          <cell r="AF3078">
            <v>32328</v>
          </cell>
          <cell r="AG3078">
            <v>1656</v>
          </cell>
          <cell r="AH3078">
            <v>150252</v>
          </cell>
          <cell r="AI3078">
            <v>0</v>
          </cell>
          <cell r="AJ3078">
            <v>6948</v>
          </cell>
          <cell r="AK3078">
            <v>40</v>
          </cell>
          <cell r="AL3078">
            <v>8250</v>
          </cell>
        </row>
        <row r="3079">
          <cell r="A3079">
            <v>44349</v>
          </cell>
          <cell r="B3079">
            <v>2416</v>
          </cell>
          <cell r="C3079">
            <v>9</v>
          </cell>
          <cell r="D3079">
            <v>0.45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1480</v>
          </cell>
          <cell r="M3079">
            <v>0</v>
          </cell>
          <cell r="N3079">
            <v>0.7</v>
          </cell>
          <cell r="O3079">
            <v>0</v>
          </cell>
          <cell r="P3079">
            <v>0</v>
          </cell>
          <cell r="Q3079">
            <v>0.16</v>
          </cell>
          <cell r="R3079">
            <v>100</v>
          </cell>
          <cell r="Y3079">
            <v>4560</v>
          </cell>
          <cell r="Z3079">
            <v>288881</v>
          </cell>
          <cell r="AA3079">
            <v>0</v>
          </cell>
          <cell r="AB3079">
            <v>0</v>
          </cell>
          <cell r="AC3079">
            <v>0</v>
          </cell>
          <cell r="AD3079">
            <v>100</v>
          </cell>
          <cell r="AE3079">
            <v>144</v>
          </cell>
          <cell r="AF3079">
            <v>32328</v>
          </cell>
          <cell r="AG3079">
            <v>3136</v>
          </cell>
          <cell r="AH3079">
            <v>151732</v>
          </cell>
          <cell r="AI3079">
            <v>0</v>
          </cell>
          <cell r="AJ3079">
            <v>6948</v>
          </cell>
          <cell r="AK3079">
            <v>140</v>
          </cell>
          <cell r="AL3079">
            <v>8350</v>
          </cell>
        </row>
        <row r="3080">
          <cell r="A3080">
            <v>44350</v>
          </cell>
          <cell r="B3080">
            <v>2544</v>
          </cell>
          <cell r="C3080">
            <v>8.1999999999999993</v>
          </cell>
          <cell r="D3080">
            <v>0.46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1248</v>
          </cell>
          <cell r="M3080">
            <v>4</v>
          </cell>
          <cell r="N3080">
            <v>0.83</v>
          </cell>
          <cell r="O3080">
            <v>0</v>
          </cell>
          <cell r="P3080">
            <v>0</v>
          </cell>
          <cell r="Q3080">
            <v>0.14000000000000001</v>
          </cell>
          <cell r="R3080">
            <v>120</v>
          </cell>
          <cell r="Y3080">
            <v>7104</v>
          </cell>
          <cell r="Z3080">
            <v>291425</v>
          </cell>
          <cell r="AA3080">
            <v>0</v>
          </cell>
          <cell r="AB3080">
            <v>0</v>
          </cell>
          <cell r="AC3080">
            <v>0</v>
          </cell>
          <cell r="AD3080">
            <v>100</v>
          </cell>
          <cell r="AE3080">
            <v>144</v>
          </cell>
          <cell r="AF3080">
            <v>32328</v>
          </cell>
          <cell r="AG3080">
            <v>4384</v>
          </cell>
          <cell r="AH3080">
            <v>152980</v>
          </cell>
          <cell r="AI3080">
            <v>0</v>
          </cell>
          <cell r="AJ3080">
            <v>6948</v>
          </cell>
          <cell r="AK3080">
            <v>260</v>
          </cell>
          <cell r="AL3080">
            <v>8470</v>
          </cell>
        </row>
        <row r="3081">
          <cell r="A3081">
            <v>44351</v>
          </cell>
          <cell r="B3081">
            <v>2580</v>
          </cell>
          <cell r="C3081">
            <v>8.1</v>
          </cell>
          <cell r="D3081">
            <v>0.49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1272</v>
          </cell>
          <cell r="M3081">
            <v>4</v>
          </cell>
          <cell r="N3081">
            <v>1</v>
          </cell>
          <cell r="O3081">
            <v>0</v>
          </cell>
          <cell r="P3081">
            <v>0</v>
          </cell>
          <cell r="Q3081">
            <v>0.14000000000000001</v>
          </cell>
          <cell r="R3081">
            <v>60</v>
          </cell>
          <cell r="Y3081">
            <v>9684</v>
          </cell>
          <cell r="Z3081">
            <v>294005</v>
          </cell>
          <cell r="AA3081">
            <v>0</v>
          </cell>
          <cell r="AB3081">
            <v>0</v>
          </cell>
          <cell r="AC3081">
            <v>0</v>
          </cell>
          <cell r="AD3081">
            <v>100</v>
          </cell>
          <cell r="AE3081">
            <v>144</v>
          </cell>
          <cell r="AF3081">
            <v>32328</v>
          </cell>
          <cell r="AG3081">
            <v>5656</v>
          </cell>
          <cell r="AH3081">
            <v>154252</v>
          </cell>
          <cell r="AI3081">
            <v>0</v>
          </cell>
          <cell r="AJ3081">
            <v>6948</v>
          </cell>
          <cell r="AK3081">
            <v>320</v>
          </cell>
          <cell r="AL3081">
            <v>8530</v>
          </cell>
        </row>
        <row r="3082">
          <cell r="A3082">
            <v>44352</v>
          </cell>
          <cell r="B3082">
            <v>3101</v>
          </cell>
          <cell r="C3082">
            <v>8.1999999999999993</v>
          </cell>
          <cell r="D3082">
            <v>0.56999999999999995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437</v>
          </cell>
          <cell r="J3082">
            <v>0</v>
          </cell>
          <cell r="K3082">
            <v>0</v>
          </cell>
          <cell r="L3082">
            <v>290</v>
          </cell>
          <cell r="M3082">
            <v>3.5</v>
          </cell>
          <cell r="N3082">
            <v>0.65</v>
          </cell>
          <cell r="O3082">
            <v>0</v>
          </cell>
          <cell r="P3082">
            <v>0</v>
          </cell>
          <cell r="Q3082">
            <v>0.14000000000000001</v>
          </cell>
          <cell r="R3082">
            <v>60</v>
          </cell>
          <cell r="Y3082">
            <v>12785</v>
          </cell>
          <cell r="Z3082">
            <v>297106</v>
          </cell>
          <cell r="AA3082">
            <v>0</v>
          </cell>
          <cell r="AB3082">
            <v>0</v>
          </cell>
          <cell r="AC3082">
            <v>0</v>
          </cell>
          <cell r="AD3082">
            <v>100</v>
          </cell>
          <cell r="AE3082">
            <v>581</v>
          </cell>
          <cell r="AF3082">
            <v>32765</v>
          </cell>
          <cell r="AG3082">
            <v>5946</v>
          </cell>
          <cell r="AH3082">
            <v>154542</v>
          </cell>
          <cell r="AI3082">
            <v>0</v>
          </cell>
          <cell r="AJ3082">
            <v>6948</v>
          </cell>
          <cell r="AK3082">
            <v>380</v>
          </cell>
          <cell r="AL3082">
            <v>8590</v>
          </cell>
        </row>
        <row r="3083">
          <cell r="A3083">
            <v>44353</v>
          </cell>
          <cell r="B3083">
            <v>1280</v>
          </cell>
          <cell r="C3083">
            <v>8.1999999999999993</v>
          </cell>
          <cell r="D3083">
            <v>0.56999999999999995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24</v>
          </cell>
          <cell r="J3083">
            <v>0</v>
          </cell>
          <cell r="K3083">
            <v>0</v>
          </cell>
          <cell r="L3083">
            <v>1248</v>
          </cell>
          <cell r="M3083">
            <v>4</v>
          </cell>
          <cell r="N3083">
            <v>0.8</v>
          </cell>
          <cell r="O3083">
            <v>0</v>
          </cell>
          <cell r="P3083">
            <v>0</v>
          </cell>
          <cell r="Q3083">
            <v>0.16</v>
          </cell>
          <cell r="R3083">
            <v>40</v>
          </cell>
          <cell r="Y3083">
            <v>14065</v>
          </cell>
          <cell r="Z3083">
            <v>298386</v>
          </cell>
          <cell r="AA3083">
            <v>0</v>
          </cell>
          <cell r="AB3083">
            <v>0</v>
          </cell>
          <cell r="AC3083">
            <v>0</v>
          </cell>
          <cell r="AD3083">
            <v>100</v>
          </cell>
          <cell r="AE3083">
            <v>605</v>
          </cell>
          <cell r="AF3083">
            <v>32789</v>
          </cell>
          <cell r="AG3083">
            <v>7194</v>
          </cell>
          <cell r="AH3083">
            <v>155790</v>
          </cell>
          <cell r="AI3083">
            <v>0</v>
          </cell>
          <cell r="AJ3083">
            <v>6948</v>
          </cell>
          <cell r="AK3083">
            <v>420</v>
          </cell>
          <cell r="AL3083">
            <v>8630</v>
          </cell>
        </row>
        <row r="3084">
          <cell r="A3084">
            <v>44354</v>
          </cell>
          <cell r="B3084">
            <v>1256</v>
          </cell>
          <cell r="C3084">
            <v>13</v>
          </cell>
          <cell r="D3084">
            <v>0.5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92</v>
          </cell>
          <cell r="J3084">
            <v>0</v>
          </cell>
          <cell r="K3084">
            <v>0</v>
          </cell>
          <cell r="L3084">
            <v>1156</v>
          </cell>
          <cell r="M3084">
            <v>4.5</v>
          </cell>
          <cell r="N3084">
            <v>1</v>
          </cell>
          <cell r="O3084">
            <v>0</v>
          </cell>
          <cell r="P3084">
            <v>0</v>
          </cell>
          <cell r="Q3084">
            <v>0.12</v>
          </cell>
          <cell r="R3084">
            <v>40</v>
          </cell>
          <cell r="Y3084">
            <v>15321</v>
          </cell>
          <cell r="Z3084">
            <v>299642</v>
          </cell>
          <cell r="AA3084">
            <v>0</v>
          </cell>
          <cell r="AB3084">
            <v>0</v>
          </cell>
          <cell r="AC3084">
            <v>0</v>
          </cell>
          <cell r="AD3084">
            <v>100</v>
          </cell>
          <cell r="AE3084">
            <v>697</v>
          </cell>
          <cell r="AF3084">
            <v>32881</v>
          </cell>
          <cell r="AG3084">
            <v>8350</v>
          </cell>
          <cell r="AH3084">
            <v>156946</v>
          </cell>
          <cell r="AI3084">
            <v>0</v>
          </cell>
          <cell r="AJ3084">
            <v>6948</v>
          </cell>
          <cell r="AK3084">
            <v>460</v>
          </cell>
          <cell r="AL3084">
            <v>8670</v>
          </cell>
        </row>
        <row r="3085">
          <cell r="A3085">
            <v>44355</v>
          </cell>
          <cell r="B3085">
            <v>1715</v>
          </cell>
          <cell r="C3085">
            <v>12</v>
          </cell>
          <cell r="D3085">
            <v>0.53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154</v>
          </cell>
          <cell r="J3085">
            <v>0</v>
          </cell>
          <cell r="K3085">
            <v>0</v>
          </cell>
          <cell r="L3085">
            <v>611</v>
          </cell>
          <cell r="M3085">
            <v>3</v>
          </cell>
          <cell r="N3085">
            <v>0.83</v>
          </cell>
          <cell r="O3085">
            <v>0</v>
          </cell>
          <cell r="P3085">
            <v>0</v>
          </cell>
          <cell r="Q3085">
            <v>0.16</v>
          </cell>
          <cell r="R3085">
            <v>40</v>
          </cell>
          <cell r="Y3085">
            <v>17036</v>
          </cell>
          <cell r="Z3085">
            <v>301357</v>
          </cell>
          <cell r="AA3085">
            <v>0</v>
          </cell>
          <cell r="AB3085">
            <v>0</v>
          </cell>
          <cell r="AC3085">
            <v>0</v>
          </cell>
          <cell r="AD3085">
            <v>100</v>
          </cell>
          <cell r="AE3085">
            <v>851</v>
          </cell>
          <cell r="AF3085">
            <v>33035</v>
          </cell>
          <cell r="AG3085">
            <v>8961</v>
          </cell>
          <cell r="AH3085">
            <v>157557</v>
          </cell>
          <cell r="AI3085">
            <v>0</v>
          </cell>
          <cell r="AJ3085">
            <v>6948</v>
          </cell>
          <cell r="AK3085">
            <v>500</v>
          </cell>
          <cell r="AL3085">
            <v>8710</v>
          </cell>
        </row>
        <row r="3086">
          <cell r="A3086">
            <v>44356</v>
          </cell>
          <cell r="B3086">
            <v>1708</v>
          </cell>
          <cell r="C3086">
            <v>9.1999999999999993</v>
          </cell>
          <cell r="D3086">
            <v>0.54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780</v>
          </cell>
          <cell r="M3086">
            <v>4</v>
          </cell>
          <cell r="N3086">
            <v>0.85</v>
          </cell>
          <cell r="O3086">
            <v>0</v>
          </cell>
          <cell r="P3086">
            <v>0</v>
          </cell>
          <cell r="Q3086">
            <v>0.25</v>
          </cell>
          <cell r="R3086">
            <v>80</v>
          </cell>
          <cell r="Y3086">
            <v>18744</v>
          </cell>
          <cell r="Z3086">
            <v>303065</v>
          </cell>
          <cell r="AA3086">
            <v>0</v>
          </cell>
          <cell r="AB3086">
            <v>0</v>
          </cell>
          <cell r="AC3086">
            <v>0</v>
          </cell>
          <cell r="AD3086">
            <v>100</v>
          </cell>
          <cell r="AE3086">
            <v>851</v>
          </cell>
          <cell r="AF3086">
            <v>33035</v>
          </cell>
          <cell r="AG3086">
            <v>9741</v>
          </cell>
          <cell r="AH3086">
            <v>158337</v>
          </cell>
          <cell r="AI3086">
            <v>0</v>
          </cell>
          <cell r="AJ3086">
            <v>6948</v>
          </cell>
          <cell r="AK3086">
            <v>580</v>
          </cell>
          <cell r="AL3086">
            <v>8790</v>
          </cell>
        </row>
        <row r="3087">
          <cell r="A3087">
            <v>44357</v>
          </cell>
          <cell r="B3087">
            <v>1548</v>
          </cell>
          <cell r="C3087">
            <v>9.3000000000000007</v>
          </cell>
          <cell r="D3087">
            <v>0.54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936</v>
          </cell>
          <cell r="M3087">
            <v>4</v>
          </cell>
          <cell r="N3087">
            <v>0.9</v>
          </cell>
          <cell r="O3087">
            <v>0</v>
          </cell>
          <cell r="P3087">
            <v>0</v>
          </cell>
          <cell r="Q3087">
            <v>0.31</v>
          </cell>
          <cell r="R3087">
            <v>60</v>
          </cell>
          <cell r="Y3087">
            <v>20292</v>
          </cell>
          <cell r="Z3087">
            <v>304613</v>
          </cell>
          <cell r="AA3087">
            <v>0</v>
          </cell>
          <cell r="AB3087">
            <v>0</v>
          </cell>
          <cell r="AC3087">
            <v>0</v>
          </cell>
          <cell r="AD3087">
            <v>100</v>
          </cell>
          <cell r="AE3087">
            <v>851</v>
          </cell>
          <cell r="AF3087">
            <v>33035</v>
          </cell>
          <cell r="AG3087">
            <v>10677</v>
          </cell>
          <cell r="AH3087">
            <v>159273</v>
          </cell>
          <cell r="AI3087">
            <v>0</v>
          </cell>
          <cell r="AJ3087">
            <v>6948</v>
          </cell>
          <cell r="AK3087">
            <v>640</v>
          </cell>
          <cell r="AL3087">
            <v>8850</v>
          </cell>
        </row>
        <row r="3088">
          <cell r="A3088">
            <v>44358</v>
          </cell>
          <cell r="B3088">
            <v>2036</v>
          </cell>
          <cell r="C3088">
            <v>9.6</v>
          </cell>
          <cell r="D3088">
            <v>0.48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400</v>
          </cell>
          <cell r="M3088">
            <v>3</v>
          </cell>
          <cell r="N3088">
            <v>0.7</v>
          </cell>
          <cell r="O3088">
            <v>0</v>
          </cell>
          <cell r="P3088">
            <v>0</v>
          </cell>
          <cell r="Q3088">
            <v>0.27</v>
          </cell>
          <cell r="R3088">
            <v>60</v>
          </cell>
          <cell r="Y3088">
            <v>22328</v>
          </cell>
          <cell r="Z3088">
            <v>306649</v>
          </cell>
          <cell r="AA3088">
            <v>0</v>
          </cell>
          <cell r="AB3088">
            <v>0</v>
          </cell>
          <cell r="AC3088">
            <v>0</v>
          </cell>
          <cell r="AD3088">
            <v>100</v>
          </cell>
          <cell r="AE3088">
            <v>851</v>
          </cell>
          <cell r="AF3088">
            <v>33035</v>
          </cell>
          <cell r="AG3088">
            <v>11077</v>
          </cell>
          <cell r="AH3088">
            <v>159673</v>
          </cell>
          <cell r="AI3088">
            <v>0</v>
          </cell>
          <cell r="AJ3088">
            <v>6948</v>
          </cell>
          <cell r="AK3088">
            <v>700</v>
          </cell>
          <cell r="AL3088">
            <v>8910</v>
          </cell>
        </row>
        <row r="3089">
          <cell r="A3089">
            <v>44359</v>
          </cell>
          <cell r="B3089">
            <v>1256</v>
          </cell>
          <cell r="C3089">
            <v>9</v>
          </cell>
          <cell r="D3089">
            <v>0.51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286</v>
          </cell>
          <cell r="J3089">
            <v>0</v>
          </cell>
          <cell r="K3089">
            <v>0</v>
          </cell>
          <cell r="L3089">
            <v>938</v>
          </cell>
          <cell r="M3089">
            <v>5</v>
          </cell>
          <cell r="N3089">
            <v>0.78</v>
          </cell>
          <cell r="O3089">
            <v>0</v>
          </cell>
          <cell r="P3089">
            <v>0</v>
          </cell>
          <cell r="Q3089">
            <v>0.26</v>
          </cell>
          <cell r="R3089">
            <v>40</v>
          </cell>
          <cell r="Y3089">
            <v>23584</v>
          </cell>
          <cell r="Z3089">
            <v>307905</v>
          </cell>
          <cell r="AA3089">
            <v>0</v>
          </cell>
          <cell r="AB3089">
            <v>0</v>
          </cell>
          <cell r="AC3089">
            <v>0</v>
          </cell>
          <cell r="AD3089">
            <v>100</v>
          </cell>
          <cell r="AE3089">
            <v>1137</v>
          </cell>
          <cell r="AF3089">
            <v>33321</v>
          </cell>
          <cell r="AG3089">
            <v>12015</v>
          </cell>
          <cell r="AH3089">
            <v>160611</v>
          </cell>
          <cell r="AI3089">
            <v>0</v>
          </cell>
          <cell r="AJ3089">
            <v>6948</v>
          </cell>
          <cell r="AK3089">
            <v>740</v>
          </cell>
          <cell r="AL3089">
            <v>8950</v>
          </cell>
        </row>
        <row r="3090">
          <cell r="A3090">
            <v>44360</v>
          </cell>
          <cell r="B3090">
            <v>1144</v>
          </cell>
          <cell r="C3090">
            <v>13</v>
          </cell>
          <cell r="D3090">
            <v>0.5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1224</v>
          </cell>
          <cell r="M3090">
            <v>5</v>
          </cell>
          <cell r="N3090">
            <v>0.63</v>
          </cell>
          <cell r="O3090">
            <v>0</v>
          </cell>
          <cell r="P3090">
            <v>0</v>
          </cell>
          <cell r="Q3090">
            <v>0.38</v>
          </cell>
          <cell r="R3090">
            <v>80</v>
          </cell>
          <cell r="Y3090">
            <v>24728</v>
          </cell>
          <cell r="Z3090">
            <v>309049</v>
          </cell>
          <cell r="AA3090">
            <v>0</v>
          </cell>
          <cell r="AB3090">
            <v>0</v>
          </cell>
          <cell r="AC3090">
            <v>0</v>
          </cell>
          <cell r="AD3090">
            <v>100</v>
          </cell>
          <cell r="AE3090">
            <v>1137</v>
          </cell>
          <cell r="AF3090">
            <v>33321</v>
          </cell>
          <cell r="AG3090">
            <v>13239</v>
          </cell>
          <cell r="AH3090">
            <v>161835</v>
          </cell>
          <cell r="AI3090">
            <v>0</v>
          </cell>
          <cell r="AJ3090">
            <v>6948</v>
          </cell>
          <cell r="AK3090">
            <v>820</v>
          </cell>
          <cell r="AL3090">
            <v>9030</v>
          </cell>
        </row>
        <row r="3091">
          <cell r="A3091">
            <v>44361</v>
          </cell>
          <cell r="B3091">
            <v>2644</v>
          </cell>
          <cell r="C3091">
            <v>20</v>
          </cell>
          <cell r="D3091">
            <v>0.52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198</v>
          </cell>
          <cell r="J3091">
            <v>0</v>
          </cell>
          <cell r="K3091">
            <v>0</v>
          </cell>
          <cell r="L3091">
            <v>1248</v>
          </cell>
          <cell r="M3091">
            <v>4</v>
          </cell>
          <cell r="N3091">
            <v>0.75</v>
          </cell>
          <cell r="O3091">
            <v>0</v>
          </cell>
          <cell r="P3091">
            <v>0</v>
          </cell>
          <cell r="Q3091">
            <v>0.38</v>
          </cell>
          <cell r="R3091">
            <v>60</v>
          </cell>
          <cell r="Y3091">
            <v>27372</v>
          </cell>
          <cell r="Z3091">
            <v>311693</v>
          </cell>
          <cell r="AA3091">
            <v>0</v>
          </cell>
          <cell r="AB3091">
            <v>0</v>
          </cell>
          <cell r="AC3091">
            <v>0</v>
          </cell>
          <cell r="AD3091">
            <v>100</v>
          </cell>
          <cell r="AE3091">
            <v>1335</v>
          </cell>
          <cell r="AF3091">
            <v>33519</v>
          </cell>
          <cell r="AG3091">
            <v>14487</v>
          </cell>
          <cell r="AH3091">
            <v>163083</v>
          </cell>
          <cell r="AI3091">
            <v>0</v>
          </cell>
          <cell r="AJ3091">
            <v>6948</v>
          </cell>
          <cell r="AK3091">
            <v>880</v>
          </cell>
          <cell r="AL3091">
            <v>9090</v>
          </cell>
        </row>
        <row r="3092">
          <cell r="A3092">
            <v>44362</v>
          </cell>
          <cell r="B3092">
            <v>2332</v>
          </cell>
          <cell r="C3092">
            <v>10.3</v>
          </cell>
          <cell r="D3092">
            <v>0.53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290</v>
          </cell>
          <cell r="J3092">
            <v>0</v>
          </cell>
          <cell r="K3092">
            <v>0</v>
          </cell>
          <cell r="L3092">
            <v>1138</v>
          </cell>
          <cell r="M3092">
            <v>6.1</v>
          </cell>
          <cell r="N3092">
            <v>0.68</v>
          </cell>
          <cell r="O3092">
            <v>0</v>
          </cell>
          <cell r="P3092">
            <v>0</v>
          </cell>
          <cell r="Q3092">
            <v>0.31</v>
          </cell>
          <cell r="R3092">
            <v>20</v>
          </cell>
          <cell r="Y3092">
            <v>29704</v>
          </cell>
          <cell r="Z3092">
            <v>314025</v>
          </cell>
          <cell r="AA3092">
            <v>0</v>
          </cell>
          <cell r="AB3092">
            <v>0</v>
          </cell>
          <cell r="AC3092">
            <v>0</v>
          </cell>
          <cell r="AD3092">
            <v>100</v>
          </cell>
          <cell r="AE3092">
            <v>1625</v>
          </cell>
          <cell r="AF3092">
            <v>33809</v>
          </cell>
          <cell r="AG3092">
            <v>15625</v>
          </cell>
          <cell r="AH3092">
            <v>164221</v>
          </cell>
          <cell r="AI3092">
            <v>0</v>
          </cell>
          <cell r="AJ3092">
            <v>6948</v>
          </cell>
          <cell r="AK3092">
            <v>900</v>
          </cell>
          <cell r="AL3092">
            <v>9110</v>
          </cell>
        </row>
        <row r="3093">
          <cell r="A3093">
            <v>44363</v>
          </cell>
          <cell r="B3093">
            <v>2744</v>
          </cell>
          <cell r="C3093">
            <v>9.6</v>
          </cell>
          <cell r="D3093">
            <v>0.54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368</v>
          </cell>
          <cell r="J3093">
            <v>0</v>
          </cell>
          <cell r="K3093">
            <v>0</v>
          </cell>
          <cell r="L3093">
            <v>810</v>
          </cell>
          <cell r="M3093">
            <v>5.0999999999999996</v>
          </cell>
          <cell r="N3093">
            <v>0.47</v>
          </cell>
          <cell r="O3093">
            <v>0</v>
          </cell>
          <cell r="P3093">
            <v>0</v>
          </cell>
          <cell r="Q3093">
            <v>0.27</v>
          </cell>
          <cell r="R3093">
            <v>40</v>
          </cell>
          <cell r="Y3093">
            <v>32448</v>
          </cell>
          <cell r="Z3093">
            <v>316769</v>
          </cell>
          <cell r="AA3093">
            <v>0</v>
          </cell>
          <cell r="AB3093">
            <v>0</v>
          </cell>
          <cell r="AC3093">
            <v>0</v>
          </cell>
          <cell r="AD3093">
            <v>100</v>
          </cell>
          <cell r="AE3093">
            <v>1993</v>
          </cell>
          <cell r="AF3093">
            <v>34177</v>
          </cell>
          <cell r="AG3093">
            <v>16435</v>
          </cell>
          <cell r="AH3093">
            <v>165031</v>
          </cell>
          <cell r="AI3093">
            <v>0</v>
          </cell>
          <cell r="AJ3093">
            <v>6948</v>
          </cell>
          <cell r="AK3093">
            <v>940</v>
          </cell>
          <cell r="AL3093">
            <v>9150</v>
          </cell>
        </row>
        <row r="3094">
          <cell r="A3094">
            <v>44364</v>
          </cell>
          <cell r="B3094">
            <v>2796</v>
          </cell>
          <cell r="C3094">
            <v>9.9</v>
          </cell>
          <cell r="D3094">
            <v>0.55000000000000004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1200</v>
          </cell>
          <cell r="M3094">
            <v>4.0999999999999996</v>
          </cell>
          <cell r="N3094">
            <v>0.52</v>
          </cell>
          <cell r="O3094">
            <v>0</v>
          </cell>
          <cell r="P3094">
            <v>0</v>
          </cell>
          <cell r="Q3094">
            <v>0.27</v>
          </cell>
          <cell r="R3094">
            <v>60</v>
          </cell>
          <cell r="Y3094">
            <v>35244</v>
          </cell>
          <cell r="Z3094">
            <v>319565</v>
          </cell>
          <cell r="AA3094">
            <v>0</v>
          </cell>
          <cell r="AB3094">
            <v>0</v>
          </cell>
          <cell r="AC3094">
            <v>0</v>
          </cell>
          <cell r="AD3094">
            <v>100</v>
          </cell>
          <cell r="AE3094">
            <v>1993</v>
          </cell>
          <cell r="AF3094">
            <v>34177</v>
          </cell>
          <cell r="AG3094">
            <v>17635</v>
          </cell>
          <cell r="AH3094">
            <v>166231</v>
          </cell>
          <cell r="AI3094">
            <v>0</v>
          </cell>
          <cell r="AJ3094">
            <v>6948</v>
          </cell>
          <cell r="AK3094">
            <v>1000</v>
          </cell>
          <cell r="AL3094">
            <v>9210</v>
          </cell>
        </row>
        <row r="3095">
          <cell r="A3095">
            <v>44365</v>
          </cell>
          <cell r="B3095">
            <v>2816</v>
          </cell>
          <cell r="C3095">
            <v>9</v>
          </cell>
          <cell r="D3095">
            <v>0.59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1176</v>
          </cell>
          <cell r="M3095">
            <v>0</v>
          </cell>
          <cell r="N3095">
            <v>0.55000000000000004</v>
          </cell>
          <cell r="O3095">
            <v>0</v>
          </cell>
          <cell r="P3095">
            <v>0</v>
          </cell>
          <cell r="Q3095">
            <v>0.27</v>
          </cell>
          <cell r="R3095">
            <v>40</v>
          </cell>
          <cell r="W3095">
            <v>13.2</v>
          </cell>
          <cell r="Y3095">
            <v>38060</v>
          </cell>
          <cell r="Z3095">
            <v>322381</v>
          </cell>
          <cell r="AA3095">
            <v>0</v>
          </cell>
          <cell r="AB3095">
            <v>0</v>
          </cell>
          <cell r="AC3095">
            <v>0</v>
          </cell>
          <cell r="AD3095">
            <v>100</v>
          </cell>
          <cell r="AE3095">
            <v>1993</v>
          </cell>
          <cell r="AF3095">
            <v>34177</v>
          </cell>
          <cell r="AG3095">
            <v>18811</v>
          </cell>
          <cell r="AH3095">
            <v>167407</v>
          </cell>
          <cell r="AI3095">
            <v>0</v>
          </cell>
          <cell r="AJ3095">
            <v>6948</v>
          </cell>
          <cell r="AK3095">
            <v>1040</v>
          </cell>
          <cell r="AL3095">
            <v>9250</v>
          </cell>
        </row>
        <row r="3096">
          <cell r="A3096">
            <v>44366</v>
          </cell>
          <cell r="B3096">
            <v>2840</v>
          </cell>
          <cell r="C3096">
            <v>0</v>
          </cell>
          <cell r="D3096">
            <v>0.57999999999999996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1200</v>
          </cell>
          <cell r="M3096">
            <v>0</v>
          </cell>
          <cell r="N3096">
            <v>0.6</v>
          </cell>
          <cell r="O3096">
            <v>0</v>
          </cell>
          <cell r="P3096">
            <v>0</v>
          </cell>
          <cell r="Q3096">
            <v>0.28000000000000003</v>
          </cell>
          <cell r="R3096">
            <v>40</v>
          </cell>
          <cell r="Y3096">
            <v>40900</v>
          </cell>
          <cell r="Z3096">
            <v>325221</v>
          </cell>
          <cell r="AA3096">
            <v>0</v>
          </cell>
          <cell r="AB3096">
            <v>0</v>
          </cell>
          <cell r="AC3096">
            <v>0</v>
          </cell>
          <cell r="AD3096">
            <v>100</v>
          </cell>
          <cell r="AE3096">
            <v>1993</v>
          </cell>
          <cell r="AF3096">
            <v>34177</v>
          </cell>
          <cell r="AG3096">
            <v>20011</v>
          </cell>
          <cell r="AH3096">
            <v>168607</v>
          </cell>
          <cell r="AI3096">
            <v>0</v>
          </cell>
          <cell r="AJ3096">
            <v>6948</v>
          </cell>
          <cell r="AK3096">
            <v>1080</v>
          </cell>
          <cell r="AL3096">
            <v>9290</v>
          </cell>
        </row>
        <row r="3097">
          <cell r="A3097">
            <v>44367</v>
          </cell>
          <cell r="B3097">
            <v>2820</v>
          </cell>
          <cell r="C3097">
            <v>0</v>
          </cell>
          <cell r="D3097">
            <v>0.59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1176</v>
          </cell>
          <cell r="M3097">
            <v>0</v>
          </cell>
          <cell r="N3097">
            <v>0.65</v>
          </cell>
          <cell r="O3097">
            <v>0</v>
          </cell>
          <cell r="P3097">
            <v>0</v>
          </cell>
          <cell r="Q3097">
            <v>0.32</v>
          </cell>
          <cell r="R3097">
            <v>60</v>
          </cell>
          <cell r="Y3097">
            <v>43720</v>
          </cell>
          <cell r="Z3097">
            <v>328041</v>
          </cell>
          <cell r="AA3097">
            <v>0</v>
          </cell>
          <cell r="AB3097">
            <v>0</v>
          </cell>
          <cell r="AC3097">
            <v>0</v>
          </cell>
          <cell r="AD3097">
            <v>100</v>
          </cell>
          <cell r="AE3097">
            <v>1993</v>
          </cell>
          <cell r="AF3097">
            <v>34177</v>
          </cell>
          <cell r="AG3097">
            <v>21187</v>
          </cell>
          <cell r="AH3097">
            <v>169783</v>
          </cell>
          <cell r="AI3097">
            <v>0</v>
          </cell>
          <cell r="AJ3097">
            <v>6948</v>
          </cell>
          <cell r="AK3097">
            <v>1140</v>
          </cell>
          <cell r="AL3097">
            <v>9350</v>
          </cell>
        </row>
        <row r="3098">
          <cell r="A3098">
            <v>44368</v>
          </cell>
          <cell r="B3098">
            <v>2844</v>
          </cell>
          <cell r="C3098">
            <v>0</v>
          </cell>
          <cell r="D3098">
            <v>0.61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1176</v>
          </cell>
          <cell r="M3098">
            <v>0</v>
          </cell>
          <cell r="N3098">
            <v>0.65</v>
          </cell>
          <cell r="O3098">
            <v>0</v>
          </cell>
          <cell r="P3098">
            <v>0</v>
          </cell>
          <cell r="Q3098">
            <v>0.31</v>
          </cell>
          <cell r="R3098">
            <v>60</v>
          </cell>
          <cell r="W3098">
            <v>0</v>
          </cell>
          <cell r="Y3098">
            <v>46564</v>
          </cell>
          <cell r="Z3098">
            <v>330885</v>
          </cell>
          <cell r="AA3098">
            <v>0</v>
          </cell>
          <cell r="AB3098">
            <v>0</v>
          </cell>
          <cell r="AC3098">
            <v>0</v>
          </cell>
          <cell r="AD3098">
            <v>100</v>
          </cell>
          <cell r="AE3098">
            <v>1993</v>
          </cell>
          <cell r="AF3098">
            <v>34177</v>
          </cell>
          <cell r="AG3098">
            <v>22363</v>
          </cell>
          <cell r="AH3098">
            <v>170959</v>
          </cell>
          <cell r="AI3098">
            <v>0</v>
          </cell>
          <cell r="AJ3098">
            <v>6948</v>
          </cell>
          <cell r="AK3098">
            <v>1200</v>
          </cell>
          <cell r="AL3098">
            <v>9410</v>
          </cell>
        </row>
        <row r="3099">
          <cell r="A3099">
            <v>44369</v>
          </cell>
          <cell r="B3099">
            <v>2768</v>
          </cell>
          <cell r="C3099">
            <v>0</v>
          </cell>
          <cell r="D3099">
            <v>0.63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1152</v>
          </cell>
          <cell r="M3099">
            <v>0</v>
          </cell>
          <cell r="N3099">
            <v>0.62</v>
          </cell>
          <cell r="O3099">
            <v>0</v>
          </cell>
          <cell r="P3099">
            <v>0</v>
          </cell>
          <cell r="Q3099">
            <v>0.31</v>
          </cell>
          <cell r="R3099">
            <v>40</v>
          </cell>
          <cell r="Y3099">
            <v>49332</v>
          </cell>
          <cell r="Z3099">
            <v>333653</v>
          </cell>
          <cell r="AA3099">
            <v>0</v>
          </cell>
          <cell r="AB3099">
            <v>0</v>
          </cell>
          <cell r="AC3099">
            <v>0</v>
          </cell>
          <cell r="AD3099">
            <v>100</v>
          </cell>
          <cell r="AE3099">
            <v>1993</v>
          </cell>
          <cell r="AF3099">
            <v>34177</v>
          </cell>
          <cell r="AG3099">
            <v>23515</v>
          </cell>
          <cell r="AH3099">
            <v>172111</v>
          </cell>
          <cell r="AI3099">
            <v>0</v>
          </cell>
          <cell r="AJ3099">
            <v>6948</v>
          </cell>
          <cell r="AK3099">
            <v>1240</v>
          </cell>
          <cell r="AL3099">
            <v>9450</v>
          </cell>
        </row>
        <row r="3100">
          <cell r="A3100">
            <v>44370</v>
          </cell>
          <cell r="B3100">
            <v>1892</v>
          </cell>
          <cell r="C3100">
            <v>0</v>
          </cell>
          <cell r="D3100">
            <v>0.67</v>
          </cell>
          <cell r="E3100">
            <v>0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1152</v>
          </cell>
          <cell r="M3100">
            <v>0</v>
          </cell>
          <cell r="N3100">
            <v>0.57999999999999996</v>
          </cell>
          <cell r="O3100">
            <v>0</v>
          </cell>
          <cell r="P3100">
            <v>0</v>
          </cell>
          <cell r="Q3100">
            <v>0.31</v>
          </cell>
          <cell r="R3100">
            <v>80</v>
          </cell>
          <cell r="Y3100">
            <v>51224</v>
          </cell>
          <cell r="Z3100">
            <v>335545</v>
          </cell>
          <cell r="AA3100">
            <v>0</v>
          </cell>
          <cell r="AB3100">
            <v>0</v>
          </cell>
          <cell r="AC3100">
            <v>0</v>
          </cell>
          <cell r="AD3100">
            <v>100</v>
          </cell>
          <cell r="AE3100">
            <v>1993</v>
          </cell>
          <cell r="AF3100">
            <v>34177</v>
          </cell>
          <cell r="AG3100">
            <v>24667</v>
          </cell>
          <cell r="AH3100">
            <v>173263</v>
          </cell>
          <cell r="AI3100">
            <v>0</v>
          </cell>
          <cell r="AJ3100">
            <v>6948</v>
          </cell>
          <cell r="AK3100">
            <v>1320</v>
          </cell>
          <cell r="AL3100">
            <v>9530</v>
          </cell>
        </row>
        <row r="3101">
          <cell r="A3101">
            <v>44371</v>
          </cell>
          <cell r="B3101">
            <v>1568</v>
          </cell>
          <cell r="C3101">
            <v>0</v>
          </cell>
          <cell r="D3101">
            <v>0.71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1128</v>
          </cell>
          <cell r="M3101">
            <v>0</v>
          </cell>
          <cell r="N3101">
            <v>0.5</v>
          </cell>
          <cell r="O3101">
            <v>0</v>
          </cell>
          <cell r="P3101">
            <v>0</v>
          </cell>
          <cell r="Q3101">
            <v>0.31</v>
          </cell>
          <cell r="R3101">
            <v>40</v>
          </cell>
          <cell r="Y3101">
            <v>52792</v>
          </cell>
          <cell r="Z3101">
            <v>337113</v>
          </cell>
          <cell r="AA3101">
            <v>0</v>
          </cell>
          <cell r="AB3101">
            <v>0</v>
          </cell>
          <cell r="AC3101">
            <v>0</v>
          </cell>
          <cell r="AD3101">
            <v>100</v>
          </cell>
          <cell r="AE3101">
            <v>1993</v>
          </cell>
          <cell r="AF3101">
            <v>34177</v>
          </cell>
          <cell r="AG3101">
            <v>25795</v>
          </cell>
          <cell r="AH3101">
            <v>174391</v>
          </cell>
          <cell r="AI3101">
            <v>0</v>
          </cell>
          <cell r="AJ3101">
            <v>6948</v>
          </cell>
          <cell r="AK3101">
            <v>1360</v>
          </cell>
          <cell r="AL3101">
            <v>9570</v>
          </cell>
        </row>
        <row r="3102">
          <cell r="A3102">
            <v>44372</v>
          </cell>
          <cell r="B3102">
            <v>1544</v>
          </cell>
          <cell r="C3102">
            <v>0</v>
          </cell>
          <cell r="D3102">
            <v>0.73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1080</v>
          </cell>
          <cell r="M3102">
            <v>0</v>
          </cell>
          <cell r="N3102">
            <v>0.48</v>
          </cell>
          <cell r="O3102">
            <v>0</v>
          </cell>
          <cell r="P3102">
            <v>0</v>
          </cell>
          <cell r="Q3102">
            <v>3.45</v>
          </cell>
          <cell r="R3102">
            <v>40</v>
          </cell>
          <cell r="Y3102">
            <v>54336</v>
          </cell>
          <cell r="Z3102">
            <v>338657</v>
          </cell>
          <cell r="AA3102">
            <v>0</v>
          </cell>
          <cell r="AB3102">
            <v>0</v>
          </cell>
          <cell r="AC3102">
            <v>0</v>
          </cell>
          <cell r="AD3102">
            <v>100</v>
          </cell>
          <cell r="AE3102">
            <v>1993</v>
          </cell>
          <cell r="AF3102">
            <v>34177</v>
          </cell>
          <cell r="AG3102">
            <v>26875</v>
          </cell>
          <cell r="AH3102">
            <v>175471</v>
          </cell>
          <cell r="AI3102">
            <v>0</v>
          </cell>
          <cell r="AJ3102">
            <v>6948</v>
          </cell>
          <cell r="AK3102">
            <v>1400</v>
          </cell>
          <cell r="AL3102">
            <v>9610</v>
          </cell>
        </row>
        <row r="3103">
          <cell r="A3103">
            <v>44373</v>
          </cell>
          <cell r="B3103">
            <v>1588</v>
          </cell>
          <cell r="C3103">
            <v>0</v>
          </cell>
          <cell r="D3103">
            <v>0.73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1128</v>
          </cell>
          <cell r="M3103">
            <v>0</v>
          </cell>
          <cell r="N3103">
            <v>0.6</v>
          </cell>
          <cell r="O3103">
            <v>0</v>
          </cell>
          <cell r="P3103">
            <v>0</v>
          </cell>
          <cell r="Q3103">
            <v>0.25</v>
          </cell>
          <cell r="R3103">
            <v>20</v>
          </cell>
          <cell r="Y3103">
            <v>55924</v>
          </cell>
          <cell r="Z3103">
            <v>340245</v>
          </cell>
          <cell r="AA3103">
            <v>0</v>
          </cell>
          <cell r="AB3103">
            <v>0</v>
          </cell>
          <cell r="AC3103">
            <v>0</v>
          </cell>
          <cell r="AD3103">
            <v>100</v>
          </cell>
          <cell r="AE3103">
            <v>1993</v>
          </cell>
          <cell r="AF3103">
            <v>34177</v>
          </cell>
          <cell r="AG3103">
            <v>28003</v>
          </cell>
          <cell r="AH3103">
            <v>176599</v>
          </cell>
          <cell r="AI3103">
            <v>0</v>
          </cell>
          <cell r="AJ3103">
            <v>6948</v>
          </cell>
          <cell r="AK3103">
            <v>1420</v>
          </cell>
          <cell r="AL3103">
            <v>9630</v>
          </cell>
        </row>
        <row r="3104">
          <cell r="A3104">
            <v>44374</v>
          </cell>
          <cell r="B3104">
            <v>2066</v>
          </cell>
          <cell r="C3104">
            <v>9</v>
          </cell>
          <cell r="D3104">
            <v>0.75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702</v>
          </cell>
          <cell r="J3104">
            <v>0</v>
          </cell>
          <cell r="K3104">
            <v>0</v>
          </cell>
          <cell r="L3104">
            <v>1088</v>
          </cell>
          <cell r="M3104">
            <v>3</v>
          </cell>
          <cell r="N3104">
            <v>0.73</v>
          </cell>
          <cell r="O3104">
            <v>40</v>
          </cell>
          <cell r="P3104">
            <v>0</v>
          </cell>
          <cell r="Q3104">
            <v>0.25</v>
          </cell>
          <cell r="R3104">
            <v>40</v>
          </cell>
          <cell r="Y3104">
            <v>57990</v>
          </cell>
          <cell r="Z3104">
            <v>342311</v>
          </cell>
          <cell r="AA3104">
            <v>0</v>
          </cell>
          <cell r="AB3104">
            <v>0</v>
          </cell>
          <cell r="AC3104">
            <v>0</v>
          </cell>
          <cell r="AD3104">
            <v>100</v>
          </cell>
          <cell r="AE3104">
            <v>2695</v>
          </cell>
          <cell r="AF3104">
            <v>34879</v>
          </cell>
          <cell r="AG3104">
            <v>29091</v>
          </cell>
          <cell r="AH3104">
            <v>177687</v>
          </cell>
          <cell r="AI3104">
            <v>40</v>
          </cell>
          <cell r="AJ3104">
            <v>6988</v>
          </cell>
          <cell r="AK3104">
            <v>1460</v>
          </cell>
          <cell r="AL3104">
            <v>9670</v>
          </cell>
        </row>
        <row r="3105">
          <cell r="A3105">
            <v>44375</v>
          </cell>
          <cell r="B3105">
            <v>2370</v>
          </cell>
          <cell r="C3105">
            <v>6</v>
          </cell>
          <cell r="D3105">
            <v>0.76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1128</v>
          </cell>
          <cell r="M3105">
            <v>3</v>
          </cell>
          <cell r="N3105">
            <v>0.83</v>
          </cell>
          <cell r="O3105">
            <v>0</v>
          </cell>
          <cell r="P3105">
            <v>0</v>
          </cell>
          <cell r="Q3105">
            <v>0.23</v>
          </cell>
          <cell r="R3105">
            <v>60</v>
          </cell>
          <cell r="Y3105">
            <v>60360</v>
          </cell>
          <cell r="Z3105">
            <v>344681</v>
          </cell>
          <cell r="AA3105">
            <v>0</v>
          </cell>
          <cell r="AB3105">
            <v>0</v>
          </cell>
          <cell r="AC3105">
            <v>0</v>
          </cell>
          <cell r="AD3105">
            <v>100</v>
          </cell>
          <cell r="AE3105">
            <v>2695</v>
          </cell>
          <cell r="AF3105">
            <v>34879</v>
          </cell>
          <cell r="AG3105">
            <v>30219</v>
          </cell>
          <cell r="AH3105">
            <v>178815</v>
          </cell>
          <cell r="AI3105">
            <v>40</v>
          </cell>
          <cell r="AJ3105">
            <v>6988</v>
          </cell>
          <cell r="AK3105">
            <v>1520</v>
          </cell>
          <cell r="AL3105">
            <v>9730</v>
          </cell>
        </row>
        <row r="3106">
          <cell r="A3106">
            <v>44376</v>
          </cell>
          <cell r="B3106">
            <v>1428</v>
          </cell>
          <cell r="C3106">
            <v>7</v>
          </cell>
          <cell r="D3106">
            <v>0.75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1032</v>
          </cell>
          <cell r="M3106">
            <v>3</v>
          </cell>
          <cell r="N3106">
            <v>0.9</v>
          </cell>
          <cell r="O3106">
            <v>0</v>
          </cell>
          <cell r="P3106">
            <v>0</v>
          </cell>
          <cell r="Q3106">
            <v>0.25</v>
          </cell>
          <cell r="R3106">
            <v>60</v>
          </cell>
          <cell r="Y3106">
            <v>61788</v>
          </cell>
          <cell r="Z3106">
            <v>346109</v>
          </cell>
          <cell r="AA3106">
            <v>0</v>
          </cell>
          <cell r="AB3106">
            <v>0</v>
          </cell>
          <cell r="AC3106">
            <v>0</v>
          </cell>
          <cell r="AD3106">
            <v>100</v>
          </cell>
          <cell r="AE3106">
            <v>2695</v>
          </cell>
          <cell r="AF3106">
            <v>34879</v>
          </cell>
          <cell r="AG3106">
            <v>31251</v>
          </cell>
          <cell r="AH3106">
            <v>179847</v>
          </cell>
          <cell r="AI3106">
            <v>40</v>
          </cell>
          <cell r="AJ3106">
            <v>6988</v>
          </cell>
          <cell r="AK3106">
            <v>1580</v>
          </cell>
          <cell r="AL3106">
            <v>9790</v>
          </cell>
        </row>
        <row r="3107">
          <cell r="A3107">
            <v>44377</v>
          </cell>
          <cell r="B3107">
            <v>1428</v>
          </cell>
          <cell r="C3107">
            <v>6</v>
          </cell>
          <cell r="D3107">
            <v>0.75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1080</v>
          </cell>
          <cell r="M3107">
            <v>3</v>
          </cell>
          <cell r="N3107">
            <v>0.98</v>
          </cell>
          <cell r="O3107">
            <v>0</v>
          </cell>
          <cell r="P3107">
            <v>0</v>
          </cell>
          <cell r="Q3107">
            <v>0.25</v>
          </cell>
          <cell r="R3107">
            <v>60</v>
          </cell>
          <cell r="Y3107">
            <v>63216</v>
          </cell>
          <cell r="Z3107">
            <v>347537</v>
          </cell>
          <cell r="AA3107">
            <v>0</v>
          </cell>
          <cell r="AB3107">
            <v>0</v>
          </cell>
          <cell r="AC3107">
            <v>0</v>
          </cell>
          <cell r="AD3107">
            <v>100</v>
          </cell>
          <cell r="AE3107">
            <v>2695</v>
          </cell>
          <cell r="AF3107">
            <v>34879</v>
          </cell>
          <cell r="AG3107">
            <v>32331</v>
          </cell>
          <cell r="AH3107">
            <v>180927</v>
          </cell>
          <cell r="AI3107">
            <v>40</v>
          </cell>
          <cell r="AJ3107">
            <v>6988</v>
          </cell>
          <cell r="AK3107">
            <v>1640</v>
          </cell>
          <cell r="AL3107">
            <v>9850</v>
          </cell>
        </row>
        <row r="3108">
          <cell r="A3108">
            <v>44378</v>
          </cell>
          <cell r="Y3108">
            <v>0</v>
          </cell>
          <cell r="Z3108">
            <v>347537</v>
          </cell>
          <cell r="AA3108">
            <v>0</v>
          </cell>
          <cell r="AB3108">
            <v>0</v>
          </cell>
          <cell r="AC3108">
            <v>0</v>
          </cell>
          <cell r="AD3108">
            <v>100</v>
          </cell>
          <cell r="AE3108">
            <v>0</v>
          </cell>
          <cell r="AF3108">
            <v>34879</v>
          </cell>
          <cell r="AG3108">
            <v>0</v>
          </cell>
          <cell r="AH3108">
            <v>180927</v>
          </cell>
          <cell r="AI3108">
            <v>0</v>
          </cell>
          <cell r="AJ3108">
            <v>6988</v>
          </cell>
          <cell r="AK3108">
            <v>0</v>
          </cell>
          <cell r="AL3108">
            <v>9850</v>
          </cell>
        </row>
        <row r="3109">
          <cell r="A3109">
            <v>44379</v>
          </cell>
          <cell r="Y3109">
            <v>0</v>
          </cell>
          <cell r="Z3109">
            <v>347537</v>
          </cell>
          <cell r="AA3109">
            <v>0</v>
          </cell>
          <cell r="AB3109">
            <v>0</v>
          </cell>
          <cell r="AC3109">
            <v>0</v>
          </cell>
          <cell r="AD3109">
            <v>100</v>
          </cell>
          <cell r="AE3109">
            <v>0</v>
          </cell>
          <cell r="AF3109">
            <v>34879</v>
          </cell>
          <cell r="AG3109">
            <v>0</v>
          </cell>
          <cell r="AH3109">
            <v>180927</v>
          </cell>
          <cell r="AI3109">
            <v>0</v>
          </cell>
          <cell r="AJ3109">
            <v>6988</v>
          </cell>
          <cell r="AK3109">
            <v>0</v>
          </cell>
          <cell r="AL3109">
            <v>9850</v>
          </cell>
        </row>
        <row r="3110">
          <cell r="A3110">
            <v>44380</v>
          </cell>
          <cell r="Y3110">
            <v>0</v>
          </cell>
          <cell r="Z3110">
            <v>347537</v>
          </cell>
          <cell r="AA3110">
            <v>0</v>
          </cell>
          <cell r="AB3110">
            <v>0</v>
          </cell>
          <cell r="AC3110">
            <v>0</v>
          </cell>
          <cell r="AD3110">
            <v>100</v>
          </cell>
          <cell r="AE3110">
            <v>0</v>
          </cell>
          <cell r="AF3110">
            <v>34879</v>
          </cell>
          <cell r="AG3110">
            <v>0</v>
          </cell>
          <cell r="AH3110">
            <v>180927</v>
          </cell>
          <cell r="AI3110">
            <v>0</v>
          </cell>
          <cell r="AJ3110">
            <v>6988</v>
          </cell>
          <cell r="AK3110">
            <v>0</v>
          </cell>
          <cell r="AL3110">
            <v>9850</v>
          </cell>
        </row>
        <row r="3111">
          <cell r="A3111">
            <v>44381</v>
          </cell>
          <cell r="Y3111">
            <v>0</v>
          </cell>
          <cell r="Z3111">
            <v>347537</v>
          </cell>
          <cell r="AA3111">
            <v>0</v>
          </cell>
          <cell r="AB3111">
            <v>0</v>
          </cell>
          <cell r="AC3111">
            <v>0</v>
          </cell>
          <cell r="AD3111">
            <v>100</v>
          </cell>
          <cell r="AE3111">
            <v>0</v>
          </cell>
          <cell r="AF3111">
            <v>34879</v>
          </cell>
          <cell r="AG3111">
            <v>0</v>
          </cell>
          <cell r="AH3111">
            <v>180927</v>
          </cell>
          <cell r="AI3111">
            <v>0</v>
          </cell>
          <cell r="AJ3111">
            <v>6988</v>
          </cell>
          <cell r="AK3111">
            <v>0</v>
          </cell>
          <cell r="AL3111">
            <v>9850</v>
          </cell>
        </row>
        <row r="3112">
          <cell r="A3112">
            <v>44382</v>
          </cell>
          <cell r="Y3112">
            <v>0</v>
          </cell>
          <cell r="Z3112">
            <v>347537</v>
          </cell>
          <cell r="AA3112">
            <v>0</v>
          </cell>
          <cell r="AB3112">
            <v>0</v>
          </cell>
          <cell r="AC3112">
            <v>0</v>
          </cell>
          <cell r="AD3112">
            <v>100</v>
          </cell>
          <cell r="AE3112">
            <v>0</v>
          </cell>
          <cell r="AF3112">
            <v>34879</v>
          </cell>
          <cell r="AG3112">
            <v>0</v>
          </cell>
          <cell r="AH3112">
            <v>180927</v>
          </cell>
          <cell r="AI3112">
            <v>0</v>
          </cell>
          <cell r="AJ3112">
            <v>6988</v>
          </cell>
          <cell r="AK3112">
            <v>0</v>
          </cell>
          <cell r="AL3112">
            <v>9850</v>
          </cell>
        </row>
        <row r="3113">
          <cell r="A3113">
            <v>44383</v>
          </cell>
          <cell r="Y3113">
            <v>0</v>
          </cell>
          <cell r="Z3113">
            <v>347537</v>
          </cell>
          <cell r="AA3113">
            <v>0</v>
          </cell>
          <cell r="AB3113">
            <v>0</v>
          </cell>
          <cell r="AC3113">
            <v>0</v>
          </cell>
          <cell r="AD3113">
            <v>100</v>
          </cell>
          <cell r="AE3113">
            <v>0</v>
          </cell>
          <cell r="AF3113">
            <v>34879</v>
          </cell>
          <cell r="AG3113">
            <v>0</v>
          </cell>
          <cell r="AH3113">
            <v>180927</v>
          </cell>
          <cell r="AI3113">
            <v>0</v>
          </cell>
          <cell r="AJ3113">
            <v>6988</v>
          </cell>
          <cell r="AK3113">
            <v>0</v>
          </cell>
          <cell r="AL3113">
            <v>9850</v>
          </cell>
        </row>
        <row r="3114">
          <cell r="A3114">
            <v>44384</v>
          </cell>
          <cell r="Y3114">
            <v>0</v>
          </cell>
          <cell r="Z3114">
            <v>347537</v>
          </cell>
          <cell r="AA3114">
            <v>0</v>
          </cell>
          <cell r="AB3114">
            <v>0</v>
          </cell>
          <cell r="AC3114">
            <v>0</v>
          </cell>
          <cell r="AD3114">
            <v>100</v>
          </cell>
          <cell r="AE3114">
            <v>0</v>
          </cell>
          <cell r="AF3114">
            <v>34879</v>
          </cell>
          <cell r="AG3114">
            <v>0</v>
          </cell>
          <cell r="AH3114">
            <v>180927</v>
          </cell>
          <cell r="AI3114">
            <v>0</v>
          </cell>
          <cell r="AJ3114">
            <v>6988</v>
          </cell>
          <cell r="AK3114">
            <v>0</v>
          </cell>
          <cell r="AL3114">
            <v>9850</v>
          </cell>
        </row>
        <row r="3115">
          <cell r="A3115">
            <v>44385</v>
          </cell>
          <cell r="Y3115">
            <v>0</v>
          </cell>
          <cell r="Z3115">
            <v>347537</v>
          </cell>
          <cell r="AA3115">
            <v>0</v>
          </cell>
          <cell r="AB3115">
            <v>0</v>
          </cell>
          <cell r="AC3115">
            <v>0</v>
          </cell>
          <cell r="AD3115">
            <v>100</v>
          </cell>
          <cell r="AE3115">
            <v>0</v>
          </cell>
          <cell r="AF3115">
            <v>34879</v>
          </cell>
          <cell r="AG3115">
            <v>0</v>
          </cell>
          <cell r="AH3115">
            <v>180927</v>
          </cell>
          <cell r="AI3115">
            <v>0</v>
          </cell>
          <cell r="AJ3115">
            <v>6988</v>
          </cell>
          <cell r="AK3115">
            <v>0</v>
          </cell>
          <cell r="AL3115">
            <v>9850</v>
          </cell>
        </row>
        <row r="3116">
          <cell r="A3116">
            <v>44386</v>
          </cell>
          <cell r="Y3116">
            <v>0</v>
          </cell>
          <cell r="Z3116">
            <v>347537</v>
          </cell>
          <cell r="AA3116">
            <v>0</v>
          </cell>
          <cell r="AB3116">
            <v>0</v>
          </cell>
          <cell r="AC3116">
            <v>0</v>
          </cell>
          <cell r="AD3116">
            <v>100</v>
          </cell>
          <cell r="AE3116">
            <v>0</v>
          </cell>
          <cell r="AF3116">
            <v>34879</v>
          </cell>
          <cell r="AG3116">
            <v>0</v>
          </cell>
          <cell r="AH3116">
            <v>180927</v>
          </cell>
          <cell r="AI3116">
            <v>0</v>
          </cell>
          <cell r="AJ3116">
            <v>6988</v>
          </cell>
          <cell r="AK3116">
            <v>0</v>
          </cell>
          <cell r="AL3116">
            <v>9850</v>
          </cell>
        </row>
        <row r="3117">
          <cell r="A3117">
            <v>44387</v>
          </cell>
          <cell r="Y3117">
            <v>0</v>
          </cell>
          <cell r="Z3117">
            <v>347537</v>
          </cell>
          <cell r="AA3117">
            <v>0</v>
          </cell>
          <cell r="AB3117">
            <v>0</v>
          </cell>
          <cell r="AC3117">
            <v>0</v>
          </cell>
          <cell r="AD3117">
            <v>100</v>
          </cell>
          <cell r="AE3117">
            <v>0</v>
          </cell>
          <cell r="AF3117">
            <v>34879</v>
          </cell>
          <cell r="AG3117">
            <v>0</v>
          </cell>
          <cell r="AH3117">
            <v>180927</v>
          </cell>
          <cell r="AI3117">
            <v>0</v>
          </cell>
          <cell r="AJ3117">
            <v>6988</v>
          </cell>
          <cell r="AK3117">
            <v>0</v>
          </cell>
          <cell r="AL3117">
            <v>9850</v>
          </cell>
        </row>
        <row r="3118">
          <cell r="A3118">
            <v>44388</v>
          </cell>
          <cell r="Y3118">
            <v>0</v>
          </cell>
          <cell r="Z3118">
            <v>347537</v>
          </cell>
          <cell r="AA3118">
            <v>0</v>
          </cell>
          <cell r="AB3118">
            <v>0</v>
          </cell>
          <cell r="AC3118">
            <v>0</v>
          </cell>
          <cell r="AD3118">
            <v>100</v>
          </cell>
          <cell r="AE3118">
            <v>0</v>
          </cell>
          <cell r="AF3118">
            <v>34879</v>
          </cell>
          <cell r="AG3118">
            <v>0</v>
          </cell>
          <cell r="AH3118">
            <v>180927</v>
          </cell>
          <cell r="AI3118">
            <v>0</v>
          </cell>
          <cell r="AJ3118">
            <v>6988</v>
          </cell>
          <cell r="AK3118">
            <v>0</v>
          </cell>
          <cell r="AL3118">
            <v>9850</v>
          </cell>
        </row>
        <row r="3119">
          <cell r="A3119">
            <v>44389</v>
          </cell>
          <cell r="Y3119">
            <v>0</v>
          </cell>
          <cell r="Z3119">
            <v>347537</v>
          </cell>
          <cell r="AA3119">
            <v>0</v>
          </cell>
          <cell r="AB3119">
            <v>0</v>
          </cell>
          <cell r="AC3119">
            <v>0</v>
          </cell>
          <cell r="AD3119">
            <v>100</v>
          </cell>
          <cell r="AE3119">
            <v>0</v>
          </cell>
          <cell r="AF3119">
            <v>34879</v>
          </cell>
          <cell r="AG3119">
            <v>0</v>
          </cell>
          <cell r="AH3119">
            <v>180927</v>
          </cell>
          <cell r="AI3119">
            <v>0</v>
          </cell>
          <cell r="AJ3119">
            <v>6988</v>
          </cell>
          <cell r="AK3119">
            <v>0</v>
          </cell>
          <cell r="AL3119">
            <v>9850</v>
          </cell>
        </row>
        <row r="3120">
          <cell r="A3120">
            <v>44390</v>
          </cell>
          <cell r="Y3120">
            <v>0</v>
          </cell>
          <cell r="Z3120">
            <v>347537</v>
          </cell>
          <cell r="AA3120">
            <v>0</v>
          </cell>
          <cell r="AB3120">
            <v>0</v>
          </cell>
          <cell r="AC3120">
            <v>0</v>
          </cell>
          <cell r="AD3120">
            <v>100</v>
          </cell>
          <cell r="AE3120">
            <v>0</v>
          </cell>
          <cell r="AF3120">
            <v>34879</v>
          </cell>
          <cell r="AG3120">
            <v>0</v>
          </cell>
          <cell r="AH3120">
            <v>180927</v>
          </cell>
          <cell r="AI3120">
            <v>0</v>
          </cell>
          <cell r="AJ3120">
            <v>6988</v>
          </cell>
          <cell r="AK3120">
            <v>0</v>
          </cell>
          <cell r="AL3120">
            <v>9850</v>
          </cell>
        </row>
        <row r="3121">
          <cell r="A3121">
            <v>44391</v>
          </cell>
          <cell r="Y3121">
            <v>0</v>
          </cell>
          <cell r="Z3121">
            <v>347537</v>
          </cell>
          <cell r="AA3121">
            <v>0</v>
          </cell>
          <cell r="AB3121">
            <v>0</v>
          </cell>
          <cell r="AC3121">
            <v>0</v>
          </cell>
          <cell r="AD3121">
            <v>100</v>
          </cell>
          <cell r="AE3121">
            <v>0</v>
          </cell>
          <cell r="AF3121">
            <v>34879</v>
          </cell>
          <cell r="AG3121">
            <v>0</v>
          </cell>
          <cell r="AH3121">
            <v>180927</v>
          </cell>
          <cell r="AI3121">
            <v>0</v>
          </cell>
          <cell r="AJ3121">
            <v>6988</v>
          </cell>
          <cell r="AK3121">
            <v>0</v>
          </cell>
          <cell r="AL3121">
            <v>9850</v>
          </cell>
        </row>
        <row r="3122">
          <cell r="A3122">
            <v>44392</v>
          </cell>
          <cell r="Y3122">
            <v>0</v>
          </cell>
          <cell r="Z3122">
            <v>347537</v>
          </cell>
          <cell r="AA3122">
            <v>0</v>
          </cell>
          <cell r="AB3122">
            <v>0</v>
          </cell>
          <cell r="AC3122">
            <v>0</v>
          </cell>
          <cell r="AD3122">
            <v>100</v>
          </cell>
          <cell r="AE3122">
            <v>0</v>
          </cell>
          <cell r="AF3122">
            <v>34879</v>
          </cell>
          <cell r="AG3122">
            <v>0</v>
          </cell>
          <cell r="AH3122">
            <v>180927</v>
          </cell>
          <cell r="AI3122">
            <v>0</v>
          </cell>
          <cell r="AJ3122">
            <v>6988</v>
          </cell>
          <cell r="AK3122">
            <v>0</v>
          </cell>
          <cell r="AL3122">
            <v>9850</v>
          </cell>
        </row>
        <row r="3123">
          <cell r="A3123">
            <v>44393</v>
          </cell>
          <cell r="Y3123">
            <v>0</v>
          </cell>
          <cell r="Z3123">
            <v>347537</v>
          </cell>
          <cell r="AA3123">
            <v>0</v>
          </cell>
          <cell r="AB3123">
            <v>0</v>
          </cell>
          <cell r="AC3123">
            <v>0</v>
          </cell>
          <cell r="AD3123">
            <v>100</v>
          </cell>
          <cell r="AE3123">
            <v>0</v>
          </cell>
          <cell r="AF3123">
            <v>34879</v>
          </cell>
          <cell r="AG3123">
            <v>0</v>
          </cell>
          <cell r="AH3123">
            <v>180927</v>
          </cell>
          <cell r="AI3123">
            <v>0</v>
          </cell>
          <cell r="AJ3123">
            <v>6988</v>
          </cell>
          <cell r="AK3123">
            <v>0</v>
          </cell>
          <cell r="AL3123">
            <v>9850</v>
          </cell>
        </row>
        <row r="3124">
          <cell r="A3124">
            <v>44394</v>
          </cell>
          <cell r="Y3124">
            <v>0</v>
          </cell>
          <cell r="Z3124">
            <v>347537</v>
          </cell>
          <cell r="AA3124">
            <v>0</v>
          </cell>
          <cell r="AB3124">
            <v>0</v>
          </cell>
          <cell r="AC3124">
            <v>0</v>
          </cell>
          <cell r="AD3124">
            <v>100</v>
          </cell>
          <cell r="AE3124">
            <v>0</v>
          </cell>
          <cell r="AF3124">
            <v>34879</v>
          </cell>
          <cell r="AG3124">
            <v>0</v>
          </cell>
          <cell r="AH3124">
            <v>180927</v>
          </cell>
          <cell r="AI3124">
            <v>0</v>
          </cell>
          <cell r="AJ3124">
            <v>6988</v>
          </cell>
          <cell r="AK3124">
            <v>0</v>
          </cell>
          <cell r="AL3124">
            <v>9850</v>
          </cell>
        </row>
        <row r="3125">
          <cell r="A3125">
            <v>44395</v>
          </cell>
          <cell r="Y3125">
            <v>0</v>
          </cell>
          <cell r="Z3125">
            <v>347537</v>
          </cell>
          <cell r="AA3125">
            <v>0</v>
          </cell>
          <cell r="AB3125">
            <v>0</v>
          </cell>
          <cell r="AC3125">
            <v>0</v>
          </cell>
          <cell r="AD3125">
            <v>100</v>
          </cell>
          <cell r="AE3125">
            <v>0</v>
          </cell>
          <cell r="AF3125">
            <v>34879</v>
          </cell>
          <cell r="AG3125">
            <v>0</v>
          </cell>
          <cell r="AH3125">
            <v>180927</v>
          </cell>
          <cell r="AI3125">
            <v>0</v>
          </cell>
          <cell r="AJ3125">
            <v>6988</v>
          </cell>
          <cell r="AK3125">
            <v>0</v>
          </cell>
          <cell r="AL3125">
            <v>9850</v>
          </cell>
        </row>
        <row r="3126">
          <cell r="A3126">
            <v>44396</v>
          </cell>
          <cell r="Y3126">
            <v>0</v>
          </cell>
          <cell r="Z3126">
            <v>347537</v>
          </cell>
          <cell r="AA3126">
            <v>0</v>
          </cell>
          <cell r="AB3126">
            <v>0</v>
          </cell>
          <cell r="AC3126">
            <v>0</v>
          </cell>
          <cell r="AD3126">
            <v>100</v>
          </cell>
          <cell r="AE3126">
            <v>0</v>
          </cell>
          <cell r="AF3126">
            <v>34879</v>
          </cell>
          <cell r="AG3126">
            <v>0</v>
          </cell>
          <cell r="AH3126">
            <v>180927</v>
          </cell>
          <cell r="AI3126">
            <v>0</v>
          </cell>
          <cell r="AJ3126">
            <v>6988</v>
          </cell>
          <cell r="AK3126">
            <v>0</v>
          </cell>
          <cell r="AL3126">
            <v>9850</v>
          </cell>
        </row>
        <row r="3127">
          <cell r="A3127">
            <v>44397</v>
          </cell>
          <cell r="Y3127">
            <v>0</v>
          </cell>
          <cell r="Z3127">
            <v>347537</v>
          </cell>
          <cell r="AA3127">
            <v>0</v>
          </cell>
          <cell r="AB3127">
            <v>0</v>
          </cell>
          <cell r="AC3127">
            <v>0</v>
          </cell>
          <cell r="AD3127">
            <v>100</v>
          </cell>
          <cell r="AE3127">
            <v>0</v>
          </cell>
          <cell r="AF3127">
            <v>34879</v>
          </cell>
          <cell r="AG3127">
            <v>0</v>
          </cell>
          <cell r="AH3127">
            <v>180927</v>
          </cell>
          <cell r="AI3127">
            <v>0</v>
          </cell>
          <cell r="AJ3127">
            <v>6988</v>
          </cell>
          <cell r="AK3127">
            <v>0</v>
          </cell>
          <cell r="AL3127">
            <v>9850</v>
          </cell>
        </row>
        <row r="3128">
          <cell r="A3128">
            <v>44398</v>
          </cell>
          <cell r="Y3128">
            <v>0</v>
          </cell>
          <cell r="Z3128">
            <v>347537</v>
          </cell>
          <cell r="AA3128">
            <v>0</v>
          </cell>
          <cell r="AB3128">
            <v>0</v>
          </cell>
          <cell r="AC3128">
            <v>0</v>
          </cell>
          <cell r="AD3128">
            <v>100</v>
          </cell>
          <cell r="AE3128">
            <v>0</v>
          </cell>
          <cell r="AF3128">
            <v>34879</v>
          </cell>
          <cell r="AG3128">
            <v>0</v>
          </cell>
          <cell r="AH3128">
            <v>180927</v>
          </cell>
          <cell r="AI3128">
            <v>0</v>
          </cell>
          <cell r="AJ3128">
            <v>6988</v>
          </cell>
          <cell r="AK3128">
            <v>0</v>
          </cell>
          <cell r="AL3128">
            <v>9850</v>
          </cell>
        </row>
        <row r="3129">
          <cell r="A3129">
            <v>44399</v>
          </cell>
          <cell r="Y3129">
            <v>0</v>
          </cell>
          <cell r="Z3129">
            <v>347537</v>
          </cell>
          <cell r="AA3129">
            <v>0</v>
          </cell>
          <cell r="AB3129">
            <v>0</v>
          </cell>
          <cell r="AC3129">
            <v>0</v>
          </cell>
          <cell r="AD3129">
            <v>100</v>
          </cell>
          <cell r="AE3129">
            <v>0</v>
          </cell>
          <cell r="AF3129">
            <v>34879</v>
          </cell>
          <cell r="AG3129">
            <v>0</v>
          </cell>
          <cell r="AH3129">
            <v>180927</v>
          </cell>
          <cell r="AI3129">
            <v>0</v>
          </cell>
          <cell r="AJ3129">
            <v>6988</v>
          </cell>
          <cell r="AK3129">
            <v>0</v>
          </cell>
          <cell r="AL3129">
            <v>9850</v>
          </cell>
        </row>
        <row r="3130">
          <cell r="A3130">
            <v>44400</v>
          </cell>
          <cell r="Y3130">
            <v>0</v>
          </cell>
          <cell r="Z3130">
            <v>347537</v>
          </cell>
          <cell r="AA3130">
            <v>0</v>
          </cell>
          <cell r="AB3130">
            <v>0</v>
          </cell>
          <cell r="AC3130">
            <v>0</v>
          </cell>
          <cell r="AD3130">
            <v>100</v>
          </cell>
          <cell r="AE3130">
            <v>0</v>
          </cell>
          <cell r="AF3130">
            <v>34879</v>
          </cell>
          <cell r="AG3130">
            <v>0</v>
          </cell>
          <cell r="AH3130">
            <v>180927</v>
          </cell>
          <cell r="AI3130">
            <v>0</v>
          </cell>
          <cell r="AJ3130">
            <v>6988</v>
          </cell>
          <cell r="AK3130">
            <v>0</v>
          </cell>
          <cell r="AL3130">
            <v>9850</v>
          </cell>
        </row>
        <row r="3131">
          <cell r="A3131">
            <v>44401</v>
          </cell>
          <cell r="Y3131">
            <v>0</v>
          </cell>
          <cell r="Z3131">
            <v>347537</v>
          </cell>
          <cell r="AA3131">
            <v>0</v>
          </cell>
          <cell r="AB3131">
            <v>0</v>
          </cell>
          <cell r="AC3131">
            <v>0</v>
          </cell>
          <cell r="AD3131">
            <v>100</v>
          </cell>
          <cell r="AE3131">
            <v>0</v>
          </cell>
          <cell r="AF3131">
            <v>34879</v>
          </cell>
          <cell r="AG3131">
            <v>0</v>
          </cell>
          <cell r="AH3131">
            <v>180927</v>
          </cell>
          <cell r="AI3131">
            <v>0</v>
          </cell>
          <cell r="AJ3131">
            <v>6988</v>
          </cell>
          <cell r="AK3131">
            <v>0</v>
          </cell>
          <cell r="AL3131">
            <v>9850</v>
          </cell>
        </row>
        <row r="3132">
          <cell r="A3132">
            <v>44402</v>
          </cell>
          <cell r="Y3132">
            <v>0</v>
          </cell>
          <cell r="Z3132">
            <v>347537</v>
          </cell>
          <cell r="AA3132">
            <v>0</v>
          </cell>
          <cell r="AB3132">
            <v>0</v>
          </cell>
          <cell r="AC3132">
            <v>0</v>
          </cell>
          <cell r="AD3132">
            <v>100</v>
          </cell>
          <cell r="AE3132">
            <v>0</v>
          </cell>
          <cell r="AF3132">
            <v>34879</v>
          </cell>
          <cell r="AG3132">
            <v>0</v>
          </cell>
          <cell r="AH3132">
            <v>180927</v>
          </cell>
          <cell r="AI3132">
            <v>0</v>
          </cell>
          <cell r="AJ3132">
            <v>6988</v>
          </cell>
          <cell r="AK3132">
            <v>0</v>
          </cell>
          <cell r="AL3132">
            <v>9850</v>
          </cell>
        </row>
        <row r="3133">
          <cell r="A3133">
            <v>44403</v>
          </cell>
          <cell r="Y3133">
            <v>0</v>
          </cell>
          <cell r="Z3133">
            <v>347537</v>
          </cell>
          <cell r="AA3133">
            <v>0</v>
          </cell>
          <cell r="AB3133">
            <v>0</v>
          </cell>
          <cell r="AC3133">
            <v>0</v>
          </cell>
          <cell r="AD3133">
            <v>100</v>
          </cell>
          <cell r="AE3133">
            <v>0</v>
          </cell>
          <cell r="AF3133">
            <v>34879</v>
          </cell>
          <cell r="AG3133">
            <v>0</v>
          </cell>
          <cell r="AH3133">
            <v>180927</v>
          </cell>
          <cell r="AI3133">
            <v>0</v>
          </cell>
          <cell r="AJ3133">
            <v>6988</v>
          </cell>
          <cell r="AK3133">
            <v>0</v>
          </cell>
          <cell r="AL3133">
            <v>9850</v>
          </cell>
        </row>
        <row r="3134">
          <cell r="A3134">
            <v>44404</v>
          </cell>
          <cell r="Y3134">
            <v>0</v>
          </cell>
          <cell r="Z3134">
            <v>347537</v>
          </cell>
          <cell r="AA3134">
            <v>0</v>
          </cell>
          <cell r="AB3134">
            <v>0</v>
          </cell>
          <cell r="AC3134">
            <v>0</v>
          </cell>
          <cell r="AD3134">
            <v>100</v>
          </cell>
          <cell r="AE3134">
            <v>0</v>
          </cell>
          <cell r="AF3134">
            <v>34879</v>
          </cell>
          <cell r="AG3134">
            <v>0</v>
          </cell>
          <cell r="AH3134">
            <v>180927</v>
          </cell>
          <cell r="AI3134">
            <v>0</v>
          </cell>
          <cell r="AJ3134">
            <v>6988</v>
          </cell>
          <cell r="AK3134">
            <v>0</v>
          </cell>
          <cell r="AL3134">
            <v>9850</v>
          </cell>
        </row>
        <row r="3135">
          <cell r="A3135">
            <v>44405</v>
          </cell>
          <cell r="Y3135">
            <v>0</v>
          </cell>
          <cell r="Z3135">
            <v>347537</v>
          </cell>
          <cell r="AA3135">
            <v>0</v>
          </cell>
          <cell r="AB3135">
            <v>0</v>
          </cell>
          <cell r="AC3135">
            <v>0</v>
          </cell>
          <cell r="AD3135">
            <v>100</v>
          </cell>
          <cell r="AE3135">
            <v>0</v>
          </cell>
          <cell r="AF3135">
            <v>34879</v>
          </cell>
          <cell r="AG3135">
            <v>0</v>
          </cell>
          <cell r="AH3135">
            <v>180927</v>
          </cell>
          <cell r="AI3135">
            <v>0</v>
          </cell>
          <cell r="AJ3135">
            <v>6988</v>
          </cell>
          <cell r="AK3135">
            <v>0</v>
          </cell>
          <cell r="AL3135">
            <v>9850</v>
          </cell>
        </row>
        <row r="3136">
          <cell r="A3136">
            <v>44406</v>
          </cell>
          <cell r="Y3136">
            <v>0</v>
          </cell>
          <cell r="Z3136">
            <v>347537</v>
          </cell>
          <cell r="AA3136">
            <v>0</v>
          </cell>
          <cell r="AB3136">
            <v>0</v>
          </cell>
          <cell r="AC3136">
            <v>0</v>
          </cell>
          <cell r="AD3136">
            <v>100</v>
          </cell>
          <cell r="AE3136">
            <v>0</v>
          </cell>
          <cell r="AF3136">
            <v>34879</v>
          </cell>
          <cell r="AG3136">
            <v>0</v>
          </cell>
          <cell r="AH3136">
            <v>180927</v>
          </cell>
          <cell r="AI3136">
            <v>0</v>
          </cell>
          <cell r="AJ3136">
            <v>6988</v>
          </cell>
          <cell r="AK3136">
            <v>0</v>
          </cell>
          <cell r="AL3136">
            <v>9850</v>
          </cell>
        </row>
        <row r="3137">
          <cell r="A3137">
            <v>44407</v>
          </cell>
          <cell r="Y3137">
            <v>0</v>
          </cell>
          <cell r="Z3137">
            <v>347537</v>
          </cell>
          <cell r="AA3137">
            <v>0</v>
          </cell>
          <cell r="AB3137">
            <v>0</v>
          </cell>
          <cell r="AC3137">
            <v>0</v>
          </cell>
          <cell r="AD3137">
            <v>100</v>
          </cell>
          <cell r="AE3137">
            <v>0</v>
          </cell>
          <cell r="AF3137">
            <v>34879</v>
          </cell>
          <cell r="AG3137">
            <v>0</v>
          </cell>
          <cell r="AH3137">
            <v>180927</v>
          </cell>
          <cell r="AI3137">
            <v>0</v>
          </cell>
          <cell r="AJ3137">
            <v>6988</v>
          </cell>
          <cell r="AK3137">
            <v>0</v>
          </cell>
          <cell r="AL3137">
            <v>9850</v>
          </cell>
        </row>
        <row r="3138">
          <cell r="A3138">
            <v>44408</v>
          </cell>
          <cell r="Y3138">
            <v>0</v>
          </cell>
          <cell r="Z3138">
            <v>347537</v>
          </cell>
          <cell r="AA3138">
            <v>0</v>
          </cell>
          <cell r="AB3138">
            <v>0</v>
          </cell>
          <cell r="AC3138">
            <v>0</v>
          </cell>
          <cell r="AD3138">
            <v>100</v>
          </cell>
          <cell r="AE3138">
            <v>0</v>
          </cell>
          <cell r="AF3138">
            <v>34879</v>
          </cell>
          <cell r="AG3138">
            <v>0</v>
          </cell>
          <cell r="AH3138">
            <v>180927</v>
          </cell>
          <cell r="AI3138">
            <v>0</v>
          </cell>
          <cell r="AJ3138">
            <v>6988</v>
          </cell>
          <cell r="AK3138">
            <v>0</v>
          </cell>
          <cell r="AL3138">
            <v>9850</v>
          </cell>
        </row>
        <row r="3139">
          <cell r="A3139">
            <v>44409</v>
          </cell>
          <cell r="Y3139">
            <v>0</v>
          </cell>
          <cell r="Z3139">
            <v>347537</v>
          </cell>
          <cell r="AA3139">
            <v>0</v>
          </cell>
          <cell r="AB3139">
            <v>0</v>
          </cell>
          <cell r="AC3139">
            <v>0</v>
          </cell>
          <cell r="AD3139">
            <v>100</v>
          </cell>
          <cell r="AE3139">
            <v>0</v>
          </cell>
          <cell r="AF3139">
            <v>34879</v>
          </cell>
          <cell r="AG3139">
            <v>0</v>
          </cell>
          <cell r="AH3139">
            <v>180927</v>
          </cell>
          <cell r="AI3139">
            <v>0</v>
          </cell>
          <cell r="AJ3139">
            <v>6988</v>
          </cell>
          <cell r="AK3139">
            <v>0</v>
          </cell>
          <cell r="AL3139">
            <v>9850</v>
          </cell>
        </row>
        <row r="3140">
          <cell r="A3140">
            <v>44410</v>
          </cell>
          <cell r="Y3140">
            <v>0</v>
          </cell>
          <cell r="Z3140">
            <v>347537</v>
          </cell>
          <cell r="AA3140">
            <v>0</v>
          </cell>
          <cell r="AB3140">
            <v>0</v>
          </cell>
          <cell r="AC3140">
            <v>0</v>
          </cell>
          <cell r="AD3140">
            <v>100</v>
          </cell>
          <cell r="AE3140">
            <v>0</v>
          </cell>
          <cell r="AF3140">
            <v>34879</v>
          </cell>
          <cell r="AG3140">
            <v>0</v>
          </cell>
          <cell r="AH3140">
            <v>180927</v>
          </cell>
          <cell r="AI3140">
            <v>0</v>
          </cell>
          <cell r="AJ3140">
            <v>6988</v>
          </cell>
          <cell r="AK3140">
            <v>0</v>
          </cell>
          <cell r="AL3140">
            <v>9850</v>
          </cell>
        </row>
        <row r="3141">
          <cell r="A3141">
            <v>44411</v>
          </cell>
          <cell r="Y3141">
            <v>0</v>
          </cell>
          <cell r="Z3141">
            <v>347537</v>
          </cell>
          <cell r="AA3141">
            <v>0</v>
          </cell>
          <cell r="AB3141">
            <v>0</v>
          </cell>
          <cell r="AC3141">
            <v>0</v>
          </cell>
          <cell r="AD3141">
            <v>100</v>
          </cell>
          <cell r="AE3141">
            <v>0</v>
          </cell>
          <cell r="AF3141">
            <v>34879</v>
          </cell>
          <cell r="AG3141">
            <v>0</v>
          </cell>
          <cell r="AH3141">
            <v>180927</v>
          </cell>
          <cell r="AI3141">
            <v>0</v>
          </cell>
          <cell r="AJ3141">
            <v>6988</v>
          </cell>
          <cell r="AK3141">
            <v>0</v>
          </cell>
          <cell r="AL3141">
            <v>9850</v>
          </cell>
        </row>
        <row r="3142">
          <cell r="A3142">
            <v>44412</v>
          </cell>
          <cell r="Y3142">
            <v>0</v>
          </cell>
          <cell r="Z3142">
            <v>347537</v>
          </cell>
          <cell r="AA3142">
            <v>0</v>
          </cell>
          <cell r="AB3142">
            <v>0</v>
          </cell>
          <cell r="AC3142">
            <v>0</v>
          </cell>
          <cell r="AD3142">
            <v>100</v>
          </cell>
          <cell r="AE3142">
            <v>0</v>
          </cell>
          <cell r="AF3142">
            <v>34879</v>
          </cell>
          <cell r="AG3142">
            <v>0</v>
          </cell>
          <cell r="AH3142">
            <v>180927</v>
          </cell>
          <cell r="AI3142">
            <v>0</v>
          </cell>
          <cell r="AJ3142">
            <v>6988</v>
          </cell>
          <cell r="AK3142">
            <v>0</v>
          </cell>
          <cell r="AL3142">
            <v>9850</v>
          </cell>
        </row>
        <row r="3143">
          <cell r="A3143">
            <v>44413</v>
          </cell>
          <cell r="Y3143">
            <v>0</v>
          </cell>
          <cell r="Z3143">
            <v>347537</v>
          </cell>
          <cell r="AA3143">
            <v>0</v>
          </cell>
          <cell r="AB3143">
            <v>0</v>
          </cell>
          <cell r="AC3143">
            <v>0</v>
          </cell>
          <cell r="AD3143">
            <v>100</v>
          </cell>
          <cell r="AE3143">
            <v>0</v>
          </cell>
          <cell r="AF3143">
            <v>34879</v>
          </cell>
          <cell r="AG3143">
            <v>0</v>
          </cell>
          <cell r="AH3143">
            <v>180927</v>
          </cell>
          <cell r="AI3143">
            <v>0</v>
          </cell>
          <cell r="AJ3143">
            <v>6988</v>
          </cell>
          <cell r="AK3143">
            <v>0</v>
          </cell>
          <cell r="AL3143">
            <v>9850</v>
          </cell>
        </row>
        <row r="3144">
          <cell r="A3144">
            <v>44414</v>
          </cell>
          <cell r="Y3144">
            <v>0</v>
          </cell>
          <cell r="Z3144">
            <v>347537</v>
          </cell>
          <cell r="AA3144">
            <v>0</v>
          </cell>
          <cell r="AB3144">
            <v>0</v>
          </cell>
          <cell r="AC3144">
            <v>0</v>
          </cell>
          <cell r="AD3144">
            <v>100</v>
          </cell>
          <cell r="AE3144">
            <v>0</v>
          </cell>
          <cell r="AF3144">
            <v>34879</v>
          </cell>
          <cell r="AG3144">
            <v>0</v>
          </cell>
          <cell r="AH3144">
            <v>180927</v>
          </cell>
          <cell r="AI3144">
            <v>0</v>
          </cell>
          <cell r="AJ3144">
            <v>6988</v>
          </cell>
          <cell r="AK3144">
            <v>0</v>
          </cell>
          <cell r="AL3144">
            <v>9850</v>
          </cell>
        </row>
        <row r="3145">
          <cell r="A3145">
            <v>44415</v>
          </cell>
          <cell r="Y3145">
            <v>0</v>
          </cell>
          <cell r="Z3145">
            <v>347537</v>
          </cell>
          <cell r="AA3145">
            <v>0</v>
          </cell>
          <cell r="AB3145">
            <v>0</v>
          </cell>
          <cell r="AC3145">
            <v>0</v>
          </cell>
          <cell r="AD3145">
            <v>100</v>
          </cell>
          <cell r="AE3145">
            <v>0</v>
          </cell>
          <cell r="AF3145">
            <v>34879</v>
          </cell>
          <cell r="AG3145">
            <v>0</v>
          </cell>
          <cell r="AH3145">
            <v>180927</v>
          </cell>
          <cell r="AI3145">
            <v>0</v>
          </cell>
          <cell r="AJ3145">
            <v>6988</v>
          </cell>
          <cell r="AK3145">
            <v>0</v>
          </cell>
          <cell r="AL3145">
            <v>9850</v>
          </cell>
        </row>
        <row r="3146">
          <cell r="A3146">
            <v>44416</v>
          </cell>
          <cell r="Y3146">
            <v>0</v>
          </cell>
          <cell r="Z3146">
            <v>347537</v>
          </cell>
          <cell r="AA3146">
            <v>0</v>
          </cell>
          <cell r="AB3146">
            <v>0</v>
          </cell>
          <cell r="AC3146">
            <v>0</v>
          </cell>
          <cell r="AD3146">
            <v>100</v>
          </cell>
          <cell r="AE3146">
            <v>0</v>
          </cell>
          <cell r="AF3146">
            <v>34879</v>
          </cell>
          <cell r="AG3146">
            <v>0</v>
          </cell>
          <cell r="AH3146">
            <v>180927</v>
          </cell>
          <cell r="AI3146">
            <v>0</v>
          </cell>
          <cell r="AJ3146">
            <v>6988</v>
          </cell>
          <cell r="AK3146">
            <v>0</v>
          </cell>
          <cell r="AL3146">
            <v>9850</v>
          </cell>
        </row>
        <row r="3147">
          <cell r="A3147">
            <v>44417</v>
          </cell>
          <cell r="Y3147">
            <v>0</v>
          </cell>
          <cell r="Z3147">
            <v>347537</v>
          </cell>
          <cell r="AA3147">
            <v>0</v>
          </cell>
          <cell r="AB3147">
            <v>0</v>
          </cell>
          <cell r="AC3147">
            <v>0</v>
          </cell>
          <cell r="AD3147">
            <v>100</v>
          </cell>
          <cell r="AE3147">
            <v>0</v>
          </cell>
          <cell r="AF3147">
            <v>34879</v>
          </cell>
          <cell r="AG3147">
            <v>0</v>
          </cell>
          <cell r="AH3147">
            <v>180927</v>
          </cell>
          <cell r="AI3147">
            <v>0</v>
          </cell>
          <cell r="AJ3147">
            <v>6988</v>
          </cell>
          <cell r="AK3147">
            <v>0</v>
          </cell>
          <cell r="AL3147">
            <v>9850</v>
          </cell>
        </row>
        <row r="3148">
          <cell r="A3148">
            <v>44418</v>
          </cell>
          <cell r="Y3148">
            <v>0</v>
          </cell>
          <cell r="Z3148">
            <v>347537</v>
          </cell>
          <cell r="AA3148">
            <v>0</v>
          </cell>
          <cell r="AB3148">
            <v>0</v>
          </cell>
          <cell r="AC3148">
            <v>0</v>
          </cell>
          <cell r="AD3148">
            <v>100</v>
          </cell>
          <cell r="AE3148">
            <v>0</v>
          </cell>
          <cell r="AF3148">
            <v>34879</v>
          </cell>
          <cell r="AG3148">
            <v>0</v>
          </cell>
          <cell r="AH3148">
            <v>180927</v>
          </cell>
          <cell r="AI3148">
            <v>0</v>
          </cell>
          <cell r="AJ3148">
            <v>6988</v>
          </cell>
          <cell r="AK3148">
            <v>0</v>
          </cell>
          <cell r="AL3148">
            <v>9850</v>
          </cell>
        </row>
        <row r="3149">
          <cell r="A3149">
            <v>44419</v>
          </cell>
          <cell r="Y3149">
            <v>0</v>
          </cell>
          <cell r="Z3149">
            <v>347537</v>
          </cell>
          <cell r="AA3149">
            <v>0</v>
          </cell>
          <cell r="AB3149">
            <v>0</v>
          </cell>
          <cell r="AC3149">
            <v>0</v>
          </cell>
          <cell r="AD3149">
            <v>100</v>
          </cell>
          <cell r="AE3149">
            <v>0</v>
          </cell>
          <cell r="AF3149">
            <v>34879</v>
          </cell>
          <cell r="AG3149">
            <v>0</v>
          </cell>
          <cell r="AH3149">
            <v>180927</v>
          </cell>
          <cell r="AI3149">
            <v>0</v>
          </cell>
          <cell r="AJ3149">
            <v>6988</v>
          </cell>
          <cell r="AK3149">
            <v>0</v>
          </cell>
          <cell r="AL3149">
            <v>9850</v>
          </cell>
        </row>
        <row r="3150">
          <cell r="A3150">
            <v>44420</v>
          </cell>
          <cell r="Y3150">
            <v>0</v>
          </cell>
          <cell r="Z3150">
            <v>347537</v>
          </cell>
          <cell r="AA3150">
            <v>0</v>
          </cell>
          <cell r="AB3150">
            <v>0</v>
          </cell>
          <cell r="AC3150">
            <v>0</v>
          </cell>
          <cell r="AD3150">
            <v>100</v>
          </cell>
          <cell r="AE3150">
            <v>0</v>
          </cell>
          <cell r="AF3150">
            <v>34879</v>
          </cell>
          <cell r="AG3150">
            <v>0</v>
          </cell>
          <cell r="AH3150">
            <v>180927</v>
          </cell>
          <cell r="AI3150">
            <v>0</v>
          </cell>
          <cell r="AJ3150">
            <v>6988</v>
          </cell>
          <cell r="AK3150">
            <v>0</v>
          </cell>
          <cell r="AL3150">
            <v>9850</v>
          </cell>
        </row>
        <row r="3151">
          <cell r="A3151">
            <v>44421</v>
          </cell>
          <cell r="Y3151">
            <v>0</v>
          </cell>
          <cell r="Z3151">
            <v>347537</v>
          </cell>
          <cell r="AA3151">
            <v>0</v>
          </cell>
          <cell r="AB3151">
            <v>0</v>
          </cell>
          <cell r="AC3151">
            <v>0</v>
          </cell>
          <cell r="AD3151">
            <v>100</v>
          </cell>
          <cell r="AE3151">
            <v>0</v>
          </cell>
          <cell r="AF3151">
            <v>34879</v>
          </cell>
          <cell r="AG3151">
            <v>0</v>
          </cell>
          <cell r="AH3151">
            <v>180927</v>
          </cell>
          <cell r="AI3151">
            <v>0</v>
          </cell>
          <cell r="AJ3151">
            <v>6988</v>
          </cell>
          <cell r="AK3151">
            <v>0</v>
          </cell>
          <cell r="AL3151">
            <v>9850</v>
          </cell>
        </row>
        <row r="3152">
          <cell r="A3152">
            <v>44422</v>
          </cell>
          <cell r="Y3152">
            <v>0</v>
          </cell>
          <cell r="Z3152">
            <v>347537</v>
          </cell>
          <cell r="AA3152">
            <v>0</v>
          </cell>
          <cell r="AB3152">
            <v>0</v>
          </cell>
          <cell r="AC3152">
            <v>0</v>
          </cell>
          <cell r="AD3152">
            <v>100</v>
          </cell>
          <cell r="AE3152">
            <v>0</v>
          </cell>
          <cell r="AF3152">
            <v>34879</v>
          </cell>
          <cell r="AG3152">
            <v>0</v>
          </cell>
          <cell r="AH3152">
            <v>180927</v>
          </cell>
          <cell r="AI3152">
            <v>0</v>
          </cell>
          <cell r="AJ3152">
            <v>6988</v>
          </cell>
          <cell r="AK3152">
            <v>0</v>
          </cell>
          <cell r="AL3152">
            <v>9850</v>
          </cell>
        </row>
        <row r="3153">
          <cell r="A3153">
            <v>44423</v>
          </cell>
          <cell r="Y3153">
            <v>0</v>
          </cell>
          <cell r="Z3153">
            <v>347537</v>
          </cell>
          <cell r="AA3153">
            <v>0</v>
          </cell>
          <cell r="AB3153">
            <v>0</v>
          </cell>
          <cell r="AC3153">
            <v>0</v>
          </cell>
          <cell r="AD3153">
            <v>100</v>
          </cell>
          <cell r="AE3153">
            <v>0</v>
          </cell>
          <cell r="AF3153">
            <v>34879</v>
          </cell>
          <cell r="AG3153">
            <v>0</v>
          </cell>
          <cell r="AH3153">
            <v>180927</v>
          </cell>
          <cell r="AI3153">
            <v>0</v>
          </cell>
          <cell r="AJ3153">
            <v>6988</v>
          </cell>
          <cell r="AK3153">
            <v>0</v>
          </cell>
          <cell r="AL3153">
            <v>9850</v>
          </cell>
        </row>
        <row r="3154">
          <cell r="A3154">
            <v>44424</v>
          </cell>
          <cell r="Y3154">
            <v>0</v>
          </cell>
          <cell r="Z3154">
            <v>347537</v>
          </cell>
          <cell r="AA3154">
            <v>0</v>
          </cell>
          <cell r="AB3154">
            <v>0</v>
          </cell>
          <cell r="AC3154">
            <v>0</v>
          </cell>
          <cell r="AD3154">
            <v>100</v>
          </cell>
          <cell r="AE3154">
            <v>0</v>
          </cell>
          <cell r="AF3154">
            <v>34879</v>
          </cell>
          <cell r="AG3154">
            <v>0</v>
          </cell>
          <cell r="AH3154">
            <v>180927</v>
          </cell>
          <cell r="AI3154">
            <v>0</v>
          </cell>
          <cell r="AJ3154">
            <v>6988</v>
          </cell>
          <cell r="AK3154">
            <v>0</v>
          </cell>
          <cell r="AL3154">
            <v>9850</v>
          </cell>
        </row>
        <row r="3155">
          <cell r="A3155">
            <v>44425</v>
          </cell>
          <cell r="Y3155">
            <v>0</v>
          </cell>
          <cell r="Z3155">
            <v>347537</v>
          </cell>
          <cell r="AA3155">
            <v>0</v>
          </cell>
          <cell r="AB3155">
            <v>0</v>
          </cell>
          <cell r="AC3155">
            <v>0</v>
          </cell>
          <cell r="AD3155">
            <v>100</v>
          </cell>
          <cell r="AE3155">
            <v>0</v>
          </cell>
          <cell r="AF3155">
            <v>34879</v>
          </cell>
          <cell r="AG3155">
            <v>0</v>
          </cell>
          <cell r="AH3155">
            <v>180927</v>
          </cell>
          <cell r="AI3155">
            <v>0</v>
          </cell>
          <cell r="AJ3155">
            <v>6988</v>
          </cell>
          <cell r="AK3155">
            <v>0</v>
          </cell>
          <cell r="AL3155">
            <v>9850</v>
          </cell>
        </row>
        <row r="3156">
          <cell r="A3156">
            <v>44426</v>
          </cell>
          <cell r="Y3156">
            <v>0</v>
          </cell>
          <cell r="Z3156">
            <v>347537</v>
          </cell>
          <cell r="AA3156">
            <v>0</v>
          </cell>
          <cell r="AB3156">
            <v>0</v>
          </cell>
          <cell r="AC3156">
            <v>0</v>
          </cell>
          <cell r="AD3156">
            <v>100</v>
          </cell>
          <cell r="AE3156">
            <v>0</v>
          </cell>
          <cell r="AF3156">
            <v>34879</v>
          </cell>
          <cell r="AG3156">
            <v>0</v>
          </cell>
          <cell r="AH3156">
            <v>180927</v>
          </cell>
          <cell r="AI3156">
            <v>0</v>
          </cell>
          <cell r="AJ3156">
            <v>6988</v>
          </cell>
          <cell r="AK3156">
            <v>0</v>
          </cell>
          <cell r="AL3156">
            <v>9850</v>
          </cell>
        </row>
        <row r="3157">
          <cell r="A3157">
            <v>44427</v>
          </cell>
          <cell r="Y3157">
            <v>0</v>
          </cell>
          <cell r="Z3157">
            <v>347537</v>
          </cell>
          <cell r="AA3157">
            <v>0</v>
          </cell>
          <cell r="AB3157">
            <v>0</v>
          </cell>
          <cell r="AC3157">
            <v>0</v>
          </cell>
          <cell r="AD3157">
            <v>100</v>
          </cell>
          <cell r="AE3157">
            <v>0</v>
          </cell>
          <cell r="AF3157">
            <v>34879</v>
          </cell>
          <cell r="AG3157">
            <v>0</v>
          </cell>
          <cell r="AH3157">
            <v>180927</v>
          </cell>
          <cell r="AI3157">
            <v>0</v>
          </cell>
          <cell r="AJ3157">
            <v>6988</v>
          </cell>
          <cell r="AK3157">
            <v>0</v>
          </cell>
          <cell r="AL3157">
            <v>9850</v>
          </cell>
        </row>
        <row r="3158">
          <cell r="A3158">
            <v>44428</v>
          </cell>
          <cell r="Y3158">
            <v>0</v>
          </cell>
          <cell r="Z3158">
            <v>347537</v>
          </cell>
          <cell r="AA3158">
            <v>0</v>
          </cell>
          <cell r="AB3158">
            <v>0</v>
          </cell>
          <cell r="AC3158">
            <v>0</v>
          </cell>
          <cell r="AD3158">
            <v>100</v>
          </cell>
          <cell r="AE3158">
            <v>0</v>
          </cell>
          <cell r="AF3158">
            <v>34879</v>
          </cell>
          <cell r="AG3158">
            <v>0</v>
          </cell>
          <cell r="AH3158">
            <v>180927</v>
          </cell>
          <cell r="AI3158">
            <v>0</v>
          </cell>
          <cell r="AJ3158">
            <v>6988</v>
          </cell>
          <cell r="AK3158">
            <v>0</v>
          </cell>
          <cell r="AL3158">
            <v>9850</v>
          </cell>
        </row>
        <row r="3159">
          <cell r="A3159">
            <v>44429</v>
          </cell>
          <cell r="Y3159">
            <v>0</v>
          </cell>
          <cell r="Z3159">
            <v>347537</v>
          </cell>
          <cell r="AA3159">
            <v>0</v>
          </cell>
          <cell r="AB3159">
            <v>0</v>
          </cell>
          <cell r="AC3159">
            <v>0</v>
          </cell>
          <cell r="AD3159">
            <v>100</v>
          </cell>
          <cell r="AE3159">
            <v>0</v>
          </cell>
          <cell r="AF3159">
            <v>34879</v>
          </cell>
          <cell r="AG3159">
            <v>0</v>
          </cell>
          <cell r="AH3159">
            <v>180927</v>
          </cell>
          <cell r="AI3159">
            <v>0</v>
          </cell>
          <cell r="AJ3159">
            <v>6988</v>
          </cell>
          <cell r="AK3159">
            <v>0</v>
          </cell>
          <cell r="AL3159">
            <v>9850</v>
          </cell>
        </row>
        <row r="3160">
          <cell r="A3160">
            <v>44430</v>
          </cell>
          <cell r="Y3160">
            <v>0</v>
          </cell>
          <cell r="Z3160">
            <v>347537</v>
          </cell>
          <cell r="AA3160">
            <v>0</v>
          </cell>
          <cell r="AB3160">
            <v>0</v>
          </cell>
          <cell r="AC3160">
            <v>0</v>
          </cell>
          <cell r="AD3160">
            <v>100</v>
          </cell>
          <cell r="AE3160">
            <v>0</v>
          </cell>
          <cell r="AF3160">
            <v>34879</v>
          </cell>
          <cell r="AG3160">
            <v>0</v>
          </cell>
          <cell r="AH3160">
            <v>180927</v>
          </cell>
          <cell r="AI3160">
            <v>0</v>
          </cell>
          <cell r="AJ3160">
            <v>6988</v>
          </cell>
          <cell r="AK3160">
            <v>0</v>
          </cell>
          <cell r="AL3160">
            <v>9850</v>
          </cell>
        </row>
        <row r="3161">
          <cell r="A3161">
            <v>44431</v>
          </cell>
          <cell r="Y3161">
            <v>0</v>
          </cell>
          <cell r="Z3161">
            <v>347537</v>
          </cell>
          <cell r="AA3161">
            <v>0</v>
          </cell>
          <cell r="AB3161">
            <v>0</v>
          </cell>
          <cell r="AC3161">
            <v>0</v>
          </cell>
          <cell r="AD3161">
            <v>100</v>
          </cell>
          <cell r="AE3161">
            <v>0</v>
          </cell>
          <cell r="AF3161">
            <v>34879</v>
          </cell>
          <cell r="AG3161">
            <v>0</v>
          </cell>
          <cell r="AH3161">
            <v>180927</v>
          </cell>
          <cell r="AI3161">
            <v>0</v>
          </cell>
          <cell r="AJ3161">
            <v>6988</v>
          </cell>
          <cell r="AK3161">
            <v>0</v>
          </cell>
          <cell r="AL3161">
            <v>9850</v>
          </cell>
        </row>
        <row r="3162">
          <cell r="A3162">
            <v>44432</v>
          </cell>
          <cell r="Y3162">
            <v>0</v>
          </cell>
          <cell r="Z3162">
            <v>347537</v>
          </cell>
          <cell r="AA3162">
            <v>0</v>
          </cell>
          <cell r="AB3162">
            <v>0</v>
          </cell>
          <cell r="AC3162">
            <v>0</v>
          </cell>
          <cell r="AD3162">
            <v>100</v>
          </cell>
          <cell r="AE3162">
            <v>0</v>
          </cell>
          <cell r="AF3162">
            <v>34879</v>
          </cell>
          <cell r="AG3162">
            <v>0</v>
          </cell>
          <cell r="AH3162">
            <v>180927</v>
          </cell>
          <cell r="AI3162">
            <v>0</v>
          </cell>
          <cell r="AJ3162">
            <v>6988</v>
          </cell>
          <cell r="AK3162">
            <v>0</v>
          </cell>
          <cell r="AL3162">
            <v>9850</v>
          </cell>
        </row>
        <row r="3163">
          <cell r="A3163">
            <v>44433</v>
          </cell>
          <cell r="Y3163">
            <v>0</v>
          </cell>
          <cell r="Z3163">
            <v>347537</v>
          </cell>
          <cell r="AA3163">
            <v>0</v>
          </cell>
          <cell r="AB3163">
            <v>0</v>
          </cell>
          <cell r="AC3163">
            <v>0</v>
          </cell>
          <cell r="AD3163">
            <v>100</v>
          </cell>
          <cell r="AE3163">
            <v>0</v>
          </cell>
          <cell r="AF3163">
            <v>34879</v>
          </cell>
          <cell r="AG3163">
            <v>0</v>
          </cell>
          <cell r="AH3163">
            <v>180927</v>
          </cell>
          <cell r="AI3163">
            <v>0</v>
          </cell>
          <cell r="AJ3163">
            <v>6988</v>
          </cell>
          <cell r="AK3163">
            <v>0</v>
          </cell>
          <cell r="AL3163">
            <v>9850</v>
          </cell>
        </row>
        <row r="3164">
          <cell r="A3164">
            <v>44434</v>
          </cell>
          <cell r="Y3164">
            <v>0</v>
          </cell>
          <cell r="Z3164">
            <v>347537</v>
          </cell>
          <cell r="AA3164">
            <v>0</v>
          </cell>
          <cell r="AB3164">
            <v>0</v>
          </cell>
          <cell r="AC3164">
            <v>0</v>
          </cell>
          <cell r="AD3164">
            <v>100</v>
          </cell>
          <cell r="AE3164">
            <v>0</v>
          </cell>
          <cell r="AF3164">
            <v>34879</v>
          </cell>
          <cell r="AG3164">
            <v>0</v>
          </cell>
          <cell r="AH3164">
            <v>180927</v>
          </cell>
          <cell r="AI3164">
            <v>0</v>
          </cell>
          <cell r="AJ3164">
            <v>6988</v>
          </cell>
          <cell r="AK3164">
            <v>0</v>
          </cell>
          <cell r="AL3164">
            <v>9850</v>
          </cell>
        </row>
        <row r="3165">
          <cell r="A3165">
            <v>44435</v>
          </cell>
          <cell r="Y3165">
            <v>0</v>
          </cell>
          <cell r="Z3165">
            <v>347537</v>
          </cell>
          <cell r="AA3165">
            <v>0</v>
          </cell>
          <cell r="AB3165">
            <v>0</v>
          </cell>
          <cell r="AC3165">
            <v>0</v>
          </cell>
          <cell r="AD3165">
            <v>100</v>
          </cell>
          <cell r="AE3165">
            <v>0</v>
          </cell>
          <cell r="AF3165">
            <v>34879</v>
          </cell>
          <cell r="AG3165">
            <v>0</v>
          </cell>
          <cell r="AH3165">
            <v>180927</v>
          </cell>
          <cell r="AI3165">
            <v>0</v>
          </cell>
          <cell r="AJ3165">
            <v>6988</v>
          </cell>
          <cell r="AK3165">
            <v>0</v>
          </cell>
          <cell r="AL3165">
            <v>9850</v>
          </cell>
        </row>
        <row r="3166">
          <cell r="A3166">
            <v>44436</v>
          </cell>
          <cell r="Y3166">
            <v>0</v>
          </cell>
          <cell r="Z3166">
            <v>347537</v>
          </cell>
          <cell r="AA3166">
            <v>0</v>
          </cell>
          <cell r="AB3166">
            <v>0</v>
          </cell>
          <cell r="AC3166">
            <v>0</v>
          </cell>
          <cell r="AD3166">
            <v>100</v>
          </cell>
          <cell r="AE3166">
            <v>0</v>
          </cell>
          <cell r="AF3166">
            <v>34879</v>
          </cell>
          <cell r="AG3166">
            <v>0</v>
          </cell>
          <cell r="AH3166">
            <v>180927</v>
          </cell>
          <cell r="AI3166">
            <v>0</v>
          </cell>
          <cell r="AJ3166">
            <v>6988</v>
          </cell>
          <cell r="AK3166">
            <v>0</v>
          </cell>
          <cell r="AL3166">
            <v>9850</v>
          </cell>
        </row>
        <row r="3167">
          <cell r="A3167">
            <v>44437</v>
          </cell>
          <cell r="Y3167">
            <v>0</v>
          </cell>
          <cell r="Z3167">
            <v>347537</v>
          </cell>
          <cell r="AA3167">
            <v>0</v>
          </cell>
          <cell r="AB3167">
            <v>0</v>
          </cell>
          <cell r="AC3167">
            <v>0</v>
          </cell>
          <cell r="AD3167">
            <v>100</v>
          </cell>
          <cell r="AE3167">
            <v>0</v>
          </cell>
          <cell r="AF3167">
            <v>34879</v>
          </cell>
          <cell r="AG3167">
            <v>0</v>
          </cell>
          <cell r="AH3167">
            <v>180927</v>
          </cell>
          <cell r="AI3167">
            <v>0</v>
          </cell>
          <cell r="AJ3167">
            <v>6988</v>
          </cell>
          <cell r="AK3167">
            <v>0</v>
          </cell>
          <cell r="AL3167">
            <v>9850</v>
          </cell>
        </row>
        <row r="3168">
          <cell r="A3168">
            <v>44438</v>
          </cell>
          <cell r="Y3168">
            <v>0</v>
          </cell>
          <cell r="Z3168">
            <v>347537</v>
          </cell>
          <cell r="AA3168">
            <v>0</v>
          </cell>
          <cell r="AB3168">
            <v>0</v>
          </cell>
          <cell r="AC3168">
            <v>0</v>
          </cell>
          <cell r="AD3168">
            <v>100</v>
          </cell>
          <cell r="AE3168">
            <v>0</v>
          </cell>
          <cell r="AF3168">
            <v>34879</v>
          </cell>
          <cell r="AG3168">
            <v>0</v>
          </cell>
          <cell r="AH3168">
            <v>180927</v>
          </cell>
          <cell r="AI3168">
            <v>0</v>
          </cell>
          <cell r="AJ3168">
            <v>6988</v>
          </cell>
          <cell r="AK3168">
            <v>0</v>
          </cell>
          <cell r="AL3168">
            <v>9850</v>
          </cell>
        </row>
        <row r="3169">
          <cell r="A3169">
            <v>44439</v>
          </cell>
          <cell r="Y3169">
            <v>0</v>
          </cell>
          <cell r="Z3169">
            <v>347537</v>
          </cell>
          <cell r="AA3169">
            <v>0</v>
          </cell>
          <cell r="AB3169">
            <v>0</v>
          </cell>
          <cell r="AC3169">
            <v>0</v>
          </cell>
          <cell r="AD3169">
            <v>100</v>
          </cell>
          <cell r="AE3169">
            <v>0</v>
          </cell>
          <cell r="AF3169">
            <v>34879</v>
          </cell>
          <cell r="AG3169">
            <v>0</v>
          </cell>
          <cell r="AH3169">
            <v>180927</v>
          </cell>
          <cell r="AI3169">
            <v>0</v>
          </cell>
          <cell r="AJ3169">
            <v>6988</v>
          </cell>
          <cell r="AK3169">
            <v>0</v>
          </cell>
          <cell r="AL3169">
            <v>9850</v>
          </cell>
        </row>
        <row r="3170">
          <cell r="A3170">
            <v>44440</v>
          </cell>
          <cell r="Y3170">
            <v>0</v>
          </cell>
          <cell r="Z3170">
            <v>347537</v>
          </cell>
          <cell r="AA3170">
            <v>0</v>
          </cell>
          <cell r="AB3170">
            <v>0</v>
          </cell>
          <cell r="AC3170">
            <v>0</v>
          </cell>
          <cell r="AD3170">
            <v>100</v>
          </cell>
          <cell r="AE3170">
            <v>0</v>
          </cell>
          <cell r="AF3170">
            <v>34879</v>
          </cell>
          <cell r="AG3170">
            <v>0</v>
          </cell>
          <cell r="AH3170">
            <v>180927</v>
          </cell>
          <cell r="AI3170">
            <v>0</v>
          </cell>
          <cell r="AJ3170">
            <v>6988</v>
          </cell>
          <cell r="AK3170">
            <v>0</v>
          </cell>
          <cell r="AL3170">
            <v>9850</v>
          </cell>
        </row>
        <row r="3171">
          <cell r="A3171">
            <v>44441</v>
          </cell>
          <cell r="Y3171">
            <v>0</v>
          </cell>
          <cell r="Z3171">
            <v>347537</v>
          </cell>
          <cell r="AA3171">
            <v>0</v>
          </cell>
          <cell r="AB3171">
            <v>0</v>
          </cell>
          <cell r="AC3171">
            <v>0</v>
          </cell>
          <cell r="AD3171">
            <v>100</v>
          </cell>
          <cell r="AE3171">
            <v>0</v>
          </cell>
          <cell r="AF3171">
            <v>34879</v>
          </cell>
          <cell r="AG3171">
            <v>0</v>
          </cell>
          <cell r="AH3171">
            <v>180927</v>
          </cell>
          <cell r="AI3171">
            <v>0</v>
          </cell>
          <cell r="AJ3171">
            <v>6988</v>
          </cell>
          <cell r="AK3171">
            <v>0</v>
          </cell>
          <cell r="AL3171">
            <v>9850</v>
          </cell>
        </row>
        <row r="3172">
          <cell r="A3172">
            <v>44442</v>
          </cell>
          <cell r="Y3172">
            <v>0</v>
          </cell>
          <cell r="Z3172">
            <v>347537</v>
          </cell>
          <cell r="AA3172">
            <v>0</v>
          </cell>
          <cell r="AB3172">
            <v>0</v>
          </cell>
          <cell r="AC3172">
            <v>0</v>
          </cell>
          <cell r="AD3172">
            <v>100</v>
          </cell>
          <cell r="AE3172">
            <v>0</v>
          </cell>
          <cell r="AF3172">
            <v>34879</v>
          </cell>
          <cell r="AG3172">
            <v>0</v>
          </cell>
          <cell r="AH3172">
            <v>180927</v>
          </cell>
          <cell r="AI3172">
            <v>0</v>
          </cell>
          <cell r="AJ3172">
            <v>6988</v>
          </cell>
          <cell r="AK3172">
            <v>0</v>
          </cell>
          <cell r="AL3172">
            <v>9850</v>
          </cell>
        </row>
        <row r="3173">
          <cell r="A3173">
            <v>44443</v>
          </cell>
          <cell r="Y3173">
            <v>0</v>
          </cell>
          <cell r="Z3173">
            <v>347537</v>
          </cell>
          <cell r="AA3173">
            <v>0</v>
          </cell>
          <cell r="AB3173">
            <v>0</v>
          </cell>
          <cell r="AC3173">
            <v>0</v>
          </cell>
          <cell r="AD3173">
            <v>100</v>
          </cell>
          <cell r="AE3173">
            <v>0</v>
          </cell>
          <cell r="AF3173">
            <v>34879</v>
          </cell>
          <cell r="AG3173">
            <v>0</v>
          </cell>
          <cell r="AH3173">
            <v>180927</v>
          </cell>
          <cell r="AI3173">
            <v>0</v>
          </cell>
          <cell r="AJ3173">
            <v>6988</v>
          </cell>
          <cell r="AK3173">
            <v>0</v>
          </cell>
          <cell r="AL3173">
            <v>9850</v>
          </cell>
        </row>
        <row r="3174">
          <cell r="A3174">
            <v>44444</v>
          </cell>
          <cell r="Y3174">
            <v>0</v>
          </cell>
          <cell r="Z3174">
            <v>347537</v>
          </cell>
          <cell r="AA3174">
            <v>0</v>
          </cell>
          <cell r="AB3174">
            <v>0</v>
          </cell>
          <cell r="AC3174">
            <v>0</v>
          </cell>
          <cell r="AD3174">
            <v>100</v>
          </cell>
          <cell r="AE3174">
            <v>0</v>
          </cell>
          <cell r="AF3174">
            <v>34879</v>
          </cell>
          <cell r="AG3174">
            <v>0</v>
          </cell>
          <cell r="AH3174">
            <v>180927</v>
          </cell>
          <cell r="AI3174">
            <v>0</v>
          </cell>
          <cell r="AJ3174">
            <v>6988</v>
          </cell>
          <cell r="AK3174">
            <v>0</v>
          </cell>
          <cell r="AL3174">
            <v>9850</v>
          </cell>
        </row>
        <row r="3175">
          <cell r="A3175">
            <v>44445</v>
          </cell>
          <cell r="Y3175">
            <v>0</v>
          </cell>
          <cell r="Z3175">
            <v>347537</v>
          </cell>
          <cell r="AA3175">
            <v>0</v>
          </cell>
          <cell r="AB3175">
            <v>0</v>
          </cell>
          <cell r="AC3175">
            <v>0</v>
          </cell>
          <cell r="AD3175">
            <v>100</v>
          </cell>
          <cell r="AE3175">
            <v>0</v>
          </cell>
          <cell r="AF3175">
            <v>34879</v>
          </cell>
          <cell r="AG3175">
            <v>0</v>
          </cell>
          <cell r="AH3175">
            <v>180927</v>
          </cell>
          <cell r="AI3175">
            <v>0</v>
          </cell>
          <cell r="AJ3175">
            <v>6988</v>
          </cell>
          <cell r="AK3175">
            <v>0</v>
          </cell>
          <cell r="AL3175">
            <v>9850</v>
          </cell>
        </row>
        <row r="3176">
          <cell r="A3176">
            <v>44446</v>
          </cell>
          <cell r="Y3176">
            <v>0</v>
          </cell>
          <cell r="Z3176">
            <v>347537</v>
          </cell>
          <cell r="AA3176">
            <v>0</v>
          </cell>
          <cell r="AB3176">
            <v>0</v>
          </cell>
          <cell r="AC3176">
            <v>0</v>
          </cell>
          <cell r="AD3176">
            <v>100</v>
          </cell>
          <cell r="AE3176">
            <v>0</v>
          </cell>
          <cell r="AF3176">
            <v>34879</v>
          </cell>
          <cell r="AG3176">
            <v>0</v>
          </cell>
          <cell r="AH3176">
            <v>180927</v>
          </cell>
          <cell r="AI3176">
            <v>0</v>
          </cell>
          <cell r="AJ3176">
            <v>6988</v>
          </cell>
          <cell r="AK3176">
            <v>0</v>
          </cell>
          <cell r="AL3176">
            <v>9850</v>
          </cell>
        </row>
        <row r="3177">
          <cell r="A3177">
            <v>44447</v>
          </cell>
          <cell r="Y3177">
            <v>0</v>
          </cell>
          <cell r="Z3177">
            <v>347537</v>
          </cell>
          <cell r="AA3177">
            <v>0</v>
          </cell>
          <cell r="AB3177">
            <v>0</v>
          </cell>
          <cell r="AC3177">
            <v>0</v>
          </cell>
          <cell r="AD3177">
            <v>100</v>
          </cell>
          <cell r="AE3177">
            <v>0</v>
          </cell>
          <cell r="AF3177">
            <v>34879</v>
          </cell>
          <cell r="AG3177">
            <v>0</v>
          </cell>
          <cell r="AH3177">
            <v>180927</v>
          </cell>
          <cell r="AI3177">
            <v>0</v>
          </cell>
          <cell r="AJ3177">
            <v>6988</v>
          </cell>
          <cell r="AK3177">
            <v>0</v>
          </cell>
          <cell r="AL3177">
            <v>9850</v>
          </cell>
        </row>
        <row r="3178">
          <cell r="A3178">
            <v>44448</v>
          </cell>
          <cell r="Y3178">
            <v>0</v>
          </cell>
          <cell r="Z3178">
            <v>347537</v>
          </cell>
          <cell r="AA3178">
            <v>0</v>
          </cell>
          <cell r="AB3178">
            <v>0</v>
          </cell>
          <cell r="AC3178">
            <v>0</v>
          </cell>
          <cell r="AD3178">
            <v>100</v>
          </cell>
          <cell r="AE3178">
            <v>0</v>
          </cell>
          <cell r="AF3178">
            <v>34879</v>
          </cell>
          <cell r="AG3178">
            <v>0</v>
          </cell>
          <cell r="AH3178">
            <v>180927</v>
          </cell>
          <cell r="AI3178">
            <v>0</v>
          </cell>
          <cell r="AJ3178">
            <v>6988</v>
          </cell>
          <cell r="AK3178">
            <v>0</v>
          </cell>
          <cell r="AL3178">
            <v>9850</v>
          </cell>
        </row>
        <row r="3179">
          <cell r="A3179">
            <v>44449</v>
          </cell>
          <cell r="Y3179">
            <v>0</v>
          </cell>
          <cell r="Z3179">
            <v>347537</v>
          </cell>
          <cell r="AA3179">
            <v>0</v>
          </cell>
          <cell r="AB3179">
            <v>0</v>
          </cell>
          <cell r="AC3179">
            <v>0</v>
          </cell>
          <cell r="AD3179">
            <v>100</v>
          </cell>
          <cell r="AE3179">
            <v>0</v>
          </cell>
          <cell r="AF3179">
            <v>34879</v>
          </cell>
          <cell r="AG3179">
            <v>0</v>
          </cell>
          <cell r="AH3179">
            <v>180927</v>
          </cell>
          <cell r="AI3179">
            <v>0</v>
          </cell>
          <cell r="AJ3179">
            <v>6988</v>
          </cell>
          <cell r="AK3179">
            <v>0</v>
          </cell>
          <cell r="AL3179">
            <v>9850</v>
          </cell>
        </row>
        <row r="3180">
          <cell r="A3180">
            <v>44450</v>
          </cell>
          <cell r="Y3180">
            <v>0</v>
          </cell>
          <cell r="Z3180">
            <v>347537</v>
          </cell>
          <cell r="AA3180">
            <v>0</v>
          </cell>
          <cell r="AB3180">
            <v>0</v>
          </cell>
          <cell r="AC3180">
            <v>0</v>
          </cell>
          <cell r="AD3180">
            <v>100</v>
          </cell>
          <cell r="AE3180">
            <v>0</v>
          </cell>
          <cell r="AF3180">
            <v>34879</v>
          </cell>
          <cell r="AG3180">
            <v>0</v>
          </cell>
          <cell r="AH3180">
            <v>180927</v>
          </cell>
          <cell r="AI3180">
            <v>0</v>
          </cell>
          <cell r="AJ3180">
            <v>6988</v>
          </cell>
          <cell r="AK3180">
            <v>0</v>
          </cell>
          <cell r="AL3180">
            <v>9850</v>
          </cell>
        </row>
        <row r="3181">
          <cell r="A3181">
            <v>44451</v>
          </cell>
          <cell r="Y3181">
            <v>0</v>
          </cell>
          <cell r="Z3181">
            <v>347537</v>
          </cell>
          <cell r="AA3181">
            <v>0</v>
          </cell>
          <cell r="AB3181">
            <v>0</v>
          </cell>
          <cell r="AC3181">
            <v>0</v>
          </cell>
          <cell r="AD3181">
            <v>100</v>
          </cell>
          <cell r="AE3181">
            <v>0</v>
          </cell>
          <cell r="AF3181">
            <v>34879</v>
          </cell>
          <cell r="AG3181">
            <v>0</v>
          </cell>
          <cell r="AH3181">
            <v>180927</v>
          </cell>
          <cell r="AI3181">
            <v>0</v>
          </cell>
          <cell r="AJ3181">
            <v>6988</v>
          </cell>
          <cell r="AK3181">
            <v>0</v>
          </cell>
          <cell r="AL3181">
            <v>9850</v>
          </cell>
        </row>
        <row r="3182">
          <cell r="A3182">
            <v>44452</v>
          </cell>
          <cell r="Y3182">
            <v>0</v>
          </cell>
          <cell r="Z3182">
            <v>347537</v>
          </cell>
          <cell r="AA3182">
            <v>0</v>
          </cell>
          <cell r="AB3182">
            <v>0</v>
          </cell>
          <cell r="AC3182">
            <v>0</v>
          </cell>
          <cell r="AD3182">
            <v>100</v>
          </cell>
          <cell r="AE3182">
            <v>0</v>
          </cell>
          <cell r="AF3182">
            <v>34879</v>
          </cell>
          <cell r="AG3182">
            <v>0</v>
          </cell>
          <cell r="AH3182">
            <v>180927</v>
          </cell>
          <cell r="AI3182">
            <v>0</v>
          </cell>
          <cell r="AJ3182">
            <v>6988</v>
          </cell>
          <cell r="AK3182">
            <v>0</v>
          </cell>
          <cell r="AL3182">
            <v>9850</v>
          </cell>
        </row>
        <row r="3183">
          <cell r="A3183">
            <v>44453</v>
          </cell>
          <cell r="Y3183">
            <v>0</v>
          </cell>
          <cell r="Z3183">
            <v>347537</v>
          </cell>
          <cell r="AA3183">
            <v>0</v>
          </cell>
          <cell r="AB3183">
            <v>0</v>
          </cell>
          <cell r="AC3183">
            <v>0</v>
          </cell>
          <cell r="AD3183">
            <v>100</v>
          </cell>
          <cell r="AE3183">
            <v>0</v>
          </cell>
          <cell r="AF3183">
            <v>34879</v>
          </cell>
          <cell r="AG3183">
            <v>0</v>
          </cell>
          <cell r="AH3183">
            <v>180927</v>
          </cell>
          <cell r="AI3183">
            <v>0</v>
          </cell>
          <cell r="AJ3183">
            <v>6988</v>
          </cell>
          <cell r="AK3183">
            <v>0</v>
          </cell>
          <cell r="AL3183">
            <v>9850</v>
          </cell>
        </row>
        <row r="3184">
          <cell r="A3184">
            <v>44454</v>
          </cell>
          <cell r="Y3184">
            <v>0</v>
          </cell>
          <cell r="Z3184">
            <v>347537</v>
          </cell>
          <cell r="AA3184">
            <v>0</v>
          </cell>
          <cell r="AB3184">
            <v>0</v>
          </cell>
          <cell r="AC3184">
            <v>0</v>
          </cell>
          <cell r="AD3184">
            <v>100</v>
          </cell>
          <cell r="AE3184">
            <v>0</v>
          </cell>
          <cell r="AF3184">
            <v>34879</v>
          </cell>
          <cell r="AG3184">
            <v>0</v>
          </cell>
          <cell r="AH3184">
            <v>180927</v>
          </cell>
          <cell r="AI3184">
            <v>0</v>
          </cell>
          <cell r="AJ3184">
            <v>6988</v>
          </cell>
          <cell r="AK3184">
            <v>0</v>
          </cell>
          <cell r="AL3184">
            <v>9850</v>
          </cell>
        </row>
        <row r="3185">
          <cell r="A3185">
            <v>44455</v>
          </cell>
          <cell r="Y3185">
            <v>0</v>
          </cell>
          <cell r="Z3185">
            <v>347537</v>
          </cell>
          <cell r="AA3185">
            <v>0</v>
          </cell>
          <cell r="AB3185">
            <v>0</v>
          </cell>
          <cell r="AC3185">
            <v>0</v>
          </cell>
          <cell r="AD3185">
            <v>100</v>
          </cell>
          <cell r="AE3185">
            <v>0</v>
          </cell>
          <cell r="AF3185">
            <v>34879</v>
          </cell>
          <cell r="AG3185">
            <v>0</v>
          </cell>
          <cell r="AH3185">
            <v>180927</v>
          </cell>
          <cell r="AI3185">
            <v>0</v>
          </cell>
          <cell r="AJ3185">
            <v>6988</v>
          </cell>
          <cell r="AK3185">
            <v>0</v>
          </cell>
          <cell r="AL3185">
            <v>9850</v>
          </cell>
        </row>
        <row r="3186">
          <cell r="A3186">
            <v>44456</v>
          </cell>
          <cell r="Y3186">
            <v>0</v>
          </cell>
          <cell r="Z3186">
            <v>347537</v>
          </cell>
          <cell r="AA3186">
            <v>0</v>
          </cell>
          <cell r="AB3186">
            <v>0</v>
          </cell>
          <cell r="AC3186">
            <v>0</v>
          </cell>
          <cell r="AD3186">
            <v>100</v>
          </cell>
          <cell r="AE3186">
            <v>0</v>
          </cell>
          <cell r="AF3186">
            <v>34879</v>
          </cell>
          <cell r="AG3186">
            <v>0</v>
          </cell>
          <cell r="AH3186">
            <v>180927</v>
          </cell>
          <cell r="AI3186">
            <v>0</v>
          </cell>
          <cell r="AJ3186">
            <v>6988</v>
          </cell>
          <cell r="AK3186">
            <v>0</v>
          </cell>
          <cell r="AL3186">
            <v>9850</v>
          </cell>
        </row>
        <row r="3187">
          <cell r="A3187">
            <v>44457</v>
          </cell>
          <cell r="Y3187">
            <v>0</v>
          </cell>
          <cell r="Z3187">
            <v>347537</v>
          </cell>
          <cell r="AA3187">
            <v>0</v>
          </cell>
          <cell r="AB3187">
            <v>0</v>
          </cell>
          <cell r="AC3187">
            <v>0</v>
          </cell>
          <cell r="AD3187">
            <v>100</v>
          </cell>
          <cell r="AE3187">
            <v>0</v>
          </cell>
          <cell r="AF3187">
            <v>34879</v>
          </cell>
          <cell r="AG3187">
            <v>0</v>
          </cell>
          <cell r="AH3187">
            <v>180927</v>
          </cell>
          <cell r="AI3187">
            <v>0</v>
          </cell>
          <cell r="AJ3187">
            <v>6988</v>
          </cell>
          <cell r="AK3187">
            <v>0</v>
          </cell>
          <cell r="AL3187">
            <v>9850</v>
          </cell>
        </row>
        <row r="3188">
          <cell r="A3188">
            <v>44458</v>
          </cell>
          <cell r="Y3188">
            <v>0</v>
          </cell>
          <cell r="Z3188">
            <v>347537</v>
          </cell>
          <cell r="AA3188">
            <v>0</v>
          </cell>
          <cell r="AB3188">
            <v>0</v>
          </cell>
          <cell r="AC3188">
            <v>0</v>
          </cell>
          <cell r="AD3188">
            <v>100</v>
          </cell>
          <cell r="AE3188">
            <v>0</v>
          </cell>
          <cell r="AF3188">
            <v>34879</v>
          </cell>
          <cell r="AG3188">
            <v>0</v>
          </cell>
          <cell r="AH3188">
            <v>180927</v>
          </cell>
          <cell r="AI3188">
            <v>0</v>
          </cell>
          <cell r="AJ3188">
            <v>6988</v>
          </cell>
          <cell r="AK3188">
            <v>0</v>
          </cell>
          <cell r="AL3188">
            <v>9850</v>
          </cell>
        </row>
        <row r="3189">
          <cell r="A3189">
            <v>44459</v>
          </cell>
          <cell r="Y3189">
            <v>0</v>
          </cell>
          <cell r="Z3189">
            <v>347537</v>
          </cell>
          <cell r="AA3189">
            <v>0</v>
          </cell>
          <cell r="AB3189">
            <v>0</v>
          </cell>
          <cell r="AC3189">
            <v>0</v>
          </cell>
          <cell r="AD3189">
            <v>100</v>
          </cell>
          <cell r="AE3189">
            <v>0</v>
          </cell>
          <cell r="AF3189">
            <v>34879</v>
          </cell>
          <cell r="AG3189">
            <v>0</v>
          </cell>
          <cell r="AH3189">
            <v>180927</v>
          </cell>
          <cell r="AI3189">
            <v>0</v>
          </cell>
          <cell r="AJ3189">
            <v>6988</v>
          </cell>
          <cell r="AK3189">
            <v>0</v>
          </cell>
          <cell r="AL3189">
            <v>9850</v>
          </cell>
        </row>
        <row r="3190">
          <cell r="A3190">
            <v>44460</v>
          </cell>
          <cell r="Y3190">
            <v>0</v>
          </cell>
          <cell r="Z3190">
            <v>347537</v>
          </cell>
          <cell r="AA3190">
            <v>0</v>
          </cell>
          <cell r="AB3190">
            <v>0</v>
          </cell>
          <cell r="AC3190">
            <v>0</v>
          </cell>
          <cell r="AD3190">
            <v>100</v>
          </cell>
          <cell r="AE3190">
            <v>0</v>
          </cell>
          <cell r="AF3190">
            <v>34879</v>
          </cell>
          <cell r="AG3190">
            <v>0</v>
          </cell>
          <cell r="AH3190">
            <v>180927</v>
          </cell>
          <cell r="AI3190">
            <v>0</v>
          </cell>
          <cell r="AJ3190">
            <v>6988</v>
          </cell>
          <cell r="AK3190">
            <v>0</v>
          </cell>
          <cell r="AL3190">
            <v>9850</v>
          </cell>
        </row>
        <row r="3191">
          <cell r="A3191">
            <v>44461</v>
          </cell>
          <cell r="Y3191">
            <v>0</v>
          </cell>
          <cell r="Z3191">
            <v>347537</v>
          </cell>
          <cell r="AA3191">
            <v>0</v>
          </cell>
          <cell r="AB3191">
            <v>0</v>
          </cell>
          <cell r="AC3191">
            <v>0</v>
          </cell>
          <cell r="AD3191">
            <v>100</v>
          </cell>
          <cell r="AE3191">
            <v>0</v>
          </cell>
          <cell r="AF3191">
            <v>34879</v>
          </cell>
          <cell r="AG3191">
            <v>0</v>
          </cell>
          <cell r="AH3191">
            <v>180927</v>
          </cell>
          <cell r="AI3191">
            <v>0</v>
          </cell>
          <cell r="AJ3191">
            <v>6988</v>
          </cell>
          <cell r="AK3191">
            <v>0</v>
          </cell>
          <cell r="AL3191">
            <v>9850</v>
          </cell>
        </row>
        <row r="3192">
          <cell r="A3192">
            <v>44462</v>
          </cell>
          <cell r="Y3192">
            <v>0</v>
          </cell>
          <cell r="Z3192">
            <v>347537</v>
          </cell>
          <cell r="AA3192">
            <v>0</v>
          </cell>
          <cell r="AB3192">
            <v>0</v>
          </cell>
          <cell r="AC3192">
            <v>0</v>
          </cell>
          <cell r="AD3192">
            <v>100</v>
          </cell>
          <cell r="AE3192">
            <v>0</v>
          </cell>
          <cell r="AF3192">
            <v>34879</v>
          </cell>
          <cell r="AG3192">
            <v>0</v>
          </cell>
          <cell r="AH3192">
            <v>180927</v>
          </cell>
          <cell r="AI3192">
            <v>0</v>
          </cell>
          <cell r="AJ3192">
            <v>6988</v>
          </cell>
          <cell r="AK3192">
            <v>0</v>
          </cell>
          <cell r="AL3192">
            <v>9850</v>
          </cell>
        </row>
      </sheetData>
      <sheetData sheetId="5">
        <row r="5">
          <cell r="A5">
            <v>41275</v>
          </cell>
        </row>
      </sheetData>
      <sheetData sheetId="6">
        <row r="5">
          <cell r="A5">
            <v>41275</v>
          </cell>
        </row>
      </sheetData>
      <sheetData sheetId="7">
        <row r="5">
          <cell r="A5">
            <v>41275</v>
          </cell>
        </row>
      </sheetData>
      <sheetData sheetId="8">
        <row r="5">
          <cell r="A5">
            <v>41275</v>
          </cell>
        </row>
        <row r="6">
          <cell r="A6">
            <v>41276</v>
          </cell>
        </row>
        <row r="7">
          <cell r="A7">
            <v>41277</v>
          </cell>
        </row>
        <row r="8">
          <cell r="A8">
            <v>41278</v>
          </cell>
        </row>
        <row r="9">
          <cell r="A9">
            <v>41279</v>
          </cell>
        </row>
        <row r="10">
          <cell r="A10">
            <v>41280</v>
          </cell>
        </row>
        <row r="11">
          <cell r="A11">
            <v>41281</v>
          </cell>
        </row>
        <row r="12">
          <cell r="A12">
            <v>41282</v>
          </cell>
        </row>
        <row r="13">
          <cell r="A13">
            <v>41283</v>
          </cell>
        </row>
        <row r="14">
          <cell r="A14">
            <v>41284</v>
          </cell>
        </row>
        <row r="15">
          <cell r="A15">
            <v>41285</v>
          </cell>
        </row>
        <row r="16">
          <cell r="A16">
            <v>41286</v>
          </cell>
        </row>
        <row r="17">
          <cell r="A17">
            <v>41287</v>
          </cell>
        </row>
        <row r="18">
          <cell r="A18">
            <v>41288</v>
          </cell>
        </row>
        <row r="19">
          <cell r="A19">
            <v>41289</v>
          </cell>
        </row>
        <row r="20">
          <cell r="A20">
            <v>41290</v>
          </cell>
        </row>
        <row r="21">
          <cell r="A21">
            <v>41291</v>
          </cell>
        </row>
        <row r="22">
          <cell r="A22">
            <v>41292</v>
          </cell>
        </row>
        <row r="23">
          <cell r="A23">
            <v>41293</v>
          </cell>
        </row>
        <row r="24">
          <cell r="A24">
            <v>41294</v>
          </cell>
        </row>
        <row r="25">
          <cell r="A25">
            <v>41295</v>
          </cell>
        </row>
        <row r="26">
          <cell r="A26">
            <v>41296</v>
          </cell>
        </row>
        <row r="27">
          <cell r="A27">
            <v>41297</v>
          </cell>
        </row>
        <row r="28">
          <cell r="A28">
            <v>41298</v>
          </cell>
        </row>
        <row r="29">
          <cell r="A29">
            <v>41299</v>
          </cell>
        </row>
        <row r="30">
          <cell r="A30">
            <v>41300</v>
          </cell>
        </row>
        <row r="31">
          <cell r="A31">
            <v>41301</v>
          </cell>
        </row>
        <row r="32">
          <cell r="A32">
            <v>41302</v>
          </cell>
        </row>
        <row r="33">
          <cell r="A33">
            <v>41303</v>
          </cell>
        </row>
        <row r="34">
          <cell r="A34">
            <v>41304</v>
          </cell>
        </row>
        <row r="35">
          <cell r="A35">
            <v>41305</v>
          </cell>
        </row>
        <row r="36">
          <cell r="A36">
            <v>41306</v>
          </cell>
        </row>
        <row r="37">
          <cell r="A37">
            <v>41307</v>
          </cell>
        </row>
        <row r="38">
          <cell r="A38">
            <v>41308</v>
          </cell>
        </row>
        <row r="39">
          <cell r="A39">
            <v>41309</v>
          </cell>
        </row>
        <row r="40">
          <cell r="A40">
            <v>41310</v>
          </cell>
        </row>
        <row r="41">
          <cell r="A41">
            <v>41311</v>
          </cell>
        </row>
        <row r="42">
          <cell r="A42">
            <v>41312</v>
          </cell>
        </row>
        <row r="43">
          <cell r="A43">
            <v>41313</v>
          </cell>
        </row>
        <row r="44">
          <cell r="A44">
            <v>41314</v>
          </cell>
        </row>
        <row r="45">
          <cell r="A45">
            <v>41315</v>
          </cell>
        </row>
        <row r="46">
          <cell r="A46">
            <v>41316</v>
          </cell>
        </row>
        <row r="47">
          <cell r="A47">
            <v>41317</v>
          </cell>
        </row>
        <row r="48">
          <cell r="A48">
            <v>41318</v>
          </cell>
        </row>
        <row r="49">
          <cell r="A49">
            <v>41319</v>
          </cell>
        </row>
        <row r="50">
          <cell r="A50">
            <v>41320</v>
          </cell>
        </row>
        <row r="51">
          <cell r="A51">
            <v>41321</v>
          </cell>
        </row>
        <row r="52">
          <cell r="A52">
            <v>41322</v>
          </cell>
        </row>
        <row r="53">
          <cell r="A53">
            <v>41323</v>
          </cell>
        </row>
        <row r="54">
          <cell r="A54">
            <v>41324</v>
          </cell>
        </row>
        <row r="55">
          <cell r="A55">
            <v>41325</v>
          </cell>
        </row>
        <row r="56">
          <cell r="A56">
            <v>41326</v>
          </cell>
        </row>
        <row r="57">
          <cell r="A57">
            <v>41327</v>
          </cell>
        </row>
        <row r="58">
          <cell r="A58">
            <v>41328</v>
          </cell>
        </row>
        <row r="59">
          <cell r="A59">
            <v>41329</v>
          </cell>
        </row>
        <row r="60">
          <cell r="A60">
            <v>41330</v>
          </cell>
        </row>
        <row r="61">
          <cell r="A61">
            <v>41331</v>
          </cell>
        </row>
        <row r="62">
          <cell r="A62">
            <v>41332</v>
          </cell>
        </row>
        <row r="63">
          <cell r="A63">
            <v>41333</v>
          </cell>
        </row>
        <row r="64">
          <cell r="A64">
            <v>41334</v>
          </cell>
        </row>
        <row r="65">
          <cell r="A65">
            <v>41335</v>
          </cell>
        </row>
        <row r="66">
          <cell r="A66">
            <v>41336</v>
          </cell>
        </row>
        <row r="67">
          <cell r="A67">
            <v>41337</v>
          </cell>
        </row>
        <row r="68">
          <cell r="A68">
            <v>41338</v>
          </cell>
        </row>
        <row r="69">
          <cell r="A69">
            <v>41339</v>
          </cell>
        </row>
        <row r="70">
          <cell r="A70">
            <v>41340</v>
          </cell>
        </row>
        <row r="71">
          <cell r="A71">
            <v>41341</v>
          </cell>
        </row>
        <row r="72">
          <cell r="A72">
            <v>41342</v>
          </cell>
        </row>
        <row r="73">
          <cell r="A73">
            <v>41343</v>
          </cell>
        </row>
        <row r="74">
          <cell r="A74">
            <v>41344</v>
          </cell>
        </row>
        <row r="75">
          <cell r="A75">
            <v>41345</v>
          </cell>
        </row>
        <row r="76">
          <cell r="A76">
            <v>41346</v>
          </cell>
        </row>
        <row r="77">
          <cell r="A77">
            <v>41347</v>
          </cell>
        </row>
        <row r="78">
          <cell r="A78">
            <v>41348</v>
          </cell>
        </row>
        <row r="79">
          <cell r="A79">
            <v>41349</v>
          </cell>
        </row>
        <row r="80">
          <cell r="A80">
            <v>41350</v>
          </cell>
        </row>
        <row r="81">
          <cell r="A81">
            <v>41351</v>
          </cell>
        </row>
        <row r="82">
          <cell r="A82">
            <v>41352</v>
          </cell>
        </row>
        <row r="83">
          <cell r="A83">
            <v>41353</v>
          </cell>
        </row>
        <row r="84">
          <cell r="A84">
            <v>41354</v>
          </cell>
        </row>
        <row r="85">
          <cell r="A85">
            <v>41355</v>
          </cell>
        </row>
        <row r="86">
          <cell r="A86">
            <v>41356</v>
          </cell>
        </row>
        <row r="87">
          <cell r="A87">
            <v>41357</v>
          </cell>
        </row>
        <row r="88">
          <cell r="A88">
            <v>41358</v>
          </cell>
        </row>
        <row r="89">
          <cell r="A89">
            <v>41359</v>
          </cell>
        </row>
        <row r="90">
          <cell r="A90">
            <v>41360</v>
          </cell>
        </row>
        <row r="91">
          <cell r="A91">
            <v>41361</v>
          </cell>
        </row>
        <row r="92">
          <cell r="A92">
            <v>41362</v>
          </cell>
        </row>
        <row r="93">
          <cell r="A93">
            <v>41363</v>
          </cell>
        </row>
        <row r="94">
          <cell r="A94">
            <v>41364</v>
          </cell>
        </row>
        <row r="95">
          <cell r="A95">
            <v>41365</v>
          </cell>
        </row>
        <row r="96">
          <cell r="A96">
            <v>41366</v>
          </cell>
        </row>
        <row r="97">
          <cell r="A97">
            <v>41367</v>
          </cell>
        </row>
        <row r="98">
          <cell r="A98">
            <v>41368</v>
          </cell>
          <cell r="B98" t="str">
            <v>1- الوحدة رقم ( 5 ) علي خط الإنتاج الي المنطقة الصناعية</v>
          </cell>
          <cell r="C98" t="str">
            <v>2- باقي الوحدات متوقفة لغرض الصيانة</v>
          </cell>
          <cell r="F98" t="str">
            <v>1- الوحدات ( 1و3و5و6و7و ) علي خط الانتاج الي المنطقة الصناعية</v>
          </cell>
          <cell r="G98" t="str">
            <v>2- باقي الوحدات متوقفة لغرض الصيانة</v>
          </cell>
        </row>
        <row r="99">
          <cell r="A99">
            <v>41369</v>
          </cell>
        </row>
        <row r="100">
          <cell r="A100">
            <v>41370</v>
          </cell>
        </row>
        <row r="101">
          <cell r="A101">
            <v>41371</v>
          </cell>
        </row>
        <row r="102">
          <cell r="A102">
            <v>41372</v>
          </cell>
        </row>
        <row r="103">
          <cell r="A103">
            <v>41373</v>
          </cell>
        </row>
        <row r="104">
          <cell r="A104">
            <v>41374</v>
          </cell>
        </row>
        <row r="105">
          <cell r="A105">
            <v>41375</v>
          </cell>
        </row>
        <row r="106">
          <cell r="A106">
            <v>41376</v>
          </cell>
        </row>
        <row r="107">
          <cell r="A107">
            <v>41377</v>
          </cell>
        </row>
        <row r="108">
          <cell r="A108">
            <v>41378</v>
          </cell>
        </row>
        <row r="109">
          <cell r="A109">
            <v>41379</v>
          </cell>
        </row>
        <row r="110">
          <cell r="A110">
            <v>41380</v>
          </cell>
        </row>
        <row r="111">
          <cell r="A111">
            <v>41381</v>
          </cell>
        </row>
        <row r="112">
          <cell r="A112">
            <v>41382</v>
          </cell>
        </row>
        <row r="113">
          <cell r="A113">
            <v>41383</v>
          </cell>
        </row>
        <row r="114">
          <cell r="A114">
            <v>41384</v>
          </cell>
          <cell r="B114" t="str">
            <v>الوحدة رقم 8 علي خط الانتاج</v>
          </cell>
          <cell r="C114" t="str">
            <v>باقي الوحدات متوقفة لغرض الصيانة</v>
          </cell>
          <cell r="F114" t="str">
            <v>الوحدة رقم 2 متوقفة لغرض الصيانة</v>
          </cell>
          <cell r="G114" t="str">
            <v>باقي الوحدات عمليات إعتيادية</v>
          </cell>
          <cell r="K114" t="str">
            <v>قدري</v>
          </cell>
          <cell r="L114" t="str">
            <v>قدري</v>
          </cell>
        </row>
        <row r="115">
          <cell r="A115">
            <v>41385</v>
          </cell>
          <cell r="B115" t="str">
            <v>الوحدة رقم 8 علي خط الانتاج للسكنية نظرا لارتفاع نسبة الموصلية ( 70 Mic )</v>
          </cell>
          <cell r="C115" t="str">
            <v>باقي الوحدات متوقفة لغرض الصيانة</v>
          </cell>
          <cell r="F115" t="str">
            <v>الوحدة رقم 2 متوقفة لغرض الصيانة</v>
          </cell>
          <cell r="G115" t="str">
            <v>الوحدة رقم 5 اوقفت عند الساعة 1600 لغرض الصيانة بسبب تسرب في خط الحامض عند نقطة الحقن</v>
          </cell>
          <cell r="H115" t="str">
            <v>باقي الوحدات عمليات اعتيادية</v>
          </cell>
        </row>
        <row r="116">
          <cell r="A116">
            <v>41386</v>
          </cell>
          <cell r="B116" t="str">
            <v>الوحدة رقم 8 علي خط الانتاج للسكنية نظرا لارتفاع نسبة الموصلية ( 54 Mic )</v>
          </cell>
          <cell r="C116" t="str">
            <v>باقي الوحدات متوقفة لغرض الصيانة</v>
          </cell>
          <cell r="F116" t="str">
            <v>الوحدات 1و3و4و6و7 علي خط الانتاج</v>
          </cell>
          <cell r="G116" t="str">
            <v>الوحدة رقم 5 تم تشغيلها الساعة 22:00 و دخلت علي خط الانتاج الساعة 23:30</v>
          </cell>
          <cell r="H116" t="str">
            <v>الوحدة رقم 2 متوقفة لغرض الصيانة</v>
          </cell>
        </row>
        <row r="117">
          <cell r="A117">
            <v>41387</v>
          </cell>
          <cell r="B117" t="str">
            <v>الوحدة رقم 8 علي خط الانتاج للسكنية نظرا لارتفاع نسبة الموصلية ( 35 Mic )</v>
          </cell>
          <cell r="C117" t="str">
            <v>باقي الوحدات متوقفة لغرض الصيانة</v>
          </cell>
          <cell r="F117" t="str">
            <v>عند الساعة 09:30 تم ايقاف الوحدة رقم 4 نتيجة لتغيير مضخة الماء المكثف  و  اعيدت للانتاج الساعة 19:00.</v>
          </cell>
          <cell r="G117" t="str">
            <v>الوحدة رقم 2 متوقفة لغرض الصيانة</v>
          </cell>
          <cell r="H117" t="str">
            <v>باقي الوحدات عمليات عادية</v>
          </cell>
        </row>
        <row r="118">
          <cell r="A118">
            <v>41388</v>
          </cell>
          <cell r="B118" t="str">
            <v>الوحدة رقم 8 علي خط الانتاج للسكنية نظرا لارتفاع نسبة الموصلية ( 40 Mic )</v>
          </cell>
          <cell r="C118" t="str">
            <v>باقي الوحدات متوقفة لغرض الصيانة</v>
          </cell>
          <cell r="F118" t="str">
            <v>الوحدة رقم 2 متوقفة لغرض الصيانة</v>
          </cell>
          <cell r="G118" t="str">
            <v>بقية الوحدات علي خط الانتاج</v>
          </cell>
        </row>
        <row r="119">
          <cell r="A119">
            <v>41389</v>
          </cell>
          <cell r="B119" t="str">
            <v>الوحدة رقم 8 علي خط الانتاج للسكنية نظرا لارتفاع نسبة الموصلية ( 40 Mic )</v>
          </cell>
          <cell r="C119" t="str">
            <v>باقي الوحدات متوقفة لغرض الصيانة</v>
          </cell>
          <cell r="F119" t="str">
            <v>الوحدة رقم 7 اوقفت عند الساعة 0900 لغرض الصيانة و شغلت عند الساعة 16:45 و لم تدخل الي خط الانتاج بعد</v>
          </cell>
          <cell r="G119" t="str">
            <v>الوحدة رقم 2 متوقفة لغرض الصيانة</v>
          </cell>
          <cell r="H119" t="str">
            <v>باقي الوحدات عمليات عادية</v>
          </cell>
        </row>
        <row r="120">
          <cell r="A120">
            <v>41390</v>
          </cell>
          <cell r="B120" t="str">
            <v>الوحدة رقم 8 علي خط الانتاج للسكنية نظرا لارتفاع نسبة الموصلية ( 20 Mic )</v>
          </cell>
          <cell r="C120" t="str">
            <v>باقي الوحدات متوقفة لغرض الصيانة</v>
          </cell>
          <cell r="F120" t="str">
            <v xml:space="preserve">تم ايقاف الوحدة رقم 7 عند الساعة 07:00 لارتفاع نسبة الموصلية </v>
          </cell>
          <cell r="G120" t="str">
            <v>الوحدة رقم 2 متوقفة لغرض الصيانة</v>
          </cell>
          <cell r="H120" t="str">
            <v>باقي الوحدات عمليات عادية</v>
          </cell>
        </row>
        <row r="121">
          <cell r="A121">
            <v>41391</v>
          </cell>
          <cell r="B121" t="str">
            <v>الوحدة رقم 8 علي خط الانتاج للسكنية نظرا لارتفاع نسبة الموصلية ( 20 Mic )</v>
          </cell>
          <cell r="C121" t="str">
            <v>باقي الوحدات متوقفة لغرض الصيانة</v>
          </cell>
          <cell r="F121" t="str">
            <v>الوحدة رقم 2 متوقفة لغرض الصيانة</v>
          </cell>
          <cell r="G121" t="str">
            <v>الوحدة رقم 7 شغلت الساعة 13:30 و علي خط الانتاج الساعة 16:30</v>
          </cell>
          <cell r="H121" t="str">
            <v>باقي الوحدات عمليات عادية</v>
          </cell>
        </row>
        <row r="122">
          <cell r="A122">
            <v>41392</v>
          </cell>
          <cell r="B122" t="str">
            <v xml:space="preserve">الوحدة رقم 8 علي خط الانتاج للسكنية </v>
          </cell>
          <cell r="C122" t="str">
            <v>باقي الوحدات متوقفة لغرض الصيانة</v>
          </cell>
          <cell r="F122" t="str">
            <v>الوحدة رقم 5 اوقفت عند الساعة 09:00 بسبب ارتفاع نسبة الموصلية</v>
          </cell>
          <cell r="G122" t="str">
            <v>الوحدة رقم 2 متوقفة لغرض الصيانة</v>
          </cell>
          <cell r="H122" t="str">
            <v>باقي الوحدات عمليات عادية</v>
          </cell>
        </row>
        <row r="123">
          <cell r="A123">
            <v>41393</v>
          </cell>
          <cell r="B123" t="str">
            <v>الوحدة رقم 8 علي خط الانتاج للسكنية</v>
          </cell>
          <cell r="C123" t="str">
            <v>باقي الوحدات متوقفة لغرض الصيانة</v>
          </cell>
          <cell r="F123" t="str">
            <v>الوحدة رقم 5 متوقفة لعدم توفر البخار</v>
          </cell>
          <cell r="G123" t="str">
            <v>الوحدة رقم 2 متوقفة لغرض الصيانة</v>
          </cell>
          <cell r="H123" t="str">
            <v>باقي الوحدات عمليات عادية</v>
          </cell>
        </row>
        <row r="124">
          <cell r="A124">
            <v>41394</v>
          </cell>
          <cell r="B124" t="str">
            <v>الوحدة رقم 8 من الساعة 24:00 الي الساعة 15:00 علي خط السكنية و من الساعة 15:00 الي الساعة 24:00 علي خط الانتاج</v>
          </cell>
          <cell r="C124" t="str">
            <v>باقي الوحدات متوقفة لغرض الصيانة</v>
          </cell>
          <cell r="F124" t="str">
            <v>الوحدة رقم 5 تم تشغيلها الساعة 16:15 و دخلت علي خط السكنية الساعة 17:30 ثم تم ايقافها الساعة 18:15 بسبب انسداد خط الحامض</v>
          </cell>
          <cell r="G124" t="str">
            <v>الوحدة رقم 2 متوقفة لغرض الصيانة</v>
          </cell>
          <cell r="H124" t="str">
            <v>باقي الوحدات عملية عادية</v>
          </cell>
        </row>
        <row r="125">
          <cell r="A125">
            <v>41395</v>
          </cell>
          <cell r="B125" t="str">
            <v>الوحدة رقم 8 من الساعة 24:00 الي الساعة 15:00 علي خط الانتاج</v>
          </cell>
          <cell r="C125" t="str">
            <v>باقي الوحدات متوقفة لغرض الصيانة</v>
          </cell>
          <cell r="F125" t="str">
            <v>الوحدة رقم 5 تم تشغيلها الساعة 11:30 و دخلت علي خط السكنية الساعة 13:00 و دخلت علي خط الانتاج الساعة 15:00</v>
          </cell>
          <cell r="G125" t="str">
            <v>الوحدة رقم 2 متوقفة لغرض الصيانة</v>
          </cell>
          <cell r="H125" t="str">
            <v>باقي الوحدات عمليات عادية</v>
          </cell>
        </row>
        <row r="126">
          <cell r="A126">
            <v>41396</v>
          </cell>
          <cell r="B126" t="str">
            <v>الوحدة رقم 8 من الساعة 24:00 الي الساعة 15:00 علي خط الانتاج</v>
          </cell>
          <cell r="C126" t="str">
            <v>باقي الوحدات متوقفة لغرض الصيانة</v>
          </cell>
          <cell r="F126" t="str">
            <v>الوحدة رقم 3 تم ايقافها الساعة 0900 و اعيد تشغيلها الساعة 23:15 و دخلت علي خط الكنية الساعة 01:00 و دخلت علي خط الانتاج الساعة 03:45</v>
          </cell>
          <cell r="G126" t="str">
            <v>الوحدة رقم 2 متوقفة لغرض الصيانة</v>
          </cell>
          <cell r="H126" t="str">
            <v>باقي الوحدات عمليات عادية</v>
          </cell>
        </row>
        <row r="127">
          <cell r="A127">
            <v>41397</v>
          </cell>
          <cell r="B127" t="str">
            <v>الوحدة رقم 8 من الساعة 24:00 الي الساعة 15:00 علي خط الانتاج</v>
          </cell>
          <cell r="C127" t="str">
            <v>باقي الوحدات متوقفة لغرض الصيانة</v>
          </cell>
          <cell r="F127" t="str">
            <v>الوحدة رقم 2 متوقفة لغرض الصيانة</v>
          </cell>
          <cell r="G127" t="str">
            <v>باقي الوحدات عمليات إعتيادية</v>
          </cell>
        </row>
        <row r="128">
          <cell r="A128">
            <v>41398</v>
          </cell>
          <cell r="B128" t="str">
            <v>الوحدة رقم 8 علي خط الانتاج</v>
          </cell>
          <cell r="C128" t="str">
            <v>باقي الوحدات متوقفة لغرض الصيانة</v>
          </cell>
          <cell r="F128" t="str">
            <v>الوحدة رقم 2 متوقفة لغرض الصيانة</v>
          </cell>
          <cell r="G128" t="str">
            <v>باقي الوحدات عمليات إعتيادية</v>
          </cell>
        </row>
        <row r="129">
          <cell r="A129">
            <v>41399</v>
          </cell>
          <cell r="B129" t="str">
            <v>الوحدة رقم 8 علي خط الانتاج</v>
          </cell>
          <cell r="C129" t="str">
            <v>باقي الوحدات متوقفة لغرض الصيانة</v>
          </cell>
          <cell r="F129" t="str">
            <v>الوحدة رقم 2 متوقفة لغرض الصيانة</v>
          </cell>
          <cell r="G129" t="str">
            <v>باقي الوحدات عمليات إعتيادية</v>
          </cell>
        </row>
        <row r="130">
          <cell r="A130">
            <v>41400</v>
          </cell>
          <cell r="B130" t="str">
            <v>الوحدة رقم 8 علي خط الانتاج</v>
          </cell>
          <cell r="C130" t="str">
            <v>باقي الوحدات متوقفة لغرض الصيانة</v>
          </cell>
          <cell r="F130" t="str">
            <v>الوحدة رقم 2 متوقفة لغرض الصيانة</v>
          </cell>
          <cell r="G130" t="str">
            <v>باقي الوحدات عمليات إعتيادية</v>
          </cell>
        </row>
        <row r="131">
          <cell r="A131">
            <v>41401</v>
          </cell>
          <cell r="B131" t="str">
            <v>الوحدة رقم 8 علي خط الانتاج</v>
          </cell>
          <cell r="C131" t="str">
            <v>باقي الوحدات متوقفة لغرض الصيانة</v>
          </cell>
          <cell r="F131" t="str">
            <v>الوحدة رقم 2 متوقفة لغرض الصيانة</v>
          </cell>
          <cell r="G131" t="str">
            <v>باقي الوحدات عمليات إعتيادية</v>
          </cell>
        </row>
        <row r="132">
          <cell r="A132">
            <v>41402</v>
          </cell>
          <cell r="B132" t="str">
            <v>الوحدة رقم 8 علي خط الانتاج</v>
          </cell>
          <cell r="C132" t="str">
            <v>باقي الوحدات متوقفة لغرض الصيانة</v>
          </cell>
          <cell r="F132" t="str">
            <v>الوحدة رقم 2 متوقفة لغرض الصيانة</v>
          </cell>
          <cell r="G132" t="str">
            <v>باقي الوحدات عمليات إعتيادية</v>
          </cell>
        </row>
        <row r="133">
          <cell r="A133">
            <v>41403</v>
          </cell>
          <cell r="B133" t="str">
            <v>الوحدة رقم 8 علي خط الانتاج</v>
          </cell>
          <cell r="C133" t="str">
            <v>باقي الوحدات متوقفة لغرض الصيانة</v>
          </cell>
          <cell r="F133" t="str">
            <v>الوحدة رقم 2 متوقفة لغرض الصيانة</v>
          </cell>
          <cell r="G133" t="str">
            <v>باقي الوحدات عمليات إعتيادية</v>
          </cell>
        </row>
        <row r="134">
          <cell r="A134">
            <v>41404</v>
          </cell>
          <cell r="B134" t="str">
            <v>الوحدة رقم 8 علي خط الانتاج</v>
          </cell>
          <cell r="C134" t="str">
            <v>باقي الوحدات متوقفة لغرض الصيانة</v>
          </cell>
          <cell r="F134" t="str">
            <v>الوحدة رقم 2 متوقفة لغرض الصيانة</v>
          </cell>
          <cell r="G134" t="str">
            <v>باقي الوحدات عمليات إعتيادية</v>
          </cell>
        </row>
        <row r="135">
          <cell r="A135">
            <v>41405</v>
          </cell>
          <cell r="B135" t="str">
            <v>الوحدة رقم 8 علي خط الانتاج</v>
          </cell>
          <cell r="C135" t="str">
            <v>باقي الوحدات متوقفة لغرض الصيانة</v>
          </cell>
          <cell r="F135" t="str">
            <v>الوحدة رقم 4 تحت عمليات الطلاء</v>
          </cell>
          <cell r="G135" t="str">
            <v>الوحدة رقم 2 تحت الصيانة</v>
          </cell>
          <cell r="H135" t="str">
            <v>باقي الوحدات عمليات عادية</v>
          </cell>
        </row>
        <row r="136">
          <cell r="A136">
            <v>41406</v>
          </cell>
          <cell r="B136" t="str">
            <v>الوحدة رقم 5 شغلت عند الساعة 17:00 و علي خط السكنية</v>
          </cell>
          <cell r="C136" t="str">
            <v>الوحدة رقم 8 علي خط الانتاج</v>
          </cell>
          <cell r="D136" t="str">
            <v>الوحدة رقم 7 تحت الصيانة</v>
          </cell>
          <cell r="F136" t="str">
            <v>الوحدة رقم 4 تحت عمليات الطلاء</v>
          </cell>
          <cell r="G136" t="str">
            <v>الوحدة رقم 2 تحت الصيانة</v>
          </cell>
          <cell r="H136" t="str">
            <v>باقي الوحدات عمليات عادية</v>
          </cell>
        </row>
        <row r="137">
          <cell r="A137">
            <v>41407</v>
          </cell>
          <cell r="B137" t="str">
            <v>الوحدة رقم 8 علي خط الانتاج</v>
          </cell>
          <cell r="C137" t="str">
            <v>باقي الوحدات متوقفة لغرض الصيانة</v>
          </cell>
          <cell r="F137" t="str">
            <v>الوحدة رقم 4 تحت عمليات الطلاء</v>
          </cell>
          <cell r="G137" t="str">
            <v>الوحدة رقم 2 تحت الصيانة</v>
          </cell>
          <cell r="H137" t="str">
            <v>باقي الوحدات عمليات عادية</v>
          </cell>
        </row>
        <row r="138">
          <cell r="A138">
            <v>41408</v>
          </cell>
          <cell r="B138" t="str">
            <v>الوحدة رقم 8 علي خط الانتاج</v>
          </cell>
          <cell r="C138" t="str">
            <v>باقي الوحدات متوقفة لغرض الصيانة</v>
          </cell>
          <cell r="F138" t="str">
            <v>الوحدة رقم 4 تحت عمليات الطلاء</v>
          </cell>
          <cell r="G138" t="str">
            <v>الوحدة رقم 2 تحت الصيانة</v>
          </cell>
          <cell r="H138" t="str">
            <v>باقي الوحدات عمليات عادية</v>
          </cell>
        </row>
        <row r="139">
          <cell r="A139">
            <v>41409</v>
          </cell>
          <cell r="B139" t="str">
            <v>الوحدة رقم 8 علي خط الانتاج</v>
          </cell>
          <cell r="C139" t="str">
            <v>باقي الوحدات متوقفة لغرض الصيانة</v>
          </cell>
          <cell r="F139" t="str">
            <v>الوحدة رقم 4 تحت عمليات الطلاء</v>
          </cell>
          <cell r="G139" t="str">
            <v>الوحدة رقم 2 تحت الصيانة</v>
          </cell>
          <cell r="H139" t="str">
            <v>باقي الوحدات عمليات عادية</v>
          </cell>
        </row>
        <row r="140">
          <cell r="A140">
            <v>41410</v>
          </cell>
          <cell r="B140" t="str">
            <v>الوحدة رقم 8 علي خط الانتاج</v>
          </cell>
          <cell r="C140" t="str">
            <v>باقي الوحدات متوقفة لغرض الصيانة</v>
          </cell>
          <cell r="F140" t="str">
            <v>الوحدة رقم 4 تحت عمليات الطلاء</v>
          </cell>
          <cell r="G140" t="str">
            <v>الوحدة رقم 2 تحت الصيانة</v>
          </cell>
          <cell r="H140" t="str">
            <v>باقي الوحدات عمليات عادية</v>
          </cell>
        </row>
        <row r="141">
          <cell r="A141">
            <v>41411</v>
          </cell>
          <cell r="B141" t="str">
            <v>الوحدة رقم 8 علي خط الانتاج</v>
          </cell>
          <cell r="C141" t="str">
            <v>باقي الوحدات متوقفة لغرض الصيانة</v>
          </cell>
          <cell r="F141" t="str">
            <v>عند الساعة 14:14 حدث انقطاع مفاجئ للتيار الكهربائي مما نتج عنه توقف جميع الوحدات</v>
          </cell>
          <cell r="G141" t="str">
            <v>اعيد تشغيل الوحدة رقم 7 عند الساعة 22:10 و دخلت الانتاج الساعة 23:50 ، باقي الوحدات متوقفة لعدم توفر البخار</v>
          </cell>
          <cell r="H141" t="str">
            <v xml:space="preserve">الوحدة رقم 3 علي خط السكنية </v>
          </cell>
        </row>
        <row r="142">
          <cell r="A142">
            <v>41412</v>
          </cell>
          <cell r="B142" t="str">
            <v>الوحدة رقم 8 علي خط الانتاج</v>
          </cell>
          <cell r="C142" t="str">
            <v>باقي الوحدات متوقفة لغرض الصيانة</v>
          </cell>
        </row>
        <row r="143">
          <cell r="A143">
            <v>41413</v>
          </cell>
          <cell r="B143" t="str">
            <v>الوحدة رقم 8 علي خط الانتاج</v>
          </cell>
          <cell r="C143" t="str">
            <v>باقي الوحدات متوقفة لغرض الصيانة</v>
          </cell>
          <cell r="F143" t="str">
            <v>الوحدة رقم 5 اوقفت عند الساعة 15:45 لغرض الصيانة</v>
          </cell>
          <cell r="G143" t="str">
            <v>الوحدة رقم 1 شغلت عند الساعة 21:20 و دخلت خط الانتاج عند الساعة 01:16</v>
          </cell>
          <cell r="H143" t="str">
            <v>الوحدة رقم 3 و 6 و 7 علي خط الانتاج و الوحدة رقم 4 تحت عمليات الطلاء</v>
          </cell>
        </row>
        <row r="144">
          <cell r="A144">
            <v>41414</v>
          </cell>
          <cell r="B144" t="str">
            <v>الوحدة رقم 8 علي خط الانتاج</v>
          </cell>
          <cell r="C144" t="str">
            <v>باقي الوحدات متوقفة لغرض الصيانة</v>
          </cell>
          <cell r="F144" t="str">
            <v>الوحدة رقم 1 اوقفت عند الساعة 10:00- الوحدات 3 و 6 و 7 علي خط الانتاج</v>
          </cell>
          <cell r="G144" t="str">
            <v>الوحدة رقم 5 شغلت عند الساعة 21:30 و دخلت خط السكنية 00:30</v>
          </cell>
          <cell r="H144" t="str">
            <v>الوحدة رقم 2 تحت الصيانة و الوحدة رقم 4 تحت عمليات الطلاء</v>
          </cell>
        </row>
        <row r="145">
          <cell r="A145">
            <v>41415</v>
          </cell>
          <cell r="B145" t="str">
            <v>الوحدة رقم 8 علي خط الانتاج للخزانات 11-12</v>
          </cell>
          <cell r="C145" t="str">
            <v>باقي الوحدات متوقفة لغرض الصيانة</v>
          </cell>
          <cell r="F145" t="str">
            <v>الوحدات 3و6و7 علي خط الانتاج الي الصناعي ( للخزانات 11-12 )</v>
          </cell>
          <cell r="G145" t="str">
            <v>الوحدة رقم 1 شغلت عند الساعة 19:15 و دخلت خط الانتاج للسكنية عند الساعة 21:00  و كذلك الوحدة رقم 5 علي خط الانتاج للسكنية ( خزانات 1-2 )</v>
          </cell>
          <cell r="H145" t="str">
            <v>الوحدة رقم 2 تحت الصيانة و الوحدة رقم 4 تحت عمليات الطلاء</v>
          </cell>
        </row>
        <row r="146">
          <cell r="A146">
            <v>41416</v>
          </cell>
          <cell r="B146" t="str">
            <v>الوحدة رقم 8 علي خط الانتاج للخزانات 11-12</v>
          </cell>
          <cell r="C146" t="str">
            <v>باقي الوحدات متوقفة لغرض الصيانة</v>
          </cell>
          <cell r="F146" t="str">
            <v>الوحدة رقم 1 اوقفت عند الساعة 10:00 لغرض الصيانة</v>
          </cell>
          <cell r="G146" t="str">
            <v>الوحدة رقم 2 متوقفة للصيانة ، الوحدة رقم 4 متوقفة لعمليات الطلاء</v>
          </cell>
          <cell r="H146" t="str">
            <v>الوحدة رقم 5 الي السكنية ، باقي الوحدات عمليات عادية</v>
          </cell>
        </row>
        <row r="147">
          <cell r="A147">
            <v>41417</v>
          </cell>
          <cell r="B147" t="str">
            <v xml:space="preserve">الوحدة رقم 8 علي خط الانتاج </v>
          </cell>
          <cell r="C147" t="str">
            <v>باقي الوحدات متوقفة لغرض الصيانة</v>
          </cell>
          <cell r="F147" t="str">
            <v>الوحدة رقم 1 شغلت عند الساعة 21:30 و دخلت خط الانتاج الساعة 23:30</v>
          </cell>
          <cell r="G147" t="str">
            <v>الوحدة رقم 5 اوقفت عند الساعة 21:30 لغرض الصيانة</v>
          </cell>
          <cell r="H147" t="str">
            <v>الوحدة رقم 2 تحت الصيانة و الوحدة رقم 4 تحت عمليات الطلاء</v>
          </cell>
        </row>
        <row r="148">
          <cell r="A148">
            <v>41418</v>
          </cell>
          <cell r="B148" t="str">
            <v xml:space="preserve">الوحدة رقم 8 علي خط الانتاج </v>
          </cell>
          <cell r="C148" t="str">
            <v>باقي الوحدات متوقفة لغرض الصيانة</v>
          </cell>
          <cell r="F148" t="str">
            <v>الوحدات رقم 3و4و7 علي خط الانتاج الي الخزانات 11-12 ، الوحدة رقم 1 الي السكنية خزانات 1-2</v>
          </cell>
          <cell r="G148" t="str">
            <v>الوحدة رقم 4 لازالت تحت عمليات الطلاء</v>
          </cell>
          <cell r="H148" t="str">
            <v>الوحدات رقم 2 و5 تحت عمليات الصيانة</v>
          </cell>
        </row>
        <row r="149">
          <cell r="A149">
            <v>41419</v>
          </cell>
          <cell r="B149" t="str">
            <v xml:space="preserve">الوحدة رقم 8 علي خط الانتاج </v>
          </cell>
          <cell r="C149" t="str">
            <v>باقي الوحدات متوقفة لغرض الصيانة</v>
          </cell>
          <cell r="F149" t="str">
            <v>الوحدة رقم 5 شغلت الساعة 18:00 و دخلت خط  الانتاج الساعة 20:00</v>
          </cell>
          <cell r="G149" t="str">
            <v>الوحدة رقم 1 اوقفت عند الساعة 18:00 لغرض الصيانة، الوحدة رقم 2 تحت الصيانة و الوحدة رقم 4 تحت عمليات الطلاء</v>
          </cell>
          <cell r="H149" t="str">
            <v>باقي الوحدات عمليات عادية</v>
          </cell>
        </row>
        <row r="150">
          <cell r="A150">
            <v>41420</v>
          </cell>
          <cell r="B150" t="str">
            <v xml:space="preserve">الوحدة رقم 8 علي خط الانتاج </v>
          </cell>
          <cell r="C150" t="str">
            <v>باقي الوحدات متوقفة لغرض الصيانة</v>
          </cell>
          <cell r="F150" t="str">
            <v>الوحدات 3و6و7 علي خط الانتاج  ( للخزانات 11-12 )</v>
          </cell>
          <cell r="G150" t="str">
            <v>الوحدة رقم 5 علي خط الانتاج للخزان رقم 1و2</v>
          </cell>
          <cell r="H150" t="str">
            <v>الوحدة رقم 1و2 تحت الصيانة و الوحدة رقم 4 تحت عمليات الطلاء</v>
          </cell>
        </row>
        <row r="151">
          <cell r="A151">
            <v>41421</v>
          </cell>
          <cell r="B151" t="str">
            <v xml:space="preserve">الوحدة رقم 8 علي خط الانتاج </v>
          </cell>
          <cell r="C151" t="str">
            <v>باقي الوحدات متوقفة لغرض الصيانة</v>
          </cell>
          <cell r="F151" t="str">
            <v>الوحدات 3و6و7 علي خط الانتاج  ( للخزانات 11-12 )</v>
          </cell>
          <cell r="G151" t="str">
            <v>الوحدة رقم 5 علي خط الانتاج للخزان رقم 1و3</v>
          </cell>
          <cell r="H151" t="str">
            <v>الوحدة رقم 1و2 تحت الصيانة و الوحدة رقم 4 تحت عمليات الطلاء</v>
          </cell>
        </row>
        <row r="152">
          <cell r="A152">
            <v>41422</v>
          </cell>
          <cell r="B152" t="str">
            <v xml:space="preserve">الوحدة رقم 8 علي خط الانتاج ،الوحدة رقم 5 شغلت عند الساعة 12:00 ودخلت على خط الانتاج عند الساعة 17:00 </v>
          </cell>
          <cell r="C152" t="str">
            <v>باقي الوحدات متوقفة لغرض الصيانة</v>
          </cell>
          <cell r="E152" t="str">
            <v xml:space="preserve"> </v>
          </cell>
          <cell r="F152" t="str">
            <v>الوحدات 3و6و7 علي خط الانتاج  ( للخزانات 11-12 )</v>
          </cell>
          <cell r="G152" t="str">
            <v>الوحدة رقم 5 تم ايقافها عند الساعة 21:00 بسبب ارتفاع الملوحة</v>
          </cell>
          <cell r="H152" t="str">
            <v xml:space="preserve">الوحدة رقم 1 تم تشغيلها عند الساعة 20:50 ودخلت على خط السكنية   </v>
          </cell>
        </row>
        <row r="153">
          <cell r="A153">
            <v>41423</v>
          </cell>
          <cell r="B153" t="str">
            <v>الوحدة رقم 5 عللى خط الانتاج "الوحدة رقم 8 على خط الانتاج</v>
          </cell>
          <cell r="C153" t="str">
            <v>باقي الوحدات متوقفة لغرض الصيانة</v>
          </cell>
          <cell r="F153" t="str">
            <v>الوحدات 3و6و7 علي خط الانتاج  ( للخزانات 11-12 ),الوحدة رقم 1 دخلت على خط الانتاج عند الساعة 05:00 ,الوحدة رقم 6 اوقفت عند الساعة 12:00 بسبب ارتفاع الملوحة</v>
          </cell>
        </row>
        <row r="154">
          <cell r="A154">
            <v>41424</v>
          </cell>
          <cell r="B154" t="str">
            <v>الوحدة رقم 5 عللى خط الانتاج "الوحدة رقم 8 على خط الانتاج</v>
          </cell>
          <cell r="C154" t="str">
            <v>باقي الوحدات متوقفة لغرض الصيانة</v>
          </cell>
          <cell r="F154" t="str">
            <v>الوحدة رقم 6 تم تشغيلها عند الساعة 14:00 ودخلت على خط السكنية عند الساعة 17:15 ؛ الوحدة رقم 5 تم تشغيلها عند الساعة 20:00 ودخلت على خط السكنية الساعة 23</v>
          </cell>
          <cell r="G154" t="str">
            <v>الوحدات رقم 1,3,7 على خط الانتاج  الوحدة رقم 4 تحت الطلاء - الوحدة رق 2 تحت الصيانة</v>
          </cell>
        </row>
        <row r="155">
          <cell r="A155">
            <v>41425</v>
          </cell>
          <cell r="B155" t="str">
            <v>الوحدة رقم 5 عللى خط الانتاج "الوحدة رقم 8 على خط الانتاج</v>
          </cell>
          <cell r="C155" t="str">
            <v>باقي الوحدات متوقفة لغرض الصيانة</v>
          </cell>
          <cell r="G155" t="str">
            <v>رقم 2 تحت الصيانة</v>
          </cell>
          <cell r="H155" t="str">
            <v>الوحدات رقم 1,3,5,6,7 على خط الانتاج  الوحدة رقم 4 تحت الطلاء - الوحدة رق 2 تحت الصيانة</v>
          </cell>
        </row>
        <row r="156">
          <cell r="A156">
            <v>41426</v>
          </cell>
          <cell r="B156" t="str">
            <v>الوحدة رقم 5 عللى خط الانتاج "الوحدة رقم 8 على خط الانتاج</v>
          </cell>
          <cell r="C156" t="str">
            <v>باقي الوحدات متوقفة لغرض الصيانة</v>
          </cell>
          <cell r="G156" t="str">
            <v>الوحدة رقم 4 تحت الطلاء</v>
          </cell>
          <cell r="H156" t="str">
            <v>الوحدت رقم 1,3،6,7 على خط الانتاج  الوحدات رق2,5 تحت الصيانة</v>
          </cell>
        </row>
        <row r="157">
          <cell r="A157">
            <v>41427</v>
          </cell>
          <cell r="B157" t="str">
            <v>الوحدة رقم 5 عللى خط الانتاج "الوحدة رقم 8 على خط الانتاج</v>
          </cell>
          <cell r="C157" t="str">
            <v>باقي الوحدات متوقفة لغرض الصيانة</v>
          </cell>
          <cell r="G157" t="str">
            <v>الوحدة رقم 4 تحت الطلاء</v>
          </cell>
          <cell r="H157" t="str">
            <v>الوحدت رقم1:3:5:6:7 الى خط الانتاج  الوحدات رقم 2 تحت الصيانة</v>
          </cell>
        </row>
        <row r="158">
          <cell r="A158">
            <v>41428</v>
          </cell>
          <cell r="B158" t="str">
            <v>الوحدة رقم 5 عللى خط الانتاج "الوحدة رقم 8 على خط الانتاج</v>
          </cell>
          <cell r="C158" t="str">
            <v>باقي الوحدات متوقفة لغرض الصيانة</v>
          </cell>
          <cell r="G158" t="str">
            <v>الوحدة رقم 4 تحت الطلاء</v>
          </cell>
          <cell r="H158" t="str">
            <v>الوحدت رقم1:3:5:6:7 الى خط الانتاج  الوحدات رقم 2 تحت الصيانة</v>
          </cell>
        </row>
        <row r="159">
          <cell r="A159">
            <v>41429</v>
          </cell>
          <cell r="B159" t="str">
            <v xml:space="preserve">الوحدة رقم 5 8 توقفت بسبب توقف ضاغط الهواء  </v>
          </cell>
          <cell r="C159" t="str">
            <v>باقي الوحدات متوقفة لغرض الصيانة</v>
          </cell>
          <cell r="G159" t="str">
            <v>الوحدة رقم 4 تحت الطلاء</v>
          </cell>
          <cell r="H159" t="str">
            <v>الوحدت رقم1.3.6.7 الى خط الانتاج  الوحدات رقم 2 تحت الصيانة</v>
          </cell>
        </row>
        <row r="160">
          <cell r="A160">
            <v>41430</v>
          </cell>
          <cell r="B160" t="str">
            <v>الوحدات رقم 5 -8 على خط الانتاج</v>
          </cell>
          <cell r="C160" t="str">
            <v>باقي الوحدات متوقفة لغرض الصيانة</v>
          </cell>
          <cell r="G160" t="str">
            <v>الوحدات رقم 2.4 تحت الصيانة</v>
          </cell>
          <cell r="H160" t="str">
            <v>الوحدت رقم1.3.6.7 الى خط الانتاج  الوحدات رقم 2 تحت الصيانة</v>
          </cell>
        </row>
        <row r="161">
          <cell r="A161">
            <v>41431</v>
          </cell>
          <cell r="B161" t="str">
            <v>الوحدات رقم 5 -8 على خط الانتاج</v>
          </cell>
          <cell r="C161" t="str">
            <v>باقي الوحدات متوقفة لغرض الصيانة</v>
          </cell>
          <cell r="G161" t="str">
            <v>الوحدات رقم 2.4 تحت الصيانة        الوحدة رقم 5 على خط السكنية</v>
          </cell>
          <cell r="H161" t="str">
            <v>الوحدت رقم1.3.6.7 الى خط الانتاج  الوحدات رقم 2 تحت الصيانة</v>
          </cell>
        </row>
        <row r="162">
          <cell r="A162">
            <v>41432</v>
          </cell>
          <cell r="B162" t="str">
            <v>اوحدة رقم 8 على خط الانتاج  5 اوقفت  الساعة 1230</v>
          </cell>
          <cell r="C162" t="str">
            <v>باقي الوحدات متوقفة لغرض الصيانة</v>
          </cell>
          <cell r="G162" t="str">
            <v>الوحدات رقم 2.4 تحت الصيانة        الوحدة رقم 5 على خط السكنية</v>
          </cell>
          <cell r="H162" t="str">
            <v>الوحدت رقم1.3.6.7الى خط الانتاج  الوحدات رقم 2 تحت الصيانة</v>
          </cell>
        </row>
        <row r="163">
          <cell r="A163">
            <v>41433</v>
          </cell>
          <cell r="B163" t="str">
            <v>الوحدة رقم 8 على خط الانتاج</v>
          </cell>
          <cell r="C163" t="str">
            <v>باقي الوحدات متوقفة لغرض الصيانة</v>
          </cell>
          <cell r="G163" t="str">
            <v>الوحدات رقم 2 تحت الصيانة        الوحدة رقم 5 على خط السكنية الوحدة رقم 4 شغلت الساعة 01.30</v>
          </cell>
          <cell r="H163" t="str">
            <v>الوحدت رقم1.3.6.7 الى خط الانتاج  الوحدات رقم 2 تحت الصيانة</v>
          </cell>
        </row>
        <row r="164">
          <cell r="A164">
            <v>41434</v>
          </cell>
          <cell r="B164" t="str">
            <v>الوحدة رقم 8 على خط الانتاج</v>
          </cell>
          <cell r="C164" t="str">
            <v>باقي الوحدات متوقفة لغرض الصيانة</v>
          </cell>
          <cell r="G164" t="str">
            <v>الوحدات رقم 2 تحت الصيانة        الوحدة رقم 5 على خط السكنية</v>
          </cell>
          <cell r="H164" t="str">
            <v xml:space="preserve">الوحدت رقم1.3.4.6.7 الى خط الانتاج  </v>
          </cell>
        </row>
        <row r="165">
          <cell r="A165">
            <v>41435</v>
          </cell>
          <cell r="B165" t="str">
            <v>الوحدة رقم 8 على خط الانتاج</v>
          </cell>
          <cell r="C165" t="str">
            <v>باقي الوحدات متوقفة لغرض الصيانة</v>
          </cell>
          <cell r="G165" t="str">
            <v xml:space="preserve">الوحدات رقم 2 تحت الصيانة        الوحدة رقم 5 على خط السكنية </v>
          </cell>
          <cell r="H165" t="str">
            <v xml:space="preserve">الوحدت رقم1.3.4.6. الى خط الانتاج  </v>
          </cell>
        </row>
        <row r="166">
          <cell r="A166">
            <v>41436</v>
          </cell>
          <cell r="B166" t="str">
            <v>الوحدة رقم 8 على خط الانتاج</v>
          </cell>
          <cell r="C166" t="str">
            <v>باقي الوحدات متوقفة لغرض الصيانة</v>
          </cell>
          <cell r="G166" t="str">
            <v xml:space="preserve">الوحدات رقم 2- 7تحت الصيانة        الوحدة رقم 5 على خط السكنية </v>
          </cell>
          <cell r="H166" t="str">
            <v xml:space="preserve">الوحدت رقم1.3.4.6.. الى خط الانتاج  </v>
          </cell>
        </row>
        <row r="167">
          <cell r="A167">
            <v>41437</v>
          </cell>
          <cell r="B167" t="str">
            <v>الوحدة رقم 8 على خط الانتاج</v>
          </cell>
          <cell r="C167" t="str">
            <v>باقي الوحدات متوقفة لغرض الصيانة</v>
          </cell>
          <cell r="G167" t="str">
            <v xml:space="preserve">الوحدات رقم 2- تحت الصيانة        الوحدة رقم 5 على خط السكنية  اوحدة رقم 7 شغلت الساعة  22:00   </v>
          </cell>
          <cell r="H167" t="str">
            <v xml:space="preserve">الوحدت رقم1.3.4.6. الى خط الانتاج  </v>
          </cell>
        </row>
        <row r="168">
          <cell r="A168">
            <v>41438</v>
          </cell>
          <cell r="B168" t="str">
            <v>الوحدة رقم 8 على خط الانتاج</v>
          </cell>
          <cell r="C168" t="str">
            <v>باقي الوحدات متوقفة لغرض الصيانة</v>
          </cell>
          <cell r="G168" t="str">
            <v>الوحدة رقم 2 تحت الصيانة  الوحدة رقم 5 اوقفت عند الساعة 14:45 لغرض الصيانة</v>
          </cell>
          <cell r="H168" t="str">
            <v xml:space="preserve">الوحدت رقم1.3.4.6.7. الى خط الانتاج  </v>
          </cell>
        </row>
        <row r="169">
          <cell r="A169">
            <v>41439</v>
          </cell>
          <cell r="B169" t="str">
            <v>الوحدة رقم 8 على خط الانتاج</v>
          </cell>
          <cell r="C169" t="str">
            <v>باقي الوحدات متوقفة لغرض الصيانة</v>
          </cell>
          <cell r="G169" t="str">
            <v xml:space="preserve">الوحدات رقم 2-  5 تحت الصيانة        </v>
          </cell>
          <cell r="H169" t="str">
            <v xml:space="preserve">الوحدت رقم1.3.4.6.7. الى خط الانتاج  </v>
          </cell>
        </row>
        <row r="170">
          <cell r="A170">
            <v>41440</v>
          </cell>
          <cell r="B170" t="str">
            <v>الوحدة رقم 8 على خط الانتاج</v>
          </cell>
          <cell r="C170" t="str">
            <v>باقي الوحدات متوقفة لغرض الصيانة</v>
          </cell>
          <cell r="F170" t="str">
            <v>الوحدات 1-3-4-6-7 علي خط الانتاج الي المنطقة الصناعية</v>
          </cell>
          <cell r="G170" t="str">
            <v>الوحدة رقم 2 و كذلك الوحدة رقم 5 تحت الصيانة</v>
          </cell>
          <cell r="H170" t="str">
            <v>تم شحن كمية 700  مت مكعب من مادة الصودا الكاوية الي الخزان الرئيسي</v>
          </cell>
        </row>
        <row r="171">
          <cell r="A171">
            <v>41441</v>
          </cell>
          <cell r="B171" t="str">
            <v>الوحدة رقم 8 على خط الانتاج</v>
          </cell>
          <cell r="C171" t="str">
            <v>باقي الوحدات متوقفة لغرض الصيانة</v>
          </cell>
          <cell r="G171" t="str">
            <v>الوحدة رقم 2 و كذلك الوحدة رقم 5 تحت الصيانة</v>
          </cell>
          <cell r="H171" t="str">
            <v xml:space="preserve">الوحدت رقم1.3.4.6.7. الى خط الانتاج  </v>
          </cell>
        </row>
        <row r="172">
          <cell r="A172">
            <v>41442</v>
          </cell>
          <cell r="B172" t="str">
            <v>الوحدة رقم 8 على خط الانتاج</v>
          </cell>
          <cell r="C172" t="str">
            <v>باقي الوحدات متوقفة لغرض الصيانة</v>
          </cell>
          <cell r="G172" t="str">
            <v>الوحدة رقم 2 و كذلك الوحدة رقم 5 تحت الصيانة</v>
          </cell>
          <cell r="H172" t="str">
            <v xml:space="preserve">الوحدت رقم1.3.4.6.7. الى خط الانتاج  </v>
          </cell>
        </row>
        <row r="173">
          <cell r="A173">
            <v>41443</v>
          </cell>
          <cell r="B173" t="str">
            <v>الوحدة رقم 8 على خط الانتاج</v>
          </cell>
          <cell r="C173" t="str">
            <v>باقي الوحدات متوقفة لغرض الصيانة</v>
          </cell>
          <cell r="G173" t="str">
            <v>الوحدة رقم 2 و كذلك الوحدة رقم 5 تحت الصيانة</v>
          </cell>
          <cell r="H173" t="str">
            <v xml:space="preserve">الوحدت رقم1.3.4.6.7. الى خط الانتاج  </v>
          </cell>
        </row>
        <row r="174">
          <cell r="A174">
            <v>41444</v>
          </cell>
          <cell r="B174" t="str">
            <v>الوحدة رقم 8 على خط الانتاج</v>
          </cell>
          <cell r="C174" t="str">
            <v>باقي الوحدات متوقفة لغرض الصيانة</v>
          </cell>
          <cell r="G174" t="str">
            <v>الوحدة رقم 2 و كذلك الوحدة رقم 5 تحت الصيانة</v>
          </cell>
          <cell r="H174" t="str">
            <v xml:space="preserve">الوحدت رقم1.3.4.6.7. الى خط الانتاج  </v>
          </cell>
        </row>
        <row r="175">
          <cell r="A175">
            <v>41445</v>
          </cell>
          <cell r="B175" t="str">
            <v>الوحدة رقم 8 على خط الانتاج</v>
          </cell>
          <cell r="C175" t="str">
            <v>باقي الوحدات متوقفة لغرض الصيانة</v>
          </cell>
          <cell r="G175" t="str">
            <v>الوحدة رقم 2 و كذلك الوحدة رقم 5 تحت الصيانة</v>
          </cell>
          <cell r="H175" t="str">
            <v xml:space="preserve">الوحدت رقم1.3.4.6.7. الى خط الانتاج  </v>
          </cell>
        </row>
        <row r="176">
          <cell r="A176">
            <v>41446</v>
          </cell>
          <cell r="B176" t="str">
            <v>الوحدة رقم 8 على خط الانتاج</v>
          </cell>
          <cell r="C176" t="str">
            <v>باقي الوحدات متوقفة لغرض الصيانة</v>
          </cell>
          <cell r="G176" t="str">
            <v>الوحدة رقم 2 و كذلك الوحدة رقم 5 تحت الصيانة</v>
          </cell>
          <cell r="H176" t="str">
            <v xml:space="preserve">الوحدت رقم1.3.4.6.7. الى خط الانتاج  </v>
          </cell>
        </row>
        <row r="177">
          <cell r="A177">
            <v>41447</v>
          </cell>
          <cell r="B177" t="str">
            <v>الوحدة رقم 8 على خط الانتاج</v>
          </cell>
          <cell r="C177" t="str">
            <v>باقي الوحدات متوقفة لغرض الصيانة</v>
          </cell>
          <cell r="G177" t="str">
            <v>الوحدة رقم 2 و كذلك الوحدة رقم 5 تحت الصيانة</v>
          </cell>
          <cell r="H177" t="str">
            <v xml:space="preserve">الوحدت رقم1.3.4.6.7. الى خط الانتاج  </v>
          </cell>
        </row>
        <row r="178">
          <cell r="A178">
            <v>41448</v>
          </cell>
          <cell r="B178" t="str">
            <v>الوحدة رقم 8 على خط الانتاج</v>
          </cell>
          <cell r="C178" t="str">
            <v>باقي الوحدات متوقفة لغرض الصيانة</v>
          </cell>
          <cell r="G178" t="str">
            <v>الوحدة رقم 2 و كذلك الوحدة رقم 5 تحت الصيانة</v>
          </cell>
          <cell r="H178" t="str">
            <v xml:space="preserve">الوحدت رقم1.3.4.6.7. الى خط الانتاج  </v>
          </cell>
        </row>
        <row r="179">
          <cell r="A179">
            <v>41449</v>
          </cell>
          <cell r="B179" t="str">
            <v>الوحدة رقم 8 على خط الانتاج</v>
          </cell>
          <cell r="C179" t="str">
            <v>باقي الوحدات متوقفة لغرض الصيانة</v>
          </cell>
          <cell r="G179" t="str">
            <v>الوحدة رقم 2 و كذلك الوحدة رقم 5 تحت الصيانة</v>
          </cell>
          <cell r="H179" t="str">
            <v xml:space="preserve">الوحدت رقم1.3.4.6.7. الى خط الانتاج  </v>
          </cell>
        </row>
        <row r="180">
          <cell r="A180">
            <v>41450</v>
          </cell>
          <cell r="B180" t="str">
            <v>الوحدة رقم 8 على خط الانتاج</v>
          </cell>
          <cell r="C180" t="str">
            <v>باقي الوحدات متوقفة لغرض الصيانة</v>
          </cell>
          <cell r="G180" t="str">
            <v>الوحدة رقم 2 و كذلك الوحدة رقم 5 تحت الصيانة</v>
          </cell>
          <cell r="H180" t="str">
            <v xml:space="preserve">الوحدت رقم1.3.4.6.7. الى خط الانتاج  </v>
          </cell>
        </row>
        <row r="181">
          <cell r="A181">
            <v>41451</v>
          </cell>
          <cell r="B181" t="str">
            <v>الوحدة رقم 8 على خط الانتاج</v>
          </cell>
          <cell r="C181" t="str">
            <v>باقي الوحدات متوقفة لغرض الصيانة</v>
          </cell>
          <cell r="G181" t="str">
            <v>الوحدة رقم 2 و كذلك الوحدة رقم 5 تحت الصيانة</v>
          </cell>
          <cell r="H181" t="str">
            <v xml:space="preserve">الوحدت رقم1.3.4.6.7. الى خط الانتاج  </v>
          </cell>
        </row>
        <row r="182">
          <cell r="A182">
            <v>41452</v>
          </cell>
          <cell r="B182" t="str">
            <v>الوحدة رقم 8 على خط الانتاج</v>
          </cell>
          <cell r="C182" t="str">
            <v>باقي الوحدات متوقفة لغرض الصيانة</v>
          </cell>
          <cell r="G182" t="str">
            <v>الوحدة رقم 2 و كذلك الوحدة رقم 5 تحت الصيانة</v>
          </cell>
          <cell r="H182" t="str">
            <v xml:space="preserve">الوحدت رقم1.3.4.6.7. الى خط الانتاج  </v>
          </cell>
        </row>
        <row r="183">
          <cell r="A183">
            <v>41453</v>
          </cell>
          <cell r="B183" t="str">
            <v>الوحدة رقم 8 على خط الانتاج</v>
          </cell>
          <cell r="C183" t="str">
            <v>باقي الوحدات متوقفة لغرض الصيانة</v>
          </cell>
          <cell r="G183" t="str">
            <v>الوحدة رقم 2 و كذلك الوحدة رقم 5 تحت الصيانة</v>
          </cell>
          <cell r="H183" t="str">
            <v xml:space="preserve">الوحدت رقم1.3.4.6.7. الى خط الانتاج  </v>
          </cell>
        </row>
        <row r="184">
          <cell r="A184">
            <v>41454</v>
          </cell>
          <cell r="B184" t="str">
            <v>الوحدة رقم 8 على خط الانتاج</v>
          </cell>
          <cell r="C184" t="str">
            <v>باقي الوحدات متوقفة لغرض الصيانة</v>
          </cell>
          <cell r="G184" t="str">
            <v>الوحدة رقم 2 و كذلك الوحدة رقم 5 تحت الصيانة</v>
          </cell>
          <cell r="H184" t="str">
            <v xml:space="preserve">الوحدت رقم1.3.4.6.7. الى خط الانتاج  </v>
          </cell>
        </row>
        <row r="185">
          <cell r="A185">
            <v>41455</v>
          </cell>
          <cell r="B185" t="str">
            <v>الوحدة رقم 8 على خط الانتاج</v>
          </cell>
          <cell r="C185" t="str">
            <v>باقي الوحدات متوقفة لغرض الصيانة</v>
          </cell>
          <cell r="G185" t="str">
            <v>الوحدة رقم 5 شغلت عند الساعة 17 ودخلت على خط الانتاج الساعة  2000  الوحدة رقم 2 تحت الصيانة</v>
          </cell>
          <cell r="H185" t="str">
            <v xml:space="preserve">الوحدت رقم1.3.4.5.6.7. الى خط الانتاج  </v>
          </cell>
        </row>
        <row r="186">
          <cell r="A186">
            <v>41456</v>
          </cell>
          <cell r="B186" t="str">
            <v>الوحدة رقم 8 على خط الانتاج</v>
          </cell>
          <cell r="C186" t="str">
            <v>باقي الوحدات متوقفة لغرض الصيانة</v>
          </cell>
          <cell r="G186" t="str">
            <v>الوحدة رقم 2  تحت الصيانة</v>
          </cell>
          <cell r="H186" t="str">
            <v xml:space="preserve">الوحدت رقم1.3.4.5.6.7. الى خط الانتاج  </v>
          </cell>
        </row>
        <row r="187">
          <cell r="A187">
            <v>41457</v>
          </cell>
          <cell r="B187" t="str">
            <v>الوحدة رقم 8 على خط الانتاج</v>
          </cell>
          <cell r="C187" t="str">
            <v>باقي الوحدات متوقفة لغرض الصيانة</v>
          </cell>
          <cell r="G187" t="str">
            <v>الوحدة رقم 2  تحت الصيانة</v>
          </cell>
          <cell r="H187" t="str">
            <v xml:space="preserve">الوحدت رقم1.3.4.5.6.7... الى خط الانتاج  </v>
          </cell>
        </row>
        <row r="188">
          <cell r="A188">
            <v>41458</v>
          </cell>
          <cell r="B188" t="str">
            <v>الوحدة رقم 8 على خط الانتاج</v>
          </cell>
          <cell r="C188" t="str">
            <v>باقي الوحدات متوقفة لغرض الصيانة</v>
          </cell>
          <cell r="G188" t="str">
            <v>الوحدة رقم 2 6. تحت الصيانة الوحدة رقم 6 اوقفت عند الساعة 05:00 لغرض الصيانة</v>
          </cell>
          <cell r="H188" t="str">
            <v xml:space="preserve">الوحدت رقم1.3.4.5.7... الى خط الانتاج  </v>
          </cell>
        </row>
        <row r="189">
          <cell r="A189">
            <v>41459</v>
          </cell>
          <cell r="B189" t="str">
            <v>الوحدة رقم 8 اوقفت عند الساعة 12:45 لغرض الصيانة</v>
          </cell>
          <cell r="C189" t="str">
            <v>باقي الوحدات متوقفة لغرض الصيانة</v>
          </cell>
          <cell r="G189" t="str">
            <v xml:space="preserve">الوحدة رقم 6.2تحت الصيانة </v>
          </cell>
          <cell r="H189" t="str">
            <v xml:space="preserve">الوحدت رقم1.3.4.5.7... الى خط الانتاج  </v>
          </cell>
        </row>
        <row r="190">
          <cell r="A190">
            <v>41460</v>
          </cell>
          <cell r="C190" t="str">
            <v>باقي الوحدات متوقفة لغرض الصيانة</v>
          </cell>
          <cell r="G190" t="str">
            <v xml:space="preserve">الوحدة رقم 6.2تحت الصيانة </v>
          </cell>
          <cell r="H190" t="str">
            <v xml:space="preserve">الوحدت رقم1.3.4.5.7... الى خط الانتاج  </v>
          </cell>
        </row>
        <row r="191">
          <cell r="A191">
            <v>41461</v>
          </cell>
          <cell r="C191" t="str">
            <v>باقي الوحدات متوقفة لغرض الصيانة</v>
          </cell>
          <cell r="G191" t="str">
            <v xml:space="preserve">الوحدة رقم 6.2تحت الصيانة </v>
          </cell>
          <cell r="H191" t="str">
            <v xml:space="preserve">الوحدت رقم1.3.4.5.7... الى خط الانتاج  </v>
          </cell>
        </row>
        <row r="192">
          <cell r="A192">
            <v>41462</v>
          </cell>
          <cell r="B192" t="str">
            <v>الوحدة رقم 5 تم تشغيلها ولم تدخل على خط الانتاج</v>
          </cell>
          <cell r="C192" t="str">
            <v>باقي الوحدات متوقفة لغرض الصيانة</v>
          </cell>
          <cell r="G192" t="str">
            <v xml:space="preserve">الوحدة رقم 6.2تحت الصيانة </v>
          </cell>
          <cell r="H192" t="str">
            <v xml:space="preserve">الوحدت رقم1.3.4.5.7... الى خط الانتاج  </v>
          </cell>
        </row>
        <row r="193">
          <cell r="A193">
            <v>41463</v>
          </cell>
          <cell r="B193" t="str">
            <v>الوحدة رقم 5 على خط الانتاج</v>
          </cell>
          <cell r="C193" t="str">
            <v>باقي الوحدات متوقفة لغرض الصيانة</v>
          </cell>
          <cell r="G193" t="str">
            <v xml:space="preserve">الوحدة رقم 6.2تحت الصيانة </v>
          </cell>
          <cell r="H193" t="str">
            <v xml:space="preserve">الوحدت رقم1.3.4.5.7... الى خط الانتاج  </v>
          </cell>
        </row>
        <row r="194">
          <cell r="A194">
            <v>41464</v>
          </cell>
          <cell r="B194" t="str">
            <v>الوحدة رقم 5 على خط الانتاج</v>
          </cell>
          <cell r="C194" t="str">
            <v>باقي الوحدات متوقفة لغرض الصيانة</v>
          </cell>
          <cell r="G194" t="str">
            <v>الوحدة رقم 6.2تحت الصيانة / الوحدة رقم 5 على خط السكنية</v>
          </cell>
          <cell r="H194" t="str">
            <v xml:space="preserve">الوحدت رقم1.3.4.7... الى خط الانتاج  </v>
          </cell>
        </row>
        <row r="195">
          <cell r="A195">
            <v>41465</v>
          </cell>
          <cell r="B195" t="str">
            <v>الوحدة رقم 5 على خط الانتاج</v>
          </cell>
          <cell r="C195" t="str">
            <v>باقي الوحدات متوقفة لغرض الصيانة</v>
          </cell>
          <cell r="G195" t="str">
            <v>الوحدة رقم 6.2تحت الصيانة / الوحدة رقم 5 على خط السكنية</v>
          </cell>
          <cell r="H195" t="str">
            <v xml:space="preserve">الوحدت رقم.1.3.4.7... الى خط الانتاج  </v>
          </cell>
        </row>
        <row r="196">
          <cell r="A196">
            <v>41466</v>
          </cell>
          <cell r="B196" t="str">
            <v>الوحدة رقم 5 على خط الانتاج</v>
          </cell>
          <cell r="C196" t="str">
            <v>باقي الوحدات متوقفة لغرض الصيانة</v>
          </cell>
          <cell r="G196" t="str">
            <v>الوحدة رقم 6.2تحت الصيانة / الوحدة رقم 5 على خط السكنية</v>
          </cell>
          <cell r="H196" t="str">
            <v xml:space="preserve">الوحدت رقم.1.3.4.7... الى خط الانتاج  </v>
          </cell>
        </row>
        <row r="197">
          <cell r="A197">
            <v>41467</v>
          </cell>
          <cell r="B197" t="str">
            <v>الوحدة رقم 5 على خط الانتاج</v>
          </cell>
          <cell r="C197" t="str">
            <v>باقي الوحدات متوقفة لغرض الصيانة</v>
          </cell>
          <cell r="G197" t="str">
            <v>الوحدة رقم 6.2تحت الصيانة / الوحدة رقم 5 على خط السكنية</v>
          </cell>
          <cell r="H197" t="str">
            <v xml:space="preserve">الوحدت رقم.1.3.4.7... الى خط الانتاج  </v>
          </cell>
        </row>
        <row r="198">
          <cell r="A198">
            <v>41468</v>
          </cell>
          <cell r="B198" t="str">
            <v>الوحدة رقم 5 على خط الانتاج  الوحدة رقم 8 شغلت عند الساعة 11:10</v>
          </cell>
          <cell r="C198" t="str">
            <v>باقي الوحدات متوقفة لغرض الصيانة</v>
          </cell>
          <cell r="G198" t="str">
            <v>الوحدة رقم 6.2تحت الصيانة / الوحدة رقم 5 على خط السكنية</v>
          </cell>
          <cell r="H198" t="str">
            <v xml:space="preserve">الوحدت رقم.1.3.4.7... الى خط الانتاج  </v>
          </cell>
        </row>
        <row r="199">
          <cell r="A199">
            <v>41469</v>
          </cell>
          <cell r="B199" t="str">
            <v>الوحدة رقم 8 على خط السكنية / الوحدة رقم 5 اوقفت لغرض الصينة</v>
          </cell>
          <cell r="C199" t="str">
            <v>باقي الوحدات متوقفة لغرض الصيانة</v>
          </cell>
          <cell r="G199" t="str">
            <v>الوحدة رقم 6.2تحت الصيانة / الوحدة رقم 5 اوقفت عند الساعة 10:45</v>
          </cell>
          <cell r="H199" t="str">
            <v>الوحدت رقم..3.4.7... الى خط الانتاج  / الوحدة رقم 1 على خط السكنية</v>
          </cell>
        </row>
        <row r="200">
          <cell r="A200">
            <v>41470</v>
          </cell>
          <cell r="B200" t="str">
            <v>الوحدة رقم 8 على خط الانتاج</v>
          </cell>
          <cell r="C200" t="str">
            <v>باقي الوحدات متوقفة لغرض الصيانة</v>
          </cell>
          <cell r="G200" t="str">
            <v xml:space="preserve">الوحدة رقم 6.5.2تحت الصيانة </v>
          </cell>
          <cell r="H200" t="str">
            <v xml:space="preserve">الوحدت رقم..3.4.7... الى خط الانتاج  </v>
          </cell>
        </row>
        <row r="201">
          <cell r="A201">
            <v>41471</v>
          </cell>
          <cell r="B201" t="str">
            <v>الوحدة رقم 8 على خط الانتاج</v>
          </cell>
          <cell r="C201" t="str">
            <v>باقي الوحدات متوقفة لغرض الصيانة</v>
          </cell>
          <cell r="G201" t="str">
            <v>الوحدات رقم 1.2.6 تحت الصيانة</v>
          </cell>
          <cell r="H201" t="str">
            <v xml:space="preserve">الوحدت رقم..3.4.5.7... الى خط الانتاج  </v>
          </cell>
        </row>
        <row r="202">
          <cell r="A202">
            <v>41472</v>
          </cell>
          <cell r="B202" t="str">
            <v>الوحدة رقم 8  متوقفة بسبب عطل فى مضخة المياه المحلاه</v>
          </cell>
          <cell r="C202" t="str">
            <v>باقي الوحدات متوقفة لغرض الصيانة</v>
          </cell>
          <cell r="G202" t="str">
            <v>الوحدات رقم 1.2.6 تحت الصيانة</v>
          </cell>
          <cell r="H202" t="str">
            <v xml:space="preserve">الوحدت رقم..3.4.5.7... الى خط الانتاج  </v>
          </cell>
        </row>
        <row r="203">
          <cell r="A203">
            <v>41473</v>
          </cell>
          <cell r="B203" t="str">
            <v>الوحدة رقم 8  متوقفة بسبب عطل فى مضخة المياه المحلاه</v>
          </cell>
          <cell r="C203" t="str">
            <v>باقي الوحدات متوقفة لغرض الصيانة</v>
          </cell>
          <cell r="G203" t="str">
            <v>الوحدات رقم 1.2.6 تحت الصيانة</v>
          </cell>
          <cell r="H203" t="str">
            <v xml:space="preserve">الوحدت رقم..3.4.5.7... الى خط الانتاج  </v>
          </cell>
        </row>
        <row r="204">
          <cell r="A204">
            <v>41474</v>
          </cell>
          <cell r="B204" t="str">
            <v>الوحدة رقم 8  متوقفة بسبب عطل فى مضخة المياه المحلاه</v>
          </cell>
          <cell r="C204" t="str">
            <v>باقي الوحدات متوقفة لغرض الصيانة</v>
          </cell>
          <cell r="G204" t="str">
            <v>الوحدات رقم 1.2.6 تحت الصيانة</v>
          </cell>
          <cell r="H204" t="str">
            <v xml:space="preserve">الوحدت رقم..3.4.5.7... الى خط الانتاج  </v>
          </cell>
        </row>
        <row r="205">
          <cell r="A205">
            <v>41475</v>
          </cell>
          <cell r="B205" t="str">
            <v>الوحدة رقم 8  تحت الصيانة</v>
          </cell>
          <cell r="C205" t="str">
            <v>باقي الوحدات متوقفة لغرض الصيانة</v>
          </cell>
          <cell r="G205" t="str">
            <v>الوحدات رقم .2.6 تحت الصيانة  /الوحدة رقم 1 شغلت عند الساعة 17:30 ودخلت على خط الانتاج الساعة :23</v>
          </cell>
          <cell r="H205" t="str">
            <v xml:space="preserve">الوحدت رقم..3.4.5.7... الى خط الانتاج  </v>
          </cell>
        </row>
        <row r="206">
          <cell r="A206">
            <v>41476</v>
          </cell>
          <cell r="B206" t="str">
            <v>الوحدة رقم 8 تحت الصيانة/ الوحدة رقم 7 شغلت  الساعة 16:00  ولم تدخل خط الانتاج</v>
          </cell>
          <cell r="C206" t="str">
            <v>باقي الوحدات متوقفة لغرض الصيانة</v>
          </cell>
          <cell r="G206" t="str">
            <v>الوحدات رقم .2.6 تحت الصيانة  /الوحدة رقم 1  على خط السكنية</v>
          </cell>
          <cell r="H206" t="str">
            <v xml:space="preserve">الوحدت رقم..3.4.5.7... الى خط الانتاج  </v>
          </cell>
        </row>
        <row r="207">
          <cell r="A207">
            <v>41477</v>
          </cell>
          <cell r="B207" t="str">
            <v>الوحدة رقم 7 على خط الانتاج</v>
          </cell>
          <cell r="C207" t="str">
            <v>باقي الوحدات متوقفة لغرض الصيانة</v>
          </cell>
          <cell r="G207" t="str">
            <v xml:space="preserve">الوحدات رقم .2.6 تحت الصيانة  /الوحدة رقم 1  اوقفت عند الساعة 04:00 لغرض الصيانة  </v>
          </cell>
          <cell r="H207" t="str">
            <v xml:space="preserve">الوحدت رقم..3.4.5.7... الى خط الانتاج  </v>
          </cell>
        </row>
        <row r="208">
          <cell r="A208">
            <v>41478</v>
          </cell>
          <cell r="B208" t="str">
            <v>الوحدة رقم 7 على خط الانتاج</v>
          </cell>
          <cell r="C208" t="str">
            <v>باقي الوحدات متوقفة لغرض الصيانة</v>
          </cell>
          <cell r="G208" t="str">
            <v xml:space="preserve">الوحدات رقم .2.6 تحت الصيانة  /الوحدة رقم 1  شغلت عند الساعة 04:00  </v>
          </cell>
          <cell r="H208" t="str">
            <v xml:space="preserve">الوحدت رقم..1.3.4.5.7 الى خط الانتاج  </v>
          </cell>
        </row>
        <row r="209">
          <cell r="A209">
            <v>41479</v>
          </cell>
          <cell r="B209" t="str">
            <v>الوحدة رقم 7 على خط الانتاج</v>
          </cell>
          <cell r="C209" t="str">
            <v>باقي الوحدات متوقفة لغرض الصيانة</v>
          </cell>
          <cell r="G209" t="str">
            <v xml:space="preserve">الوحدات رقم .2.6 تحت الصيانة </v>
          </cell>
          <cell r="H209" t="str">
            <v xml:space="preserve">الوحدت رقم..1.3.4.5.7 الى خط الانتاج  </v>
          </cell>
        </row>
        <row r="210">
          <cell r="A210">
            <v>41480</v>
          </cell>
          <cell r="B210" t="str">
            <v>الوحدة رقم 7 على خط الانتاج</v>
          </cell>
          <cell r="C210" t="str">
            <v>باقي الوحدات متوقفة لغرض الصيانة</v>
          </cell>
          <cell r="G210" t="str">
            <v xml:space="preserve">الوحدات رقم .2.6 تحت الصيانة </v>
          </cell>
          <cell r="H210" t="str">
            <v xml:space="preserve">الوحدت رقم..1.3.4.5.7 الى خط الانتاج  </v>
          </cell>
        </row>
        <row r="211">
          <cell r="A211">
            <v>41481</v>
          </cell>
          <cell r="B211" t="str">
            <v>الوحدة رقم 7 على خط الانتاج</v>
          </cell>
          <cell r="C211" t="str">
            <v>باقي الوحدات متوقفة لغرض الصيانة</v>
          </cell>
          <cell r="G211" t="str">
            <v xml:space="preserve">الوحدات رقم .2.6 تحت الصيانة </v>
          </cell>
          <cell r="H211" t="str">
            <v xml:space="preserve">الوحدت رقم..1.3.4.5.7 الى خط الانتاج  </v>
          </cell>
        </row>
        <row r="212">
          <cell r="A212">
            <v>41482</v>
          </cell>
          <cell r="B212" t="str">
            <v>الوحدة رقم 7 على خط الانتاج</v>
          </cell>
          <cell r="C212" t="str">
            <v>باقي الوحدات متوقفة لغرض الصيانة</v>
          </cell>
          <cell r="G212" t="str">
            <v xml:space="preserve">الوحدات رقم .2.6 تحت الصيانة </v>
          </cell>
          <cell r="H212" t="str">
            <v xml:space="preserve">الوحدت رقم..1.3.4.5.7 الى خط الانتاج  </v>
          </cell>
        </row>
        <row r="213">
          <cell r="A213">
            <v>41483</v>
          </cell>
          <cell r="B213" t="str">
            <v>الوحدة رقم 7 على خط الانتاج</v>
          </cell>
          <cell r="C213" t="str">
            <v>باقي الوحدات متوقفة لغرض الصيانة</v>
          </cell>
          <cell r="G213" t="str">
            <v xml:space="preserve">الوحدات رقم .2.6 تحت الصيانة </v>
          </cell>
          <cell r="H213" t="str">
            <v xml:space="preserve">الوحدت رقم..1.3.4.5.7 الى خط الانتاج  </v>
          </cell>
        </row>
        <row r="214">
          <cell r="A214">
            <v>41484</v>
          </cell>
          <cell r="B214" t="str">
            <v>الوحدة رقم 7 8على خط الانتاج /الوحدة رقم 8 شغلت الساعة 07:00 ودخلت على خط الانتاج الساعة 18:00</v>
          </cell>
          <cell r="C214" t="str">
            <v>الوحدة رقم 5 تحتاج لتنظيف الانابيب</v>
          </cell>
          <cell r="G214" t="str">
            <v xml:space="preserve">الوحدات رقم .2.6 تحت الصيانة </v>
          </cell>
          <cell r="H214" t="str">
            <v xml:space="preserve">الوحدت رقم..1.3.4.5.7 الى خط الانتاج  </v>
          </cell>
        </row>
        <row r="215">
          <cell r="A215">
            <v>41485</v>
          </cell>
          <cell r="B215" t="str">
            <v xml:space="preserve">الوحدة رقم 7 8على خط الانتاج </v>
          </cell>
          <cell r="C215" t="str">
            <v>الوحدة رقم 5 تحتاج لتنظيف الانابيب</v>
          </cell>
          <cell r="G215" t="str">
            <v xml:space="preserve">الوحدات رقم .2.6 تحت الصيانة </v>
          </cell>
          <cell r="H215" t="str">
            <v xml:space="preserve">الوحدت رقم..1.3.4.5.7 الى خط الانتاج  </v>
          </cell>
        </row>
        <row r="216">
          <cell r="A216">
            <v>41486</v>
          </cell>
          <cell r="B216" t="str">
            <v xml:space="preserve">الوحدة رقم 7 8على خط الانتاج </v>
          </cell>
          <cell r="C216" t="str">
            <v>الوحدة رقم 5 تحتاج لتنظيف الانابيب</v>
          </cell>
          <cell r="G216" t="str">
            <v xml:space="preserve">الوحدات رقم .2.6 تحت الصيانة </v>
          </cell>
          <cell r="H216" t="str">
            <v xml:space="preserve">الوحدت رقم..1.3.4.5.7 الى خط الانتاج  </v>
          </cell>
        </row>
        <row r="217">
          <cell r="A217">
            <v>41487</v>
          </cell>
          <cell r="B217" t="str">
            <v xml:space="preserve">الوحدة رقم 7 8على خط الانتاج </v>
          </cell>
          <cell r="C217" t="str">
            <v>الوحدة رقم 5 تحتاج لتنظيف الانابيب</v>
          </cell>
          <cell r="G217" t="str">
            <v xml:space="preserve">الوحدات رقم .2.6 تحت الصيانة </v>
          </cell>
          <cell r="H217" t="str">
            <v xml:space="preserve">الوحدت رقم..1.3.4.5.7 الى خط الانتاج  </v>
          </cell>
        </row>
        <row r="218">
          <cell r="A218">
            <v>41488</v>
          </cell>
          <cell r="B218" t="str">
            <v xml:space="preserve">الوحدة رقم 7 8على خط الانتاج </v>
          </cell>
          <cell r="C218" t="str">
            <v>الوحدة رقم 5 تحتاج لتنظيف الانابيب</v>
          </cell>
          <cell r="G218" t="str">
            <v xml:space="preserve">الوحدات رقم .2.6 تحت الصيانة </v>
          </cell>
          <cell r="H218" t="str">
            <v xml:space="preserve">الوحدت رقم..1.3.4.5.7 الى خط الانتاج  </v>
          </cell>
        </row>
        <row r="219">
          <cell r="A219">
            <v>41489</v>
          </cell>
          <cell r="B219" t="str">
            <v>الوحدة رقم 7 على خط الانتاج / الوحدة رقم 8 اوقفت  لغرض الصيانة</v>
          </cell>
          <cell r="C219" t="str">
            <v>الوحدة رقم 5 تحتاج لتنظيف الانابيب</v>
          </cell>
          <cell r="G219" t="str">
            <v xml:space="preserve">الوحدات رقم .2.6 تحت الصيانة </v>
          </cell>
          <cell r="H219" t="str">
            <v xml:space="preserve">الوحدت رقم..1.3.4.5.7 الى خط الانتاج  </v>
          </cell>
        </row>
        <row r="220">
          <cell r="A220">
            <v>41490</v>
          </cell>
          <cell r="B220" t="str">
            <v>الوحدة رقم 7 على خط الانتاج / الوحدة رقم 8  تحت الصيانة</v>
          </cell>
          <cell r="C220" t="str">
            <v>الوحدة رقم 5 تحتاج لتنظيف الانابيب</v>
          </cell>
          <cell r="G220" t="str">
            <v xml:space="preserve">الوحدات رقم .2.6 تحت الصيانة </v>
          </cell>
          <cell r="H220" t="str">
            <v xml:space="preserve">الوحدت رقم..1.3.4.5.7 الى خط الانتاج  </v>
          </cell>
        </row>
        <row r="221">
          <cell r="A221">
            <v>41491</v>
          </cell>
          <cell r="B221" t="str">
            <v>الوحدة رقم 7 على خط الانتاج / الوحدة رقم 8  تحت الصيانة</v>
          </cell>
          <cell r="C221" t="str">
            <v>الوحدة رقم 5 تحتاج لتنظيف الانابيب</v>
          </cell>
          <cell r="G221" t="str">
            <v xml:space="preserve">الوحدات رقم .2.6 تحت الصيانة </v>
          </cell>
          <cell r="H221" t="str">
            <v xml:space="preserve">الوحدت رقم..1.3.4.5.7 الى خط الانتاج  </v>
          </cell>
        </row>
        <row r="222">
          <cell r="A222">
            <v>41492</v>
          </cell>
          <cell r="B222" t="str">
            <v>الوحدة رقم 7 على خط الانتاج / الوحدة رقم 8  تحت الصيانة</v>
          </cell>
          <cell r="C222" t="str">
            <v>الوحدة رقم 5 تحتاج لتنظيف الانابيب</v>
          </cell>
          <cell r="G222" t="str">
            <v>الوحدات رقم 2. تحت الصيانة /الوحدة رقم 5 على خط السكنية /الوحدة رقم 6 شغلت عند الساعة  18:45 ودخلت على خط الانتاج  الساعة 22:00</v>
          </cell>
          <cell r="H222" t="str">
            <v xml:space="preserve">الوحدت رقم..1.3.4.6.7 الى خط الانتاج  </v>
          </cell>
        </row>
        <row r="223">
          <cell r="A223">
            <v>41493</v>
          </cell>
          <cell r="B223" t="str">
            <v>الوحدة رقم 7 على خط الانتاج / الوحدة رقم 8  تحت الصيانة</v>
          </cell>
          <cell r="C223" t="str">
            <v>الوحدة رقم 5 تحتاج لتنظيف الانابيب</v>
          </cell>
          <cell r="G223" t="str">
            <v>الوحدات رقم 2. تحت الصيانة /الوحدة رقم 5 اوففت عند الساعة 09:30 بسبب ارتفاع الملوحة</v>
          </cell>
          <cell r="H223" t="str">
            <v xml:space="preserve">الوحدت رقم..1.3.4.6.7 الى خط الانتاج  </v>
          </cell>
        </row>
        <row r="224">
          <cell r="A224">
            <v>41494</v>
          </cell>
          <cell r="B224" t="str">
            <v>الوحدة رقم 7 على خط الانتاج / الوحدة رقم 8  تحت الصيانة</v>
          </cell>
          <cell r="C224" t="str">
            <v>الوحدة رقم 5 تحتاج لتنظيف الانابيب</v>
          </cell>
          <cell r="G224" t="str">
            <v>الوحدات رقم 2. تحت الصيانة /الوحدة رقم 5 شغلت عند الساعة 12:30 ودخلت على خط الانتاج الساعة 21:00</v>
          </cell>
          <cell r="H224" t="str">
            <v xml:space="preserve">الوحدت رقم..1.3.4.5.6.7 الى خط الانتاج  </v>
          </cell>
        </row>
        <row r="225">
          <cell r="A225">
            <v>41495</v>
          </cell>
          <cell r="B225" t="str">
            <v>الوحدة رقم 7 على خط الانتاج / الوحدة رقم 8 شغلت عند الساعة 15:00 ودخلت على خط الانتاج عند الساعة 23:00</v>
          </cell>
          <cell r="C225" t="str">
            <v>الوحدة رقم 5 تحتاج لتنظيف الانابيب</v>
          </cell>
          <cell r="G225" t="str">
            <v xml:space="preserve">الوحدات رقم 2. تحت الصيانة </v>
          </cell>
          <cell r="H225" t="str">
            <v xml:space="preserve">الوحدت رقم..1.3.4.5.6.7 الى خط الانتاج  </v>
          </cell>
        </row>
        <row r="226">
          <cell r="A226">
            <v>41496</v>
          </cell>
          <cell r="B226" t="str">
            <v xml:space="preserve">الوحدة رقم 7. 8 على خط الانتاج </v>
          </cell>
          <cell r="C226" t="str">
            <v>الوحدة رقم 5 تحتاج لتنظيف الانابيب</v>
          </cell>
          <cell r="G226" t="str">
            <v xml:space="preserve">الوحدات رقم 2. تحت الصيانة </v>
          </cell>
          <cell r="H226" t="str">
            <v xml:space="preserve">الوحدت رقم..1.3.4.5.6.7 الى خط الانتاج  </v>
          </cell>
        </row>
        <row r="227">
          <cell r="A227">
            <v>41497</v>
          </cell>
          <cell r="B227" t="str">
            <v xml:space="preserve">الوحدة رقم 7. 8 على خط الانتاج </v>
          </cell>
          <cell r="C227" t="str">
            <v>الوحدة رقم 5 تحتاج لتنظيف الانابيب</v>
          </cell>
          <cell r="G227" t="str">
            <v xml:space="preserve">الوحدات رقم 2. تحت الصيانة </v>
          </cell>
          <cell r="H227" t="str">
            <v xml:space="preserve">الوحدت رقم..1.3.4.5.6.7 الى خط الانتاج  </v>
          </cell>
        </row>
        <row r="228">
          <cell r="A228">
            <v>41498</v>
          </cell>
          <cell r="B228" t="str">
            <v xml:space="preserve">الوحدة رقم 7. 8 على خط الانتاج </v>
          </cell>
          <cell r="C228" t="str">
            <v>الوحدة رقم 5 تحتاج لتنظيف الانابيب</v>
          </cell>
          <cell r="G228" t="str">
            <v xml:space="preserve">الوحدات رقم 2. تحت الصيانة </v>
          </cell>
          <cell r="H228" t="str">
            <v xml:space="preserve">الوحدت رقم..1.3.4.5.6.7 الى خط الانتاج  </v>
          </cell>
        </row>
        <row r="229">
          <cell r="A229">
            <v>41499</v>
          </cell>
          <cell r="B229" t="str">
            <v xml:space="preserve">الوحدة رقم 7. 8 على خط الانتاج </v>
          </cell>
          <cell r="C229" t="str">
            <v>الوحدة رقم 5 تحتاج لتنظيف الانابيب</v>
          </cell>
          <cell r="G229" t="str">
            <v>الوحدات رقم 2. تحت الصيانة / الوحدة رقم 1 اوقفت عند الساعة 02:30 لغرض الصيانة</v>
          </cell>
          <cell r="H229" t="str">
            <v xml:space="preserve">الوحدت رقم...3.4.5.6.7 الى خط الانتاج  </v>
          </cell>
        </row>
        <row r="230">
          <cell r="A230">
            <v>41500</v>
          </cell>
          <cell r="B230" t="str">
            <v xml:space="preserve">الوحدة رقم 7. 8 على خط الانتاج </v>
          </cell>
          <cell r="C230" t="str">
            <v>الوحدة رقم 5 تحتاج لتنظيف الانابيب</v>
          </cell>
          <cell r="G230" t="str">
            <v>الوحدات رقم1. 2.. تحت الصيانة / الوحدة رقم 5 اوقفت عند الساعة 19:30 لغرض الصيانة</v>
          </cell>
          <cell r="H230" t="str">
            <v xml:space="preserve">الوحدت رقم...3.4.6.7 الى خط الانتاج  </v>
          </cell>
        </row>
        <row r="231">
          <cell r="A231">
            <v>41501</v>
          </cell>
          <cell r="B231" t="str">
            <v xml:space="preserve">الوحدة رقم 7. 8 على خط الانتاج </v>
          </cell>
          <cell r="C231" t="str">
            <v>الوحدة رقم 5 تحتاج لتنظيف الانابيب</v>
          </cell>
          <cell r="G231" t="str">
            <v>الوحدات رقم 2.1. تحت الصيانة / الوحدة رقم 5 اشغلت عند الساعة 16:30ودخلت على خط الانتاج عند الساعة 00:00</v>
          </cell>
          <cell r="H231" t="str">
            <v xml:space="preserve">الوحدت رقم...3.4.5.6.7 الى خط الانتاج  </v>
          </cell>
        </row>
        <row r="232">
          <cell r="A232">
            <v>41502</v>
          </cell>
          <cell r="B232" t="str">
            <v>الوحدة رقم 7على خط الانتاج / الوحدة رقم 8 اوقفت عند الساعة 13:30 لغرض الصيانة</v>
          </cell>
          <cell r="C232" t="str">
            <v>الوحدة رقم 5 تحتاج لتنظيف الانابيب</v>
          </cell>
          <cell r="G232" t="str">
            <v xml:space="preserve">الوحدات رقم 2.1. تحت الصيانة </v>
          </cell>
          <cell r="H232" t="str">
            <v xml:space="preserve">الوحدت رقم...3.4.5.6.7 الى خط الانتاج  </v>
          </cell>
        </row>
        <row r="233">
          <cell r="A233">
            <v>41503</v>
          </cell>
          <cell r="B233" t="str">
            <v>الوحدة رقم 7على خط الانتاج / الوحدة رقم 8 تحت الصيانة</v>
          </cell>
          <cell r="C233" t="str">
            <v>الوحدة رقم 5 تحتاج لتنظيف الانابيب</v>
          </cell>
          <cell r="G233" t="str">
            <v>الوحدات رقم 2. تحت الصيانة / الوحدة رقم 1 شغلت عند الساعة 23:00 ودخلت على خط السكنية الساعة 01:00</v>
          </cell>
          <cell r="H233" t="str">
            <v xml:space="preserve">الوحدت رقم...3.4.5.6.7. 1.الى خط الانتاج  </v>
          </cell>
        </row>
        <row r="234">
          <cell r="A234">
            <v>41504</v>
          </cell>
          <cell r="B234" t="str">
            <v>الوحدة رقم 7على خط الانتاج / الوحدة رقم 8 شغلت عند الساعة 16:30</v>
          </cell>
          <cell r="C234" t="str">
            <v>الوحدة رقم 5 تحتاج لتنظيف الانابيب</v>
          </cell>
          <cell r="G234" t="str">
            <v xml:space="preserve">الوحدات رقم 2. تحت الصيانة </v>
          </cell>
          <cell r="H234" t="str">
            <v xml:space="preserve">الوحدت رقم...3.4.5.6.7. 1.الى خط الانتاج  </v>
          </cell>
        </row>
        <row r="235">
          <cell r="A235">
            <v>41505</v>
          </cell>
          <cell r="B235" t="str">
            <v xml:space="preserve">الوحدة رقم 8على خط الانتاج / الوحدة رقم 7 اوقفت عند الساعة 05:00 وشغلت عند الساعة 16:00 ودخلت على خط الانتاج الساعة 18:00          </v>
          </cell>
          <cell r="C235" t="str">
            <v>الوحدة رقم 5 تحتاج لتنظيف الانابيب</v>
          </cell>
          <cell r="G235" t="str">
            <v>الوحدات رقم 2. تحت الصيانة /الوحدة رقم 1 على خط السكنية</v>
          </cell>
          <cell r="H235" t="str">
            <v xml:space="preserve">الوحدت رقم...3.4.5.6.7. .الى خط الانتاج  </v>
          </cell>
        </row>
        <row r="236">
          <cell r="A236">
            <v>41506</v>
          </cell>
          <cell r="B236" t="str">
            <v xml:space="preserve">الوحدة رقم.7. 8.على خط الانتاج </v>
          </cell>
          <cell r="C236" t="str">
            <v>الوحدة رقم 5 تحتاج لتنظيف الانابيب</v>
          </cell>
          <cell r="G236" t="str">
            <v>الوحدات رقم 2. تحت الصيانة /الوحدة رقم 1 على خط السكنية/ الوحدة  رقم 4 اوقفت عند الساعة 04:00 لغرض الصيانة</v>
          </cell>
          <cell r="H236" t="str">
            <v xml:space="preserve">الوحدت رقم...3..5.6.7. .الى خط الانتاج  </v>
          </cell>
        </row>
        <row r="237">
          <cell r="A237">
            <v>41507</v>
          </cell>
          <cell r="B237" t="str">
            <v xml:space="preserve">الوحدة رقم.7. 8.على خط الانتاج </v>
          </cell>
          <cell r="C237" t="str">
            <v>الوحدة رقم 5 تحتاج لتنظيف الانابيب</v>
          </cell>
          <cell r="G237" t="str">
            <v>الوحدات رقم 1.2.4 تحت الصيانة /الوحدة رقم 1  اوقفت عند الساعة 23:00 لغرض الصيانة</v>
          </cell>
          <cell r="H237" t="str">
            <v xml:space="preserve">الوحدت رقم...3.5.6.7 .الى خط الانتاج  </v>
          </cell>
        </row>
        <row r="238">
          <cell r="A238">
            <v>41508</v>
          </cell>
          <cell r="B238" t="str">
            <v>الوحدات رقم7  8 توقفت عند الساعة 19:00 بسبب عطل ضاغط الهواء</v>
          </cell>
          <cell r="C238" t="str">
            <v>الوحدة رقم 5 تحتاج لتنظيف الانابيب</v>
          </cell>
          <cell r="G238" t="str">
            <v xml:space="preserve">الوحدات رقم 1.2.4 تحت الصيانة </v>
          </cell>
          <cell r="H238" t="str">
            <v xml:space="preserve">الوحدت رقم...3.5.6.7 .الى خط الانتاج  </v>
          </cell>
        </row>
        <row r="239">
          <cell r="A239">
            <v>41509</v>
          </cell>
          <cell r="B239" t="str">
            <v xml:space="preserve">الوحدة رقم 8  على خط الانتاج / الوحدة رقم 7 شغلت   عند الساعة 17:00 ودخلت على خط الانتاج عند الساعة 19:15 </v>
          </cell>
          <cell r="C239" t="str">
            <v>الوحدة رقم 5 تحتاج لتنظيف الانابيب</v>
          </cell>
          <cell r="G239" t="str">
            <v>الوحدات رقم 1.2.4 تحت الصيانة /الوحدة رقم 4 شغلت عند الساعة 17:50 ودخلت على خط السكنية 20:45</v>
          </cell>
          <cell r="H239" t="str">
            <v xml:space="preserve">الوحدت رقم...3.5.6.7 .الى خط الانتاج  </v>
          </cell>
        </row>
        <row r="240">
          <cell r="A240">
            <v>41510</v>
          </cell>
          <cell r="B240" t="str">
            <v>الوحدة رقم 8 على خط الانتاج الوحدة رقم 7  شغلت عند الساعة 17:00 ودخلت على خط الانتاج عند الساعة 19:15</v>
          </cell>
          <cell r="C240" t="str">
            <v>الوحدة رقم 5 تحتاج لتنظيف الانابيب</v>
          </cell>
          <cell r="G240" t="str">
            <v xml:space="preserve">الوحدات رقم 1.2. تحت الصيانة </v>
          </cell>
          <cell r="H240" t="str">
            <v xml:space="preserve">الوحدت رقم...3.4.5.6.7 .الى خط الانتاج  </v>
          </cell>
        </row>
        <row r="241">
          <cell r="A241">
            <v>41511</v>
          </cell>
          <cell r="B241" t="str">
            <v xml:space="preserve">الوحدة رقم 8.7 على خط الانتاج </v>
          </cell>
          <cell r="C241" t="str">
            <v>الوحدة رقم 5 تحتاج لتنظيف الانابيب</v>
          </cell>
          <cell r="G241" t="str">
            <v xml:space="preserve">الوحدات رقم 1.2. تحت الصيانة </v>
          </cell>
          <cell r="H241" t="str">
            <v xml:space="preserve">الوحدت رقم...3.4.5.6.7 .الى خط الانتاج  </v>
          </cell>
        </row>
        <row r="242">
          <cell r="A242">
            <v>41512</v>
          </cell>
          <cell r="B242" t="str">
            <v xml:space="preserve">الوحدة رقم 8.7 على خط الانتاج </v>
          </cell>
          <cell r="C242" t="str">
            <v>الوحدة رقم 5 تحتاج لتنظيف الانابيب</v>
          </cell>
          <cell r="G242" t="str">
            <v xml:space="preserve">الوحدات رقم 1.2. تحت الصيانة </v>
          </cell>
          <cell r="H242" t="str">
            <v xml:space="preserve">الوحدت رقم...3.4.5.6.7 .الى خط الانتاج  </v>
          </cell>
        </row>
        <row r="243">
          <cell r="A243">
            <v>41513</v>
          </cell>
          <cell r="B243" t="str">
            <v xml:space="preserve">الوحدة رقم 8.7 على خط الانتاج </v>
          </cell>
          <cell r="C243" t="str">
            <v>الوحدة رقم 5 تحتاج لتنظيف الانابيب</v>
          </cell>
          <cell r="G243" t="str">
            <v xml:space="preserve">الوحدات رقم 1.2. تحت الصيانة </v>
          </cell>
          <cell r="H243" t="str">
            <v xml:space="preserve">الوحدت رقم...3.4.5.6.7 .الى خط الانتاج  </v>
          </cell>
        </row>
        <row r="244">
          <cell r="A244">
            <v>41514</v>
          </cell>
          <cell r="B244" t="str">
            <v xml:space="preserve">الوحدة رقم 8.7 على خط الانتاج </v>
          </cell>
          <cell r="C244" t="str">
            <v>الوحدة رقم 5 تحتاج لتنظيف الانابيب</v>
          </cell>
          <cell r="G244" t="str">
            <v>الوحدات رقم 2 تحت الصيانة / الوحدة رقم 1 شغات عند الساعة 1700 ودخلت  على خط السكنية عند الساعة 1900</v>
          </cell>
          <cell r="H244" t="str">
            <v xml:space="preserve">الوحدت رقم...3.4.5.6.7 .الى خط الانتاج  </v>
          </cell>
        </row>
        <row r="245">
          <cell r="A245">
            <v>41515</v>
          </cell>
          <cell r="B245" t="str">
            <v xml:space="preserve">الوحدة رقم 8.7 على خط الانتاج </v>
          </cell>
          <cell r="C245" t="str">
            <v>الوحدة رقم 5 تحتاج لتنظيف الانابيب</v>
          </cell>
          <cell r="G245" t="str">
            <v xml:space="preserve">الوحدات رقم 2 تحت الصيانة / الوحدة رقم 1 شغات   على خط السكنية </v>
          </cell>
          <cell r="H245" t="str">
            <v xml:space="preserve">الوحدت رقم...3.4.5.6.7 .الى خط الانتاج  </v>
          </cell>
        </row>
        <row r="246">
          <cell r="A246">
            <v>41516</v>
          </cell>
          <cell r="B246" t="str">
            <v xml:space="preserve">الوحدة رقم 8.7 على خط الانتاج </v>
          </cell>
          <cell r="C246" t="str">
            <v>الوحدة رقم 5 تحتاج لتنظيف الانابيب</v>
          </cell>
          <cell r="G246" t="str">
            <v xml:space="preserve">الوحدات رقم 2 تحت الصيانة / الوحدة رقم 1 شغات   على خط السكنية </v>
          </cell>
          <cell r="H246" t="str">
            <v xml:space="preserve">الوحدت رقم...3.4.5.6.7 .الى خط الانتاج  </v>
          </cell>
        </row>
        <row r="247">
          <cell r="A247">
            <v>41517</v>
          </cell>
          <cell r="B247" t="str">
            <v xml:space="preserve">الوحدة رقم 8.7 على خط الانتاج </v>
          </cell>
          <cell r="C247" t="str">
            <v>الوحدة رقم 5 تحتاج لتنظيف الانابيب</v>
          </cell>
          <cell r="G247" t="str">
            <v>الوحدات رقم 2 تحت الصيانة / الوحدة رقم 1 اوقفت عند الساعة 0200 لغرض الصيانة / الوحدة رقم 7 تم ايقافها بسبب عطل فى صمام التحكم  D/C</v>
          </cell>
          <cell r="H247" t="str">
            <v xml:space="preserve">الوحدت رقم...3.4.5.6. .الى خط الانتاج  </v>
          </cell>
        </row>
        <row r="248">
          <cell r="A248">
            <v>41518</v>
          </cell>
          <cell r="B248" t="str">
            <v xml:space="preserve">الوحدة رقم 8.7 على خط الانتاج </v>
          </cell>
          <cell r="C248" t="str">
            <v>الوحدة رقم 5 تحتاج لتنظيف الانابيب</v>
          </cell>
          <cell r="G248" t="str">
            <v xml:space="preserve">الوحدات رقم 2 تحت الصيانة / الوحدة رقم 1 .7 تحت الصيانة </v>
          </cell>
          <cell r="H248" t="str">
            <v xml:space="preserve">الوحدت رقم...3.4.5.6. .الى خط الانتاج  </v>
          </cell>
        </row>
        <row r="249">
          <cell r="A249">
            <v>41519</v>
          </cell>
          <cell r="B249" t="str">
            <v xml:space="preserve">الوحدة رقم 8.7 على خط الانتاج </v>
          </cell>
          <cell r="C249" t="str">
            <v>الوحدة رقم 5 تحتاج لتنظيف الانابيب</v>
          </cell>
          <cell r="G249" t="str">
            <v>الوحدات رقم 3-4-5-6 علي خط الانتاج للمنطقة الصناعية</v>
          </cell>
          <cell r="H249" t="str">
            <v>باقي الوحدات متوقفة لغرض الصيانة</v>
          </cell>
        </row>
        <row r="250">
          <cell r="A250">
            <v>41520</v>
          </cell>
          <cell r="B250" t="str">
            <v xml:space="preserve">الوحدة رقم 8.7 على خط الانتاج </v>
          </cell>
          <cell r="C250" t="str">
            <v>الوحدة رقم 5 تحتاج لتنظيف الانابيب</v>
          </cell>
          <cell r="G250" t="str">
            <v>الوحدات رقم 3-4-5-6 علي خط الانتاج للمنطقة الصناعية</v>
          </cell>
          <cell r="H250" t="str">
            <v>باقي الوحدات متوقفة لغرض الصيانة</v>
          </cell>
        </row>
        <row r="251">
          <cell r="A251">
            <v>41521</v>
          </cell>
          <cell r="B251" t="str">
            <v xml:space="preserve">الوحدة رقم 8.7 على خط الانتاج </v>
          </cell>
          <cell r="C251" t="str">
            <v>الوحدة رقم 5 تحتاج لتنظيف الانابيب</v>
          </cell>
          <cell r="G251" t="str">
            <v xml:space="preserve">الوحدات رقم 3-4--6 علي خط الانتاج للمنطقة الصناعية/الوحدة رقم 1 شغلت عند الساعة 12:30 </v>
          </cell>
          <cell r="H251" t="str">
            <v>باقي الوحدات متوقفة لغرض الصيانة</v>
          </cell>
        </row>
        <row r="252">
          <cell r="A252">
            <v>41522</v>
          </cell>
          <cell r="B252" t="str">
            <v xml:space="preserve">الوحدة رقم 8.7 على خط الانتاج </v>
          </cell>
          <cell r="C252" t="str">
            <v>الوحدة رقم 5 تحتاج لتنظيف الانابيب</v>
          </cell>
          <cell r="G252" t="str">
            <v>الوحدات رقم1.3.4.6.7علي خط الانتاج للمنطقة الصناعية/الوحدة رقم 7 شغلت عند الساعة 02:45 ودخلت على خط الانتاج الساعة 05:00</v>
          </cell>
          <cell r="H252" t="str">
            <v>باقي الوحدات متوقفة لغرض الصيانة</v>
          </cell>
        </row>
        <row r="253">
          <cell r="A253">
            <v>41523</v>
          </cell>
          <cell r="B253" t="str">
            <v xml:space="preserve">الوحدة رقم 8.7 على خط الانتاج </v>
          </cell>
          <cell r="C253" t="str">
            <v>الوحدة رقم 5 تحتاج لتنظيف الانابيب</v>
          </cell>
          <cell r="G253" t="str">
            <v>الوحدات رقم1.3.4.6.7علي خط الانتاج للمنطقة الصناعية</v>
          </cell>
          <cell r="H253" t="str">
            <v>باقي الوحدات متوقفة لغرض الصيانة</v>
          </cell>
        </row>
        <row r="254">
          <cell r="A254">
            <v>41524</v>
          </cell>
          <cell r="B254" t="str">
            <v xml:space="preserve">الوحدة رقم 8.7 على خط الانتاج </v>
          </cell>
          <cell r="C254" t="str">
            <v>الوحدة رقم 5 تحتاج لتنظيف الانابيب</v>
          </cell>
          <cell r="G254" t="str">
            <v>الوحدات رقم1.3.4.6.7علي خط الانتاج للمنطقة الصناعية</v>
          </cell>
          <cell r="H254" t="str">
            <v>باقي الوحدات متوقفة لغرض الصيانة</v>
          </cell>
        </row>
        <row r="255">
          <cell r="A255">
            <v>41525</v>
          </cell>
          <cell r="B255" t="str">
            <v xml:space="preserve">الوحدة رقم 8.7 على خط الانتاج </v>
          </cell>
          <cell r="C255" t="str">
            <v>الوحدة رقم 5 تحتاج لتنظيف الانابيب</v>
          </cell>
          <cell r="G255" t="str">
            <v>الوحدات رقم1.3.4.6.7علي خط الانتاج للمنطقة الصناعية</v>
          </cell>
          <cell r="H255" t="str">
            <v>باقي الوحدات متوقفة لغرض الصيانة</v>
          </cell>
        </row>
        <row r="256">
          <cell r="A256">
            <v>41526</v>
          </cell>
          <cell r="B256" t="str">
            <v xml:space="preserve">الوحدة رقم 8.7 على خط الانتاج </v>
          </cell>
          <cell r="C256" t="str">
            <v>الوحدة رقم 5 تحتاج لتنظيف الانابيب</v>
          </cell>
          <cell r="G256" t="str">
            <v>الوحدات رقم1.3.4.6.7علي خط الانتاج للمنطقة الصناعية</v>
          </cell>
          <cell r="H256" t="str">
            <v>باقي الوحدات متوقفة لغرض الصيانة</v>
          </cell>
        </row>
        <row r="257">
          <cell r="A257">
            <v>41527</v>
          </cell>
          <cell r="B257" t="str">
            <v xml:space="preserve">الوحدة رقم 8.7 على خط الانتاج </v>
          </cell>
          <cell r="C257" t="str">
            <v>الوحدة رقم 5 تحتاج لتنظيف الانابيب</v>
          </cell>
          <cell r="G257" t="str">
            <v>الوحدات رقم1.3.4.6.7علي خط الانتاج للمنطقة الصناعية/ الوحدة رقم 5 شغلت عند الساعة 16:30 ودخلت على خط الانتاج عند الساعة 19:00</v>
          </cell>
          <cell r="H257" t="str">
            <v>باقي الوحدات متوقفة لغرض الصيانة</v>
          </cell>
        </row>
        <row r="258">
          <cell r="A258">
            <v>41528</v>
          </cell>
          <cell r="B258" t="str">
            <v xml:space="preserve">الوحدة رقم 8.7 على خط الانتاج </v>
          </cell>
          <cell r="C258" t="str">
            <v>الوحدة رقم 5 تحتاج لتنظيف الانابيب</v>
          </cell>
          <cell r="G258" t="str">
            <v>الوحدات 1-3-4-6-7 علي خط الانتاج الي المنطقة الصناعية</v>
          </cell>
          <cell r="H258" t="str">
            <v>تم ايقاف الوحدة رقم 5 عند الساعة 15:40 و ذلك لارتفاع نسبة الملوحة</v>
          </cell>
          <cell r="I258" t="str">
            <v>الوحدة رقم 2 تحت الصيانة</v>
          </cell>
        </row>
        <row r="259">
          <cell r="A259">
            <v>41529</v>
          </cell>
          <cell r="B259" t="str">
            <v xml:space="preserve">الوحدة رقم 8.7 على خط الانتاج </v>
          </cell>
          <cell r="C259" t="str">
            <v>باقي الوحدات متوقفة لغرض الصيانة</v>
          </cell>
          <cell r="G259" t="str">
            <v>الوحدات 1-3-4-6-7 علي خط الانتاج الي المنطقة الصناعية</v>
          </cell>
          <cell r="H259" t="str">
            <v>تم إيقاف الوحدة رقم 3 عند الساعة 11:00 لوجود عطل بمصمام المكثف، تم اصلاح العطل و اعيدت للتشغيل الساعة 16:00</v>
          </cell>
          <cell r="I259" t="str">
            <v>الوحدة رقم 2 تحت الصيانة</v>
          </cell>
        </row>
        <row r="260">
          <cell r="A260">
            <v>41530</v>
          </cell>
          <cell r="B260" t="str">
            <v xml:space="preserve">الوحدة رقم 8.7 على خط الانتاج </v>
          </cell>
          <cell r="C260" t="str">
            <v>باقي الوحدات متوقفة لغرض الصيانة</v>
          </cell>
          <cell r="G260" t="str">
            <v>الوحدات 1-3-4-6-7 علي خط الانتاج الي المنطقة الصناعية</v>
          </cell>
          <cell r="H260" t="str">
            <v>بدء تشغيل الوحدة رقم 5 عند الساعة 15:30 و دخلت خط الانتاج الساعة 18:00</v>
          </cell>
          <cell r="I260" t="str">
            <v>الوحدة رقم 2 تحت الصيانة</v>
          </cell>
        </row>
        <row r="261">
          <cell r="A261">
            <v>41531</v>
          </cell>
          <cell r="B261" t="str">
            <v xml:space="preserve">الوحدة رقم 8.7 على خط الانتاج </v>
          </cell>
          <cell r="C261" t="str">
            <v>باقي الوحدات متوقفة لغرض الصيانة</v>
          </cell>
          <cell r="G261" t="str">
            <v>الوحدات 1-3-4-6-7 علي خط الانتاج الي المنطقة الصناعية</v>
          </cell>
          <cell r="H261" t="str">
            <v>تم ايقاف الوحدة رقم 5 عند الساعة 10:15 لارتفاع نسبة الملوحة</v>
          </cell>
          <cell r="I261" t="str">
            <v>الوحدة رقم 2 تحت الصيانة</v>
          </cell>
        </row>
        <row r="262">
          <cell r="A262">
            <v>41532</v>
          </cell>
          <cell r="B262" t="str">
            <v xml:space="preserve">الوحدة رقم 8.7 على خط الانتاج </v>
          </cell>
          <cell r="C262" t="str">
            <v>باقي الوحدات متوقفة لغرض الصيانة</v>
          </cell>
          <cell r="G262" t="str">
            <v>الوحدات 1-3-4-6-7 علي خط الانتاج الي المنطقة الصناعية</v>
          </cell>
          <cell r="H262" t="str">
            <v>باقي الوحدات متوقفة لغرض الصيانة</v>
          </cell>
        </row>
        <row r="263">
          <cell r="A263">
            <v>41533</v>
          </cell>
          <cell r="B263" t="str">
            <v>الوحدة رقم 8.7 على خط الانتاج ( خزان 1500 )</v>
          </cell>
          <cell r="C263" t="str">
            <v>باقي الوحدات متوقفة لغرض الصيانة</v>
          </cell>
          <cell r="G263" t="str">
            <v>الوحدات 1-3-4-6-7 علي خط الانتاج الي المنطقة الصناعية</v>
          </cell>
          <cell r="H263" t="str">
            <v>الوحدة رقم 5 تم تشغيلها الساعة 12:00 ليلا و دخلت خط الانتاج الساعة 02:30 ليلا</v>
          </cell>
          <cell r="I263" t="str">
            <v>الوحدة رقم 2 تحت الصيانة</v>
          </cell>
        </row>
        <row r="264">
          <cell r="A264">
            <v>41534</v>
          </cell>
          <cell r="B264" t="str">
            <v>الوحدة رقم 8 علي خط الانتاج</v>
          </cell>
          <cell r="C264" t="str">
            <v>الوحدة رقم 7 اوقفت عند الساعة 00:00 لغرض الصيانة</v>
          </cell>
          <cell r="G264" t="str">
            <v>الوحدات 1-3-4-5-6-7 علي خط الانتاج للصناعية</v>
          </cell>
          <cell r="H264" t="str">
            <v xml:space="preserve">الوحدة رقم 2 تحت الصيانة   </v>
          </cell>
        </row>
        <row r="265">
          <cell r="A265">
            <v>41535</v>
          </cell>
          <cell r="B265" t="str">
            <v>الوحدة رقم 8 علي خط الانتاج</v>
          </cell>
          <cell r="C265" t="str">
            <v>الوحدة رقم 7 تحت الصيانة</v>
          </cell>
          <cell r="G265" t="str">
            <v>الوحدات 1-3-4-5-6-7 علي خط الانتاج/الوحدة رقم 7 اوقفت عند الساعة 11:15 لغرض الصيانة وشغلت عند الساعة 16:15 ودخلت على خط الانتاج الساعة 20:30</v>
          </cell>
          <cell r="H265" t="str">
            <v xml:space="preserve">الوحدة رقم 2 تحت الصيانة   </v>
          </cell>
        </row>
        <row r="266">
          <cell r="A266">
            <v>41536</v>
          </cell>
          <cell r="B266" t="str">
            <v>الوحدة رقم 8 علي خط الانتاج</v>
          </cell>
          <cell r="C266" t="str">
            <v>الوحدة رقم 7 تحت الصيانة</v>
          </cell>
          <cell r="G266" t="str">
            <v>الوحدات 1-3-4-5-6-7 علي خط الانتاج/</v>
          </cell>
          <cell r="H266" t="str">
            <v xml:space="preserve">الوحدة رقم 2 تحت الصيانة   </v>
          </cell>
        </row>
        <row r="267">
          <cell r="A267">
            <v>41537</v>
          </cell>
          <cell r="B267" t="str">
            <v>الوحدة رقم 8 علي خط الانتاج</v>
          </cell>
          <cell r="C267" t="str">
            <v>الوحدة رقم 7 تحت الصيانة</v>
          </cell>
          <cell r="G267" t="str">
            <v>الوحدات 1-3-4-5-6-7 علي خط الانتاج/ الوحدة رقم 3 اوقفت عند الساعة 04:30 لغرض الصيانة</v>
          </cell>
          <cell r="H267" t="str">
            <v xml:space="preserve">الوحدة رقم 2 تحت الصيانة   </v>
          </cell>
        </row>
        <row r="268">
          <cell r="A268">
            <v>41538</v>
          </cell>
          <cell r="B268" t="str">
            <v>الوحدة رقم 8 علي خط الانتاج</v>
          </cell>
          <cell r="C268" t="str">
            <v>الوحدة رقم 7 تحت الصيانة</v>
          </cell>
          <cell r="G268" t="str">
            <v>الوحدات 1--4-5-6-7 علي خط الانتاج</v>
          </cell>
          <cell r="H268" t="str">
            <v xml:space="preserve">الوحدة رقم 2 .3تحت الصيانة   </v>
          </cell>
        </row>
        <row r="269">
          <cell r="A269">
            <v>41539</v>
          </cell>
          <cell r="B269" t="str">
            <v>الوحدة رقم 8 علي خط الانتاج</v>
          </cell>
          <cell r="C269" t="str">
            <v>الوحدة رقم 7 تحت الصيانة</v>
          </cell>
          <cell r="G269" t="str">
            <v>الوحدات 1--4-5-6-7 علي خط الانتاج</v>
          </cell>
          <cell r="H269" t="str">
            <v xml:space="preserve">الوحدة رقم 2 .3تحت الصيانة   </v>
          </cell>
        </row>
        <row r="270">
          <cell r="A270">
            <v>41540</v>
          </cell>
          <cell r="B270" t="str">
            <v>الوحدة رقم 7 شغلت عند الساعة 11:00 ودخلت على خط الانتاج عند الساعة  13:01</v>
          </cell>
          <cell r="C270" t="str">
            <v>الوحدة رقم 5 تحتاج لتنظيف الانابيب</v>
          </cell>
          <cell r="G270" t="str">
            <v>الوحدات 1--4-5-6-7 علي خط الانتاج</v>
          </cell>
          <cell r="H270" t="str">
            <v xml:space="preserve">الوحدة رقم 2 .3تحت الصيانة   </v>
          </cell>
        </row>
        <row r="271">
          <cell r="A271">
            <v>41541</v>
          </cell>
          <cell r="B271" t="str">
            <v>الوحدات 7 و 8 علي خط الانتاج</v>
          </cell>
          <cell r="C271" t="str">
            <v>الوحدة رقم 5 تحتاج لتنظيف الانابيب</v>
          </cell>
          <cell r="G271" t="str">
            <v>الوحدات 1-3-4-5-6-7 علي خط الانتاج</v>
          </cell>
          <cell r="H271" t="str">
            <v>الوحدة رقم 2 مع الصيانة</v>
          </cell>
        </row>
        <row r="272">
          <cell r="A272">
            <v>41542</v>
          </cell>
          <cell r="B272" t="str">
            <v>الوحدات 7 و 8 علي خط الانتاج</v>
          </cell>
          <cell r="C272" t="str">
            <v>الوحدة رقم 5 تحتاج لتنظيف الانابيب</v>
          </cell>
          <cell r="G272" t="str">
            <v>الوحدات 1-3-4-5-7 علي خط الانتاج</v>
          </cell>
          <cell r="H272" t="str">
            <v>الوحدة رقم 6 تم ايقافها الساعة 05:00 لغرض الصيانة</v>
          </cell>
          <cell r="I272" t="str">
            <v>الوحدات 2-6 تحت الصيانة</v>
          </cell>
        </row>
        <row r="273">
          <cell r="A273">
            <v>41543</v>
          </cell>
          <cell r="B273" t="str">
            <v>الوحدات 7 و 8 علي خط الانتاج</v>
          </cell>
          <cell r="C273" t="str">
            <v>الوحدة رقم 5 تحتاج لتنظيف الانابيب</v>
          </cell>
          <cell r="G273" t="str">
            <v>الوحدات 1-3-4-5-7 علي خط الانتاج</v>
          </cell>
          <cell r="H273" t="str">
            <v>الوحدات رقم 2 6 تحت الصيانة</v>
          </cell>
        </row>
        <row r="274">
          <cell r="A274">
            <v>41544</v>
          </cell>
          <cell r="B274" t="str">
            <v>الوحدات 7 و 8 علي خط الانتاج/ الوحدات رقم 7-8 توقفت بسبب توقف ضاغط الهواء</v>
          </cell>
          <cell r="C274" t="str">
            <v>الوحدة رقم 5 تحتاج لتنظيف الانابيب</v>
          </cell>
          <cell r="G274" t="str">
            <v>الوحدات 3-4--7 علي خط الانتاج/الوحدات رقم 1-3-5 توقفت عند الساعة 22:35 بسبب هبوط مفاجى فى ضغط الهواء نتيجة كسر فى زجاجة مصفى الهواء</v>
          </cell>
          <cell r="H274" t="str">
            <v>الوحدات رقم 2 6 تحت الصيانة</v>
          </cell>
        </row>
        <row r="275">
          <cell r="A275">
            <v>41545</v>
          </cell>
          <cell r="B275" t="str">
            <v>الوحدات 7 و 8 علي خط الانتاج</v>
          </cell>
          <cell r="C275" t="str">
            <v>الوحدة رقم 5 تحتاج لتنظيف الانابيب</v>
          </cell>
          <cell r="G275" t="str">
            <v>الوحدات -4--7 علي خط الانتاج</v>
          </cell>
          <cell r="H275" t="str">
            <v>الوحدات رقم2-5- 6- تحت الصيانة /الوحدة رقم 1 على خط السكنية</v>
          </cell>
        </row>
        <row r="276">
          <cell r="A276">
            <v>41546</v>
          </cell>
          <cell r="B276" t="str">
            <v>الوحدات 7 و 8 علي خط الانتاج</v>
          </cell>
          <cell r="C276" t="str">
            <v>الوحدة رقم 5 تحتاج لتنظيف الانابيب</v>
          </cell>
          <cell r="G276" t="str">
            <v>الوحدات 3-4--6-7علي خط الانتاج/ الوحدة رقم 6 شغلت عند الساعة 17:30 ودخلت على خط الانتاج  عند الساعة 20:10/ الوحدة رقم شغلت الساعة 23:10 على السكنية عند الساعة 01:40</v>
          </cell>
          <cell r="H276" t="str">
            <v xml:space="preserve">الوحدات رقم1-2 تحت الصيانة </v>
          </cell>
        </row>
        <row r="277">
          <cell r="A277">
            <v>41547</v>
          </cell>
          <cell r="B277" t="str">
            <v>الوحدات 7 و 8 علي خط الانتاج</v>
          </cell>
          <cell r="C277" t="str">
            <v>الوحدة رقم 5 تحتاج لتنظيف الانابيب</v>
          </cell>
          <cell r="G277" t="str">
            <v>الوحدات 3-4-5-6-7علي خط الانتاج/الوحدة رقم 4 اوقفت عند الساعة 08:30 بسبب عطل فى مضخة المياه المالحة وشغلت عند الساعة 17:30 ودخلت على خط الانتاج الساعة 19:30</v>
          </cell>
          <cell r="H277" t="str">
            <v xml:space="preserve">الوحدات رقم1-2 تحت الصيانة </v>
          </cell>
        </row>
        <row r="278">
          <cell r="A278">
            <v>41548</v>
          </cell>
          <cell r="B278" t="str">
            <v>الوحدات 7 و 8 علي خط الانتاج</v>
          </cell>
          <cell r="C278" t="str">
            <v>الوحدة رقم 5 تحتاج لتنظيف الانابيب</v>
          </cell>
          <cell r="G278" t="str">
            <v>الوحدات 3-4-5-6-7علي خط الانتاج/الوحدة رقم 1 شغلتة عند الساعة 22:40 ودخلت على خط السكنية 23:50</v>
          </cell>
          <cell r="H278" t="str">
            <v xml:space="preserve">الوحدات رقم-2 تحت الصيانة </v>
          </cell>
        </row>
        <row r="279">
          <cell r="A279">
            <v>41549</v>
          </cell>
          <cell r="B279" t="str">
            <v>الوحدات 7 و 8 علي خط الانتاج</v>
          </cell>
          <cell r="C279" t="str">
            <v>الوحدة رقم 5 تحتاج لتنظيف الانابيب</v>
          </cell>
          <cell r="G279" t="str">
            <v>الوحدات 3-4-5-6-7علي خط الانتاج/الوحدة رقم 1 على خط السكنية</v>
          </cell>
          <cell r="H279" t="str">
            <v xml:space="preserve">الوحدات رقم-2 تحت الصيانة </v>
          </cell>
        </row>
        <row r="280">
          <cell r="A280">
            <v>41550</v>
          </cell>
          <cell r="B280" t="str">
            <v>الوحدات 7 و 8 علي خط الانتاج</v>
          </cell>
          <cell r="C280" t="str">
            <v>الوحدة رقم 5 تحتاج لتنظيف الانابيب</v>
          </cell>
          <cell r="G280" t="str">
            <v>الوحدات1- 3-4-5-6-علي خط الانتاج/</v>
          </cell>
          <cell r="H280" t="str">
            <v xml:space="preserve">الوحدات رقم-2 تحت الصيانة </v>
          </cell>
        </row>
        <row r="281">
          <cell r="A281">
            <v>41551</v>
          </cell>
          <cell r="B281" t="str">
            <v>الوحدات 7 و 8 علي خط الانتاج</v>
          </cell>
          <cell r="C281" t="str">
            <v>الوحدة رقم 5 تحتاج لتنظيف الانابيب</v>
          </cell>
          <cell r="G281" t="str">
            <v>الوحدات1- 3-4-5-6-علي خط الانتاج/الوحدة رقم 7 اوقفت عند الساعة 08:45</v>
          </cell>
          <cell r="H281" t="str">
            <v xml:space="preserve">الوحدات رقم-2 تحت الصيانة </v>
          </cell>
        </row>
        <row r="282">
          <cell r="A282">
            <v>41552</v>
          </cell>
          <cell r="B282" t="str">
            <v>الوحدات 7 و 8 علي خط الانتاج</v>
          </cell>
          <cell r="C282" t="str">
            <v>الوحدة رقم 5 تحتاج لتنظيف الانابيب</v>
          </cell>
          <cell r="G282" t="str">
            <v>الوحدات1- 3-4-5-6-علي خط الانتاج/ الوحدة رقم 7 تحت التشغيل</v>
          </cell>
          <cell r="H282" t="str">
            <v xml:space="preserve">الوحدات رقم-2 -7تحت الصيانة </v>
          </cell>
        </row>
        <row r="283">
          <cell r="A283">
            <v>41553</v>
          </cell>
          <cell r="B283" t="str">
            <v>الوحدات 7 و 8 علي خط الانتاج</v>
          </cell>
          <cell r="C283" t="str">
            <v>الوحدة رقم 5 تحتاج لتنظيف الانابيب</v>
          </cell>
          <cell r="G283" t="str">
            <v>الوحدات1- 3-4-5-6-7علي خط الانتاج</v>
          </cell>
          <cell r="H283" t="str">
            <v xml:space="preserve">الوحدات رقم-2 تحت الصيانة </v>
          </cell>
        </row>
        <row r="284">
          <cell r="A284">
            <v>41554</v>
          </cell>
          <cell r="B284" t="str">
            <v>الوحدات 7 و 8 علي خط الانتاج</v>
          </cell>
          <cell r="C284" t="str">
            <v>الوحدة رقم 5 تحتاج لتنظيف الانابيب</v>
          </cell>
          <cell r="G284" t="str">
            <v>الوحدات1- 3-4-5-6-7علي خط الانتاج</v>
          </cell>
          <cell r="H284" t="str">
            <v xml:space="preserve">الوحدات رقم-2 تحت الصيانة </v>
          </cell>
        </row>
        <row r="285">
          <cell r="A285">
            <v>41555</v>
          </cell>
          <cell r="B285" t="str">
            <v>الوحدات 7 و 8 علي خط الانتاج</v>
          </cell>
          <cell r="C285" t="str">
            <v>الوحدة رقم 5 تحتاج لتنظيف الانابيب</v>
          </cell>
          <cell r="G285" t="str">
            <v>الوحدات1- 3-4-5--7علي خط الانتاج /الوحدة رقم 6 اوقفت عند الساعة 03:00 لغرض الصيانة</v>
          </cell>
          <cell r="H285" t="str">
            <v xml:space="preserve">الوحدات رقم-2-6 تحت الصيانة </v>
          </cell>
        </row>
        <row r="286">
          <cell r="A286">
            <v>41556</v>
          </cell>
          <cell r="B286" t="str">
            <v>الوحدات 7 و 8 علي خط الانتاج</v>
          </cell>
          <cell r="C286" t="str">
            <v>الوحدة رقم 5 تحتاج لتنظيف الانابيب</v>
          </cell>
          <cell r="G286" t="str">
            <v xml:space="preserve">الوحدات1- 3-4-5--7علي خط الانتاج </v>
          </cell>
          <cell r="H286" t="str">
            <v xml:space="preserve">الوحدات رقم-2-6 تحت الصيانة </v>
          </cell>
        </row>
        <row r="287">
          <cell r="A287">
            <v>41557</v>
          </cell>
          <cell r="B287" t="str">
            <v>الوحدات 7 و 8 علي خط الانتاج</v>
          </cell>
          <cell r="C287" t="str">
            <v>الوحدة رقم 5 تحتاج لتنظيف الانابيب</v>
          </cell>
          <cell r="G287" t="str">
            <v xml:space="preserve">الوحدات1- 3-4-5--7علي خط الانتاج </v>
          </cell>
          <cell r="H287" t="str">
            <v xml:space="preserve">الوحدات رقم-2-6 تحت الصيانة </v>
          </cell>
        </row>
        <row r="288">
          <cell r="A288">
            <v>41558</v>
          </cell>
          <cell r="B288" t="str">
            <v xml:space="preserve">الوحدات 7 .8 علي خط الانتاج  </v>
          </cell>
          <cell r="C288" t="str">
            <v>الوحدة رقم 5 تحتاج لتنظيف الانابيب</v>
          </cell>
          <cell r="G288" t="str">
            <v>الوحدات1-3-4-5-6-7علي خط الانتاج /الوحدة رقم 6 شغلت عند الساعة 13:30 ودخلت على خط الانتاج عند الساعة 01:30</v>
          </cell>
          <cell r="H288" t="str">
            <v xml:space="preserve">الوحدات رقم-2- تحت الصيانة </v>
          </cell>
        </row>
        <row r="289">
          <cell r="A289">
            <v>41559</v>
          </cell>
          <cell r="B289" t="str">
            <v>الوحدات 7  علي خط الانتاج / الوحدة رقم 8 خارج خط الانتاج بسبب ارتفاع الملوحة</v>
          </cell>
          <cell r="C289" t="str">
            <v>الوحدة رقم 5 تحتاج لتنظيف الانابيب</v>
          </cell>
          <cell r="G289" t="str">
            <v xml:space="preserve">الوحدات1-3-4-5-6-7علي خط الانتاج </v>
          </cell>
          <cell r="H289" t="str">
            <v xml:space="preserve">الوحدات رقم-2- تحت الصيانة </v>
          </cell>
        </row>
        <row r="290">
          <cell r="A290">
            <v>41560</v>
          </cell>
          <cell r="B290" t="str">
            <v>الوحدات 7  علي خط الانتاج / الوحدة رقم 8 خارج خط الانتاج بسبب ارتفاع الملوحة</v>
          </cell>
          <cell r="C290" t="str">
            <v>الوحدة رقم 5 تحتاج لتنظيف الانابيب</v>
          </cell>
          <cell r="G290" t="str">
            <v xml:space="preserve">الوحدات1-3-4-5-6-7علي خط الانتاج </v>
          </cell>
          <cell r="H290" t="str">
            <v xml:space="preserve">الوحدات رقم-2- تحت الصيانة </v>
          </cell>
        </row>
        <row r="291">
          <cell r="A291">
            <v>41561</v>
          </cell>
          <cell r="B291" t="str">
            <v>الوحدة رقم 7 علي خط الانتاج ، الوحدة رقم 8 تم ايقافها الساعة 08:00 بسبب ارتفاع نسبة الملوحة  و اعيد تشغيلها الساعة 15:00</v>
          </cell>
          <cell r="C291" t="str">
            <v>باقي الوحدات متوقفة لغرض الصيانة</v>
          </cell>
          <cell r="G291" t="str">
            <v xml:space="preserve">الوحدات1-3-4-5-6-7علي خط الانتاج </v>
          </cell>
          <cell r="H291" t="str">
            <v xml:space="preserve">الوحدات رقم-2- تحت الصيانة </v>
          </cell>
        </row>
        <row r="292">
          <cell r="A292">
            <v>41562</v>
          </cell>
          <cell r="B292" t="str">
            <v>الوحدات 7 و 8 علي خط الانتاج</v>
          </cell>
          <cell r="C292" t="str">
            <v>باقي الوحدات متوقفة لغرض الصيانة</v>
          </cell>
          <cell r="G292" t="str">
            <v xml:space="preserve">الوحدات1-3-4-5-6-7علي خط الانتاج </v>
          </cell>
          <cell r="H292" t="str">
            <v xml:space="preserve">الوحدات رقم-2- تحت الصيانة </v>
          </cell>
        </row>
        <row r="293">
          <cell r="A293">
            <v>41563</v>
          </cell>
          <cell r="B293" t="str">
            <v>الوحدات 7 و 8 علي خط الانتاج</v>
          </cell>
          <cell r="C293" t="str">
            <v>باقي الوحدات متوقفة لغرض الصيانة</v>
          </cell>
          <cell r="G293" t="str">
            <v xml:space="preserve">الوحدات1-3-4-5-6-7علي خط الانتاج </v>
          </cell>
          <cell r="H293" t="str">
            <v xml:space="preserve">الوحدات رقم-2- تحت الصيانة </v>
          </cell>
        </row>
        <row r="294">
          <cell r="A294">
            <v>41564</v>
          </cell>
          <cell r="B294" t="str">
            <v>الوحدات 7 و 8 علي خط الانتاج</v>
          </cell>
          <cell r="C294" t="str">
            <v>باقي الوحدات متوقفة لغرض الصيانة</v>
          </cell>
          <cell r="G294" t="str">
            <v>الوحدات1-3-4-5-7علي خط الانتاج  تم ايقاف الوحدة رقم 6 عند الساعة 04:30</v>
          </cell>
          <cell r="H294" t="str">
            <v xml:space="preserve">الوحدات رقم-2-6 تحت الصيانة </v>
          </cell>
        </row>
        <row r="295">
          <cell r="A295">
            <v>41565</v>
          </cell>
          <cell r="B295" t="str">
            <v>الوحدات 7 و 8 علي خط الانتاج</v>
          </cell>
          <cell r="C295" t="str">
            <v>باقي الوحدات متوقفة لغرض الصيانة</v>
          </cell>
          <cell r="G295" t="str">
            <v xml:space="preserve">الوحدات1-3-4-5-7علي خط الانتاج  </v>
          </cell>
          <cell r="H295" t="str">
            <v>تم تشغيل الوحدة رقم 6 عند الساعة 19:00 علي خط السكنية الساعة 22:00</v>
          </cell>
          <cell r="I295" t="str">
            <v>الوحدة رقم 2 تحت الصيانة</v>
          </cell>
        </row>
        <row r="296">
          <cell r="A296">
            <v>41566</v>
          </cell>
          <cell r="B296" t="str">
            <v>الوحدات 7 و 8 علي خط الانتاج</v>
          </cell>
          <cell r="C296" t="str">
            <v>باقي الوحدات متوقفة لغرض الصيانة</v>
          </cell>
          <cell r="G296" t="str">
            <v xml:space="preserve">الوحدات1-3-4-6-7علي خط الانتاج  </v>
          </cell>
          <cell r="H296" t="str">
            <v>تم ايقاف الوحدة رقم 5 عند الساعة 04:30 لغرض الصيانة</v>
          </cell>
          <cell r="I296" t="str">
            <v xml:space="preserve">الوحدة رقم 2 تحت الصيانة </v>
          </cell>
        </row>
        <row r="297">
          <cell r="A297">
            <v>41567</v>
          </cell>
          <cell r="B297" t="str">
            <v>الوحدات 7 و 8 علي خط الانتاج</v>
          </cell>
          <cell r="C297" t="str">
            <v>باقي الوحدات متوقفة لغرض الصيانة</v>
          </cell>
          <cell r="G297" t="str">
            <v xml:space="preserve">الوحدات1-3-4-6-7علي خط الانتاج  </v>
          </cell>
          <cell r="H297" t="str">
            <v>باقي الوحدات متوقفة لغرض الصيانة</v>
          </cell>
        </row>
        <row r="298">
          <cell r="A298">
            <v>41568</v>
          </cell>
          <cell r="B298" t="str">
            <v>الوحدات 7 و 8 علي خط الانتاج</v>
          </cell>
          <cell r="C298" t="str">
            <v>باقي الوحدات متوقفة لغرض الصيانة</v>
          </cell>
          <cell r="G298" t="str">
            <v xml:space="preserve">الوحدات1-3-4-6-7علي خط الانتاج  </v>
          </cell>
          <cell r="H298" t="str">
            <v>باقي الوحدات متوقفة لغرض الصيانة</v>
          </cell>
        </row>
        <row r="299">
          <cell r="A299">
            <v>41569</v>
          </cell>
          <cell r="B299" t="str">
            <v>الوحدات 7 و 8 علي خط الانتاج</v>
          </cell>
          <cell r="C299" t="str">
            <v>باقي الوحدات متوقفة لغرض الصيانة</v>
          </cell>
          <cell r="G299" t="str">
            <v>تم تشغيل الوحدة رقم 5 عند الساعة 16:00 و دخلت خط الانتاج الساعة 18:00</v>
          </cell>
          <cell r="H299" t="str">
            <v xml:space="preserve">الوحدات1-3-4-5-6-7علي خط الانتاج  </v>
          </cell>
          <cell r="I299" t="str">
            <v>الوحدة رقم الصيانة متوقفة للصيانة</v>
          </cell>
        </row>
        <row r="300">
          <cell r="A300">
            <v>41570</v>
          </cell>
          <cell r="B300" t="str">
            <v>تم ايقاف الوحدة رقم 7 عند الساعة 00:15 لغرض الصيانة</v>
          </cell>
          <cell r="C300" t="str">
            <v>الوحدة رقم 8 علي خط الانتاج</v>
          </cell>
          <cell r="G300" t="str">
            <v xml:space="preserve">الوحدات1-3-4-5-6-7علي خط الانتاج </v>
          </cell>
          <cell r="H300" t="str">
            <v>الوحدة رقم 2 تحت الصيانة</v>
          </cell>
        </row>
        <row r="301">
          <cell r="A301">
            <v>41571</v>
          </cell>
          <cell r="B301" t="str">
            <v>الوحدة رقم 8 علي خط الانتاج</v>
          </cell>
          <cell r="C301" t="str">
            <v>بقية الوحدات تحت الصيانة</v>
          </cell>
          <cell r="G301" t="str">
            <v xml:space="preserve">الوحدات1-3-4-5-6-7علي خط الانتاج </v>
          </cell>
          <cell r="H301" t="str">
            <v>الوحدة رقم 2 تحت الصيانة</v>
          </cell>
        </row>
        <row r="302">
          <cell r="A302">
            <v>41572</v>
          </cell>
          <cell r="B302" t="str">
            <v>الوحدة رقم 8 علي خط الانتاج</v>
          </cell>
          <cell r="C302" t="str">
            <v>بقية الوحدات تحت الصيانة</v>
          </cell>
          <cell r="G302" t="str">
            <v xml:space="preserve">الوحدات1-3-4-5-6-7علي خط الانتاج </v>
          </cell>
          <cell r="H302" t="str">
            <v>الوحدة رقم 2 تحت الصيانة</v>
          </cell>
        </row>
        <row r="303">
          <cell r="A303">
            <v>41573</v>
          </cell>
          <cell r="B303" t="str">
            <v>الوحدة رقم 8 علي خط الانتاج</v>
          </cell>
          <cell r="C303" t="str">
            <v>بقية الوحدات تحت الصيانة</v>
          </cell>
          <cell r="G303" t="str">
            <v xml:space="preserve">الوحدات1-3-4-5-6-7علي خط الانتاج </v>
          </cell>
          <cell r="H303" t="str">
            <v>الوحدة رقم 2 تحت الصيانة</v>
          </cell>
        </row>
        <row r="304">
          <cell r="A304">
            <v>41574</v>
          </cell>
          <cell r="B304" t="str">
            <v>الوحدة رقم 8 علي خط الانتاج</v>
          </cell>
          <cell r="C304" t="str">
            <v>بقية الوحدات تحت الصيانة</v>
          </cell>
          <cell r="G304" t="str">
            <v xml:space="preserve">الوحدات-3-4-5-6-7علي خط الانتاج </v>
          </cell>
          <cell r="H304" t="str">
            <v xml:space="preserve">الوحدة رقم 2 تحت الصيانة / الوحدة رقم 1 اوقفت  الساعة 08:00 </v>
          </cell>
        </row>
        <row r="305">
          <cell r="A305">
            <v>41575</v>
          </cell>
          <cell r="B305" t="str">
            <v>الوحدة رقم 8 علي خط الانتاج</v>
          </cell>
          <cell r="C305" t="str">
            <v>بقية الوحدات تحت الصيانة</v>
          </cell>
          <cell r="G305" t="str">
            <v xml:space="preserve">الوحدات-3-4-5-6-7علي خط الانتاج </v>
          </cell>
          <cell r="H305" t="str">
            <v>الوحدات 1 و 2 تحت الصيانة</v>
          </cell>
        </row>
        <row r="306">
          <cell r="A306">
            <v>41576</v>
          </cell>
          <cell r="B306" t="str">
            <v>الوحدة رقم 8 علي خط الانتاج</v>
          </cell>
          <cell r="C306" t="str">
            <v>بقية الوحدات تحت الصيانة</v>
          </cell>
          <cell r="G306" t="str">
            <v xml:space="preserve">الوحدات 2 -3-4-5-6-7علي خط الانتاج </v>
          </cell>
          <cell r="H306" t="str">
            <v>الوحدات 1 و 2 تحت الصيانة</v>
          </cell>
        </row>
        <row r="307">
          <cell r="A307">
            <v>41577</v>
          </cell>
          <cell r="B307" t="str">
            <v>الوحدة رقم 8 علي خط الانتاج</v>
          </cell>
          <cell r="C307" t="str">
            <v>بقية الوحدات تحت الصيانة</v>
          </cell>
          <cell r="G307" t="str">
            <v xml:space="preserve">الوحدات-3-4-5-6-7علي خط الانتاج </v>
          </cell>
          <cell r="H307" t="str">
            <v>الوحدات 1 و 2 تحت الصيانة</v>
          </cell>
        </row>
        <row r="308">
          <cell r="A308">
            <v>41578</v>
          </cell>
          <cell r="B308" t="str">
            <v>الوحدة رقم 8 علي خط الانتاج</v>
          </cell>
          <cell r="C308" t="str">
            <v>بقية الوحدات تحت الصيانة</v>
          </cell>
          <cell r="G308" t="str">
            <v xml:space="preserve">الوحدات-3-4-5-6-7علي خط الانتاج </v>
          </cell>
          <cell r="H308" t="str">
            <v>الوحدات 1 و 2 تحت الصيانة</v>
          </cell>
        </row>
        <row r="309">
          <cell r="A309">
            <v>41579</v>
          </cell>
          <cell r="B309" t="str">
            <v>الوحدة رقم 8 علي خط الانتاج</v>
          </cell>
          <cell r="C309" t="str">
            <v>بقية الوحدات تحت الصيانة</v>
          </cell>
          <cell r="G309" t="str">
            <v xml:space="preserve">الوحدات-3-4-5-6-علي خط الانتاج </v>
          </cell>
          <cell r="H309" t="str">
            <v xml:space="preserve">الوحدات 1 . 2 .7 تحت الصيانة /الوحدة رقم 7اوقفت الساعة 02:00 </v>
          </cell>
        </row>
        <row r="310">
          <cell r="A310">
            <v>41580</v>
          </cell>
          <cell r="B310" t="str">
            <v>الوحدة رقم 8 علي خط الانتاج</v>
          </cell>
          <cell r="C310" t="str">
            <v>بقية الوحدات تحت الصيانة</v>
          </cell>
          <cell r="G310" t="str">
            <v xml:space="preserve">الوحدات-3-4-5-6-علي خط الانتاج </v>
          </cell>
          <cell r="H310" t="str">
            <v>باقي الوحدات متوقفة لغرض الصيانة</v>
          </cell>
        </row>
        <row r="311">
          <cell r="A311">
            <v>41581</v>
          </cell>
          <cell r="B311" t="str">
            <v>الوحدة رقم 8 علي خط الانتاج</v>
          </cell>
          <cell r="C311" t="str">
            <v>بقية الوحدات تحت الصيانة</v>
          </cell>
          <cell r="G311" t="str">
            <v xml:space="preserve">الوحدات-3-4-5-6-علي خط الانتاج </v>
          </cell>
          <cell r="H311" t="str">
            <v>الوحدة رقم 2 تحت التشغيل</v>
          </cell>
          <cell r="I311" t="str">
            <v>الوحدات 1 و 2 تحت الصيانة</v>
          </cell>
        </row>
        <row r="312">
          <cell r="A312">
            <v>41582</v>
          </cell>
          <cell r="B312" t="str">
            <v>الوحدة رقم 8 علي خط الانتاج</v>
          </cell>
          <cell r="C312" t="str">
            <v>بقية الوحدات تحت الصيانة</v>
          </cell>
          <cell r="G312" t="str">
            <v xml:space="preserve">الوحدات-3-4-5-6-علي خط الانتاج </v>
          </cell>
          <cell r="H312" t="str">
            <v>الوحدة رقم 2 تحت التشغيل</v>
          </cell>
          <cell r="I312" t="str">
            <v>الوحدات 1 و 2 تحت الصيانة</v>
          </cell>
        </row>
        <row r="313">
          <cell r="A313">
            <v>41583</v>
          </cell>
          <cell r="B313" t="str">
            <v>الوحدة رقم 8 علي خط الانتاج</v>
          </cell>
          <cell r="C313" t="str">
            <v>بقية الوحدات تحت الصيانة</v>
          </cell>
          <cell r="G313" t="str">
            <v xml:space="preserve">الوحدات-3-4-5-6-علي خط الانتاج </v>
          </cell>
          <cell r="H313" t="str">
            <v xml:space="preserve">تم تشغيل الوحدة رقم 2 عند الساعة 07:45 و لم تدخل تحت اخط الانتاج </v>
          </cell>
          <cell r="I313" t="str">
            <v>الوحدات 1 و 2 تحت الصيانة</v>
          </cell>
        </row>
        <row r="314">
          <cell r="A314">
            <v>41584</v>
          </cell>
          <cell r="B314" t="str">
            <v>الوحدة رقم 8 علي خط الانتاج</v>
          </cell>
          <cell r="C314" t="str">
            <v>بقية الوحدات تحت الصيانة</v>
          </cell>
          <cell r="G314" t="str">
            <v xml:space="preserve">الوحدات-3-4-5-6-علي خط الانتاج </v>
          </cell>
          <cell r="H314" t="str">
            <v>الوحدة رقم 7 لم يتم تشغيلها بسبب وجود تسرب في الخط الخارج من مضخة الماء المالح</v>
          </cell>
          <cell r="I314" t="str">
            <v>الوحدة رقم 2 تم ايقافها بالكامل الساعة 00:00 ، الوحدة رقم 1 تحت الصيانة</v>
          </cell>
        </row>
        <row r="315">
          <cell r="A315">
            <v>41585</v>
          </cell>
          <cell r="B315" t="str">
            <v>الوحدة رقم 8 علي خط الانتاج</v>
          </cell>
          <cell r="C315" t="str">
            <v>بقية الوحدات تحت الصيانة</v>
          </cell>
          <cell r="G315" t="str">
            <v xml:space="preserve">الوحدات-3-4-5-6-علي خط الانتاج </v>
          </cell>
          <cell r="H315" t="str">
            <v>الوحدة رقم 7 شغلت الساعة 20:00 و دخلت خط الانتاج الي السكنية الساعة 22:00</v>
          </cell>
          <cell r="I315" t="str">
            <v>الوحدة رقم 1 و 2 تحت الصيانة</v>
          </cell>
        </row>
        <row r="316">
          <cell r="A316">
            <v>41586</v>
          </cell>
          <cell r="B316" t="str">
            <v>الوحدة رقم 8 علي خط الانتاج</v>
          </cell>
          <cell r="C316" t="str">
            <v>بقية الوحدات تحت الصيانة</v>
          </cell>
          <cell r="G316" t="str">
            <v xml:space="preserve">الوحدات-3-4-5-6-7علي خط الانتاج </v>
          </cell>
          <cell r="H316" t="str">
            <v>باقي الوحدات تحت الصيانة</v>
          </cell>
        </row>
        <row r="317">
          <cell r="A317">
            <v>41587</v>
          </cell>
          <cell r="B317" t="str">
            <v>الوحدة رقم 8 علي خط الانتاج</v>
          </cell>
          <cell r="C317" t="str">
            <v>بقية الوحدات تحت الصيانة</v>
          </cell>
          <cell r="G317" t="str">
            <v xml:space="preserve">الوحدات-3-4-5-6-7علي خط الانتاج </v>
          </cell>
          <cell r="H317" t="str">
            <v>باقي الوحدات تحت الصيانة</v>
          </cell>
        </row>
        <row r="318">
          <cell r="A318">
            <v>41588</v>
          </cell>
          <cell r="B318" t="str">
            <v>الوحدة رقم 8 علي خط الانتاج</v>
          </cell>
          <cell r="C318" t="str">
            <v>بقية الوحدات تحت الصيانة</v>
          </cell>
          <cell r="G318" t="str">
            <v xml:space="preserve">الوحدات-3-4-5-6-7علي خط الانتاج </v>
          </cell>
          <cell r="H318" t="str">
            <v>باقي الوحدات تحت الصيانة</v>
          </cell>
        </row>
        <row r="319">
          <cell r="A319">
            <v>41589</v>
          </cell>
          <cell r="B319" t="str">
            <v>الوحدة رقم 8 علي خط الانتاج</v>
          </cell>
          <cell r="C319" t="str">
            <v>بقية الوحدات تحت الصيانة</v>
          </cell>
          <cell r="G319" t="str">
            <v xml:space="preserve">الوحدات-3-4-5-6-7علي خط الانتاج </v>
          </cell>
          <cell r="H319" t="str">
            <v>باقي الوحدات تحت الصيانة</v>
          </cell>
        </row>
        <row r="320">
          <cell r="A320">
            <v>41590</v>
          </cell>
          <cell r="B320" t="str">
            <v>الوحدة رقم 8 علي خط الانتاج</v>
          </cell>
          <cell r="C320" t="str">
            <v>بقية الوحدات تحت الصيانة</v>
          </cell>
          <cell r="G320" t="str">
            <v xml:space="preserve">الوحدات-3-4-5-6-7علي خط الانتاج </v>
          </cell>
          <cell r="H320" t="str">
            <v>باقي الوحدات تحت الصيانة</v>
          </cell>
        </row>
        <row r="321">
          <cell r="A321">
            <v>41591</v>
          </cell>
          <cell r="B321" t="str">
            <v>الوحدة رقم 8 علي خط الانتاج</v>
          </cell>
          <cell r="C321" t="str">
            <v>بقية الوحدات تحت الصيانة</v>
          </cell>
          <cell r="G321" t="str">
            <v xml:space="preserve">الوحدات-3-4-5-6-7علي خط الانتاج </v>
          </cell>
          <cell r="H321" t="str">
            <v>باقي الوحدات تحت الصيانة</v>
          </cell>
        </row>
        <row r="322">
          <cell r="A322">
            <v>41592</v>
          </cell>
          <cell r="B322" t="str">
            <v>الوحدة رقم 8 علي خط الانتاج</v>
          </cell>
          <cell r="C322" t="str">
            <v>بقية الوحدات تحت الصيانة</v>
          </cell>
          <cell r="G322" t="str">
            <v>الوحدات-3-4-5-6-7علي خط الانتاج /الوحدة رقم 2 شغلت عند الساعة 11:30 ودخلت على خط السكنية عند الساعة 22:00</v>
          </cell>
          <cell r="H322" t="str">
            <v>باقي الوحدات تحت الصيانة</v>
          </cell>
        </row>
        <row r="323">
          <cell r="A323">
            <v>41593</v>
          </cell>
          <cell r="B323" t="str">
            <v>الوحدة رقم 8 علي خط الانتاج</v>
          </cell>
          <cell r="C323" t="str">
            <v>بقية الوحدات تحت الصيانة</v>
          </cell>
          <cell r="G323" t="str">
            <v xml:space="preserve">الوحدات2-3-4-5-6-7علي خط الانتاج </v>
          </cell>
          <cell r="H323" t="str">
            <v>باقي الوحدات تحت الصيانة</v>
          </cell>
        </row>
        <row r="324">
          <cell r="A324">
            <v>41594</v>
          </cell>
          <cell r="B324" t="str">
            <v>الوحدة رقم 8 علي خط الانتاج/ الوحدة رقم 7 شغلت الساعة 09:00 ودخلت خط الانتاج الساعة 18:30</v>
          </cell>
          <cell r="C324" t="str">
            <v>بقية الوحدات تحت الصيانة</v>
          </cell>
          <cell r="G324" t="str">
            <v xml:space="preserve">الوحدات2-3-4-5-6-7علي خط الانتاج </v>
          </cell>
          <cell r="H324" t="str">
            <v>باقي الوحدات تحت الصيانة</v>
          </cell>
        </row>
        <row r="325">
          <cell r="A325">
            <v>41595</v>
          </cell>
          <cell r="B325" t="str">
            <v>الوحدة رقم7-8علي خط الانتاج</v>
          </cell>
          <cell r="C325" t="str">
            <v>بقية الوحدات تحت الصيانة</v>
          </cell>
          <cell r="G325" t="str">
            <v xml:space="preserve">الوحدات2-3-4-5-6-7علي خط الانتاج </v>
          </cell>
          <cell r="H325" t="str">
            <v>باقي الوحدات تحت الصيانة</v>
          </cell>
        </row>
        <row r="326">
          <cell r="A326">
            <v>41596</v>
          </cell>
          <cell r="B326" t="str">
            <v>الوحدة رقم7-8علي خط الانتاج</v>
          </cell>
          <cell r="C326" t="str">
            <v>بقية الوحدات تحت الصيانة</v>
          </cell>
          <cell r="G326" t="str">
            <v xml:space="preserve">الوحدات2-3-4-5-6-7علي خط الانتاج </v>
          </cell>
          <cell r="H326" t="str">
            <v>باقي الوحدات تحت الصيانة</v>
          </cell>
        </row>
        <row r="327">
          <cell r="A327">
            <v>41597</v>
          </cell>
          <cell r="B327" t="str">
            <v>الوحدة رقم-8علي خط الانتاج</v>
          </cell>
          <cell r="C327" t="str">
            <v>بقية الوحدات تحت الصيانة</v>
          </cell>
          <cell r="G327" t="str">
            <v xml:space="preserve">الوحدات-3-4--6-7علي خط الانتاج </v>
          </cell>
          <cell r="H327" t="str">
            <v>باقي الوحدات تحت الصيانة/ الوحدات رقم 2-5 على خط السكنية</v>
          </cell>
        </row>
        <row r="328">
          <cell r="A328">
            <v>41598</v>
          </cell>
          <cell r="B328" t="str">
            <v>الوحدة رقم-8علي خط الانتاج</v>
          </cell>
          <cell r="C328" t="str">
            <v>بقية الوحدات تحت الصيانة</v>
          </cell>
          <cell r="G328" t="str">
            <v xml:space="preserve">الوحدات-3-4--6-7علي خط الانتاج </v>
          </cell>
          <cell r="H328" t="str">
            <v>باقي الوحدات تحت الصيانة</v>
          </cell>
        </row>
        <row r="329">
          <cell r="A329">
            <v>41599</v>
          </cell>
          <cell r="B329" t="str">
            <v>الوحدة رقم-8علي خط الانتاج</v>
          </cell>
          <cell r="C329" t="str">
            <v>بقية الوحدات تحت الصيانة</v>
          </cell>
          <cell r="G329" t="str">
            <v xml:space="preserve">الوحدات-3-4--6-7علي خط الانتاج </v>
          </cell>
          <cell r="H329" t="str">
            <v>باقي الوحدات تحت الصيانة</v>
          </cell>
        </row>
        <row r="330">
          <cell r="A330">
            <v>41600</v>
          </cell>
          <cell r="B330" t="str">
            <v>الوحدة رقم-8علي خط الانتاج</v>
          </cell>
          <cell r="C330" t="str">
            <v>بقية الوحدات تحت الصيانة</v>
          </cell>
          <cell r="G330" t="str">
            <v xml:space="preserve">الوحدات-3-4--6-7علي خط الانتاج </v>
          </cell>
          <cell r="H330" t="str">
            <v>باقي الوحدات تحت الصيانة</v>
          </cell>
        </row>
        <row r="331">
          <cell r="A331">
            <v>41601</v>
          </cell>
          <cell r="B331" t="str">
            <v>الوحدة رقم-8علي خط الانتاج</v>
          </cell>
          <cell r="C331" t="str">
            <v>بقية الوحدات تحت الصيانة</v>
          </cell>
          <cell r="G331" t="str">
            <v xml:space="preserve">الوحدات-3-4--6-7علي خط الانتاج </v>
          </cell>
          <cell r="H331" t="str">
            <v>الوحدة رقم 2 متوقفة لمحدودية البخار و الكهرباء</v>
          </cell>
          <cell r="I331" t="str">
            <v>باقي الوحدات متوقفة لغرض الصيانة</v>
          </cell>
        </row>
        <row r="332">
          <cell r="A332">
            <v>41602</v>
          </cell>
          <cell r="B332" t="str">
            <v>الوحدة رقم-8علي خط الانتاج</v>
          </cell>
          <cell r="C332" t="str">
            <v>تم تشغيل الوحدة رقم 7 الساعة 13:00 و لم تدخل خط الانتاج لارتفاع نسبة الملوحة</v>
          </cell>
          <cell r="G332" t="str">
            <v>الوحدات 4-6-7 علي خط الانتاج ، تم تشغيل الوحدة رقم 2 الساعة 13:30 و دخلت الانتاج الساعة 16:00 الي المنطقة السكنية</v>
          </cell>
          <cell r="H332" t="str">
            <v>تم ايقاف الوحدة رقم 3 الساعة 16:00 لمحدودية البخار و الكهرباء</v>
          </cell>
          <cell r="I332" t="str">
            <v>باقي الوحدات متوقفة لغرض الصيانة</v>
          </cell>
        </row>
        <row r="333">
          <cell r="A333">
            <v>41603</v>
          </cell>
          <cell r="B333" t="str">
            <v>الوحدة رقم 7 و 8 علي خط الانتاج الي المنطقة الصناعية</v>
          </cell>
          <cell r="C333" t="str">
            <v>الوحدة رقم 5 تحت الصيانة</v>
          </cell>
          <cell r="G333" t="str">
            <v>الوحدات 2-4-6-7 علي خط الانتاج الي المنطقة الصناعية</v>
          </cell>
          <cell r="H333" t="str">
            <v>الوحدة رقم 3 متوقفة لمحدودية البخار و الكهرباء</v>
          </cell>
          <cell r="I333" t="str">
            <v>باقي الوحدات متوقفة لغرض الصيانة</v>
          </cell>
        </row>
        <row r="334">
          <cell r="A334">
            <v>41604</v>
          </cell>
          <cell r="B334" t="str">
            <v>الوحدة رقم 7 و 8 علي خط الانتاج الي المنطقة الصناعية</v>
          </cell>
          <cell r="C334" t="str">
            <v>الوحدة رقم 5 تحت الصيانة</v>
          </cell>
          <cell r="G334" t="str">
            <v>الوحدات 2-4-6-7 علي خط الانتاج الي المنطقة الصناعية</v>
          </cell>
          <cell r="H334" t="str">
            <v>باقي الوحدات متوقفة لغرض الصيانة</v>
          </cell>
        </row>
        <row r="335">
          <cell r="A335">
            <v>41605</v>
          </cell>
          <cell r="B335" t="str">
            <v>الوحدة رقم 7 و 8 علي خط الانتاج الي المنطقة الصناعية</v>
          </cell>
          <cell r="C335" t="str">
            <v>الوحدة رقم 5 تحت الصيانة</v>
          </cell>
          <cell r="G335" t="str">
            <v>الوحدات 2-4-6-7 علي خط الانتاج الي المنطقة الصناعية</v>
          </cell>
          <cell r="H335" t="str">
            <v>باقي الوحدات متوقفة لغرض الصيانة ( 1-3-5 )</v>
          </cell>
        </row>
        <row r="336">
          <cell r="A336">
            <v>41606</v>
          </cell>
          <cell r="B336" t="str">
            <v>الوحدة رقم 8 علي خط الانتاج الي المنطقة الصناعية</v>
          </cell>
          <cell r="C336" t="str">
            <v>الوحدة رقم 5 -7تحت الصيانة</v>
          </cell>
          <cell r="G336" t="str">
            <v>الوحدات 2-4-6-7 علي خط الانتاج الي المنطقة الصناعية</v>
          </cell>
          <cell r="H336" t="str">
            <v>باقي الوحدات متوقفة لغرض الصيانة ( 1-3-5 )</v>
          </cell>
        </row>
        <row r="337">
          <cell r="A337">
            <v>41607</v>
          </cell>
          <cell r="B337" t="str">
            <v>الوحدة رقم 8 علي خط الانتاج الي المنطقة الصناعية</v>
          </cell>
          <cell r="C337" t="str">
            <v>الوحدة رقم 5 -7تحت الصيانة</v>
          </cell>
          <cell r="G337" t="str">
            <v>الوحدات 2-4-6-7 علي خط الانتاج الي المنطقة الصناعية</v>
          </cell>
          <cell r="H337" t="str">
            <v>باقي الوحدات متوقفة لغرض الصيانة ( 1-3-5 )</v>
          </cell>
        </row>
        <row r="338">
          <cell r="A338">
            <v>41608</v>
          </cell>
          <cell r="B338" t="str">
            <v>الوحدة رقم 8 علي خط الانتاج الي المنطقة الصناعية</v>
          </cell>
          <cell r="C338" t="str">
            <v>الوحدة رقم 5 -7تحت الصيانة</v>
          </cell>
          <cell r="G338" t="str">
            <v>الوحدات 2-4-6-5-7  علي خط الانتاج الي المنطقة الصناعية</v>
          </cell>
          <cell r="H338" t="str">
            <v>باقي الوحدات متوقفة لغرض الصيانة ( 1-3 )</v>
          </cell>
        </row>
        <row r="339">
          <cell r="A339">
            <v>41609</v>
          </cell>
          <cell r="B339" t="str">
            <v>الوحدة رقم 8 علي خط الانتاج الي المنطقة الصناعية</v>
          </cell>
          <cell r="C339" t="str">
            <v>الوحدة رقم 5 -7تحت الصيانة</v>
          </cell>
          <cell r="G339" t="str">
            <v>الوحدات 2-4-6-7  علي خط الانتاج الي المنطقة الصناعيةالوحدة رقم 5 اوقفت الياعة 15:00 بسبب ارتفاع الملوحة</v>
          </cell>
          <cell r="H339" t="str">
            <v>باقي الوحدات متوقفة لغرض الصيانة ( 1-3 )</v>
          </cell>
        </row>
        <row r="340">
          <cell r="A340">
            <v>41610</v>
          </cell>
          <cell r="B340" t="str">
            <v>الوحدة رقم 8 علي خط الانتاج الي المنطقة الصناعية</v>
          </cell>
          <cell r="C340" t="str">
            <v>الوحدة رقم 5 -7تحت الصيانة</v>
          </cell>
          <cell r="G340" t="str">
            <v>الوحدات 2-4-6-7  علي خط الانتاج الي المنطقة الصناعيةا</v>
          </cell>
          <cell r="H340" t="str">
            <v>باقي الوحدات متوقفة لغرض الصيانة ( 1-3-5 )</v>
          </cell>
        </row>
        <row r="341">
          <cell r="A341">
            <v>41611</v>
          </cell>
          <cell r="B341" t="str">
            <v>الوحدة رقم 8 علي خط الانتاج الي المنطقة الصناعية</v>
          </cell>
          <cell r="C341" t="str">
            <v>الوحدة رقم 5 -7تحت الصيانة</v>
          </cell>
          <cell r="G341" t="str">
            <v>الوحدات 2-6-7  علي خط الانتاج الي المنطقة الصناعيةا/ الوحدة رقم 4 اوقفت الساعة 14:30 لغرض الصيانة</v>
          </cell>
          <cell r="H341" t="str">
            <v>باقي الوحدات متوقفة لغرض الصيانة ( 1-3-5 )</v>
          </cell>
        </row>
        <row r="342">
          <cell r="A342">
            <v>41612</v>
          </cell>
          <cell r="B342" t="str">
            <v>الوحدة رقم 8 علي خط الانتاج الي المنطقة الصناعية</v>
          </cell>
          <cell r="C342" t="str">
            <v>الوحدة رقم 5 -7تحت الصيانة</v>
          </cell>
          <cell r="G342" t="str">
            <v>الوحدات 2-6-7  علي خط الانتاج الي المنطقة الصناعيةا/ الوحدة رقم 3 اشغلت الساعة 10:00 ودخلت خط الانتاج الساعة 13:00</v>
          </cell>
          <cell r="H342" t="str">
            <v>باقي الوحدات متوقفة لغرض الصيانة ( 1-4-5 )</v>
          </cell>
        </row>
        <row r="343">
          <cell r="A343">
            <v>41613</v>
          </cell>
          <cell r="B343" t="str">
            <v>الوحدة رقم 8 علي خط الانتاج الي المنطقة الصناعية</v>
          </cell>
          <cell r="C343" t="str">
            <v>الوحدة رقم 5 -7تحت الصيانة</v>
          </cell>
          <cell r="G343" t="str">
            <v>الوحدات 2-3-6-7 علي خط الانتاج الي المنطقة الصناعيةا</v>
          </cell>
          <cell r="H343" t="str">
            <v>باقي الوحدات متوقفة لغرض الصيانة ( 1-4-5 )</v>
          </cell>
        </row>
        <row r="344">
          <cell r="A344">
            <v>41614</v>
          </cell>
          <cell r="B344" t="str">
            <v>الوحدة رقم 8 علي خط الانتاج الي المنطقة الصناعية</v>
          </cell>
          <cell r="C344" t="str">
            <v>الوحدة رقم 5 -7تحت الصيانة</v>
          </cell>
          <cell r="G344" t="str">
            <v>الوحدات 2-3-6-7 علي خط الانتاج الي المنطقة الصناعيةا</v>
          </cell>
          <cell r="H344" t="str">
            <v>باقي الوحدات متوقفة لغرض الصيانة ( 1-4-5 )</v>
          </cell>
        </row>
        <row r="345">
          <cell r="A345">
            <v>41615</v>
          </cell>
          <cell r="B345" t="str">
            <v>الوحدة رقم 8 علي خط الانتاج الي المنطقة الصناعية</v>
          </cell>
          <cell r="C345" t="str">
            <v>الوحدة رقم 5 -7تحت الصيانة</v>
          </cell>
          <cell r="G345" t="str">
            <v>الوحدات 2-3-6-7 علي خط الانتاج الي المنطقة الصناعيةا</v>
          </cell>
          <cell r="H345" t="str">
            <v>باقي الوحدات متوقفة لغرض الصيانة ( 1-4-5 )</v>
          </cell>
        </row>
        <row r="346">
          <cell r="A346">
            <v>41616</v>
          </cell>
          <cell r="B346" t="str">
            <v>الوحدة رقم 8 علي خط الانتاج الي المنطقة الصناعية</v>
          </cell>
          <cell r="C346" t="str">
            <v>الوحدة رقم 5 -7تحت الصيانة</v>
          </cell>
          <cell r="G346" t="str">
            <v>الوحدات 2-3-6-7 علي خط الانتاج الي المنطقة الصناعيةا</v>
          </cell>
          <cell r="H346" t="str">
            <v>باقي الوحدات متوقفة لغرض الصيانة ( 1-4-5 )</v>
          </cell>
        </row>
        <row r="347">
          <cell r="A347">
            <v>41617</v>
          </cell>
          <cell r="B347" t="str">
            <v>الوحدة رقم 8 علي خط الانتاج الي المنطقة الصناعية</v>
          </cell>
          <cell r="C347" t="str">
            <v>الوحدة رقم 5 -7تحت الصيانة</v>
          </cell>
          <cell r="G347" t="str">
            <v>الوحدات -3-6-7 علي خط الانتاج الي المنطقة الصناعيةا/ الوحدة رقم 2 اوقفت الساعة 10:30 لغرض الصيانة</v>
          </cell>
          <cell r="H347" t="str">
            <v>باقي الوحدات متوقفة لغرض الصيانة ( 1-4-5 )</v>
          </cell>
        </row>
        <row r="348">
          <cell r="A348">
            <v>41618</v>
          </cell>
          <cell r="B348" t="str">
            <v>الوحدة رقم 8 علي خط الانتاج الي المنطقة الصناعية</v>
          </cell>
          <cell r="C348" t="str">
            <v>الوحدة رقم 5 -7تحت الصيانة</v>
          </cell>
          <cell r="G348" t="str">
            <v>الوحدات -3-6-7 علي خط الانتاج الي المنطقة الصناعيةا</v>
          </cell>
          <cell r="H348" t="str">
            <v>باقي الوحدات متوقفة لغرض الصيانة 1-2-4-5 )</v>
          </cell>
        </row>
        <row r="349">
          <cell r="A349">
            <v>41619</v>
          </cell>
          <cell r="B349" t="str">
            <v>الوحدة رقم 8 علي خط الانتاج الي المنطقة الصناعية</v>
          </cell>
          <cell r="C349" t="str">
            <v>الوحدة رقم 5 -7تحت الصيانة</v>
          </cell>
          <cell r="G349" t="str">
            <v>الوحدات -3-5-7 علي خط الانتاج الي المنطقة الصناعيةا/الوحدات رقم 6 اوقفت الساعة 13:30 لغرض الصيانة /الوحدة رقم 5 شغلت الساعة 19:20</v>
          </cell>
          <cell r="H349" t="str">
            <v>باقي الوحدات متوقفة لغرض الصيانة 1-2-4-6 )</v>
          </cell>
        </row>
        <row r="350">
          <cell r="A350">
            <v>41620</v>
          </cell>
          <cell r="B350" t="str">
            <v>الوحدة رقم 8 علي خط الانتاج الي المنطقة الصناعية</v>
          </cell>
          <cell r="C350" t="str">
            <v>الوحدة رقم 5 -7تحت الصيانة</v>
          </cell>
          <cell r="G350" t="str">
            <v>الوحدات -3-5-7 علي خط الانتاج الي المنطقة الصناعيةا</v>
          </cell>
          <cell r="H350" t="str">
            <v>باقي الوحدات متوقفة لغرض الصيانة 1-2-4-6 )</v>
          </cell>
        </row>
        <row r="351">
          <cell r="A351">
            <v>41621</v>
          </cell>
          <cell r="B351" t="str">
            <v>الوحدة رقم 8 علي خط الانتاج الي المنطقة الصناعية</v>
          </cell>
          <cell r="C351" t="str">
            <v>الوحدة رقم 5 -7تحت الصيانة</v>
          </cell>
          <cell r="G351" t="str">
            <v>الوحدات -3-7 علي خط الانتاج الي المنطقة الصناعيةا/الوحدة رقم 5 توقفت فجاة عند الساعة 16:00 بسبب خلل فى منظومة الكهرباء</v>
          </cell>
          <cell r="H351" t="str">
            <v>باقي الوحدات متوقفة لغرض الصيانة 1-2-4-6 )</v>
          </cell>
        </row>
        <row r="352">
          <cell r="A352">
            <v>41622</v>
          </cell>
          <cell r="B352" t="str">
            <v>الوحدة رقم 8 علي خط الانتاج الي المنطقة الصناعية</v>
          </cell>
          <cell r="C352" t="str">
            <v>الوحدة رقم 5 -7تحت الصيانة</v>
          </cell>
          <cell r="G352" t="str">
            <v>الوحدات 3 و 7 علي خط الانتاج ، الوحدة رقم 4 شغلت عند الساعة 16:00 علي السكنية</v>
          </cell>
          <cell r="H352" t="str">
            <v>الوحدات 1و2و5و6 تحت الصيانة</v>
          </cell>
        </row>
        <row r="353">
          <cell r="A353">
            <v>41623</v>
          </cell>
          <cell r="B353" t="str">
            <v>الوحدة رقم 8 علي خط الانتاج الي المنطقة الصناعية</v>
          </cell>
          <cell r="C353" t="str">
            <v>الوحدة رقم 5 -7تحت الصيانة</v>
          </cell>
          <cell r="G353" t="str">
            <v xml:space="preserve">الوحدات3-4-7علي خط الانتاج  </v>
          </cell>
          <cell r="H353" t="str">
            <v>الوحدات 1و2و5و6 تحت الصيانة</v>
          </cell>
        </row>
        <row r="354">
          <cell r="A354">
            <v>41624</v>
          </cell>
          <cell r="B354" t="str">
            <v>الوحدة رقم 8 علي خط الانتاج للخزان TK-1500</v>
          </cell>
          <cell r="C354" t="str">
            <v>الوحدة رقم 5 -7تحت الصيانة</v>
          </cell>
          <cell r="G354" t="str">
            <v>الوحدات 3 و4 علي خط الانتاج للسكنية ، الوحدة رقم 7 اوقفت الساعة 18:00 بسبب هبوط ضغط بخار الماء الي 26 بار</v>
          </cell>
          <cell r="H354" t="str">
            <v>باقي الوحدات متوقفة لغرض الصيانة</v>
          </cell>
        </row>
        <row r="355">
          <cell r="A355">
            <v>41625</v>
          </cell>
          <cell r="B355" t="str">
            <v>الوحدة رقم 8 علي خط الانتاج للخزان TK-1501</v>
          </cell>
          <cell r="C355" t="str">
            <v>الوحدة رقم 5 -7تحت الصيانة</v>
          </cell>
          <cell r="G355" t="str">
            <v xml:space="preserve">الوحدات 3 و4 علي خط الانتاج للسكنية ، </v>
          </cell>
          <cell r="H355" t="str">
            <v>باقي الوحدات متوقفة لغرض الصيانة</v>
          </cell>
        </row>
        <row r="356">
          <cell r="A356">
            <v>41626</v>
          </cell>
          <cell r="B356" t="str">
            <v>الوحدة رقم 8 علي خط الانتاج للصناعية TK-1500</v>
          </cell>
          <cell r="C356" t="str">
            <v>الوحدة رقم 7 شغلت عند الساعة 11:00 و دخلت خط الانتاج للسكنية خزان 200 عند الساعة 14:00</v>
          </cell>
          <cell r="G356" t="str">
            <v>الوحدات 3 و 4 علي خط الانتاج للصناعية خزان 11/12</v>
          </cell>
          <cell r="H356" t="str">
            <v>باقي الوحدات متوقفة لغرض الصيانة</v>
          </cell>
        </row>
        <row r="357">
          <cell r="A357">
            <v>41627</v>
          </cell>
          <cell r="B357" t="str">
            <v>الوحدات رقم 7 و8 علي خط الانتاجية للصناعية TK-1500</v>
          </cell>
          <cell r="C357" t="str">
            <v>باقي الوحدات متوقفة لغرض الصيانة</v>
          </cell>
          <cell r="G357" t="str">
            <v>الوحدة رقم 3 علي خط الانتاج للصناعية TK-11/12 ، الوحدة رقم 4 اوقفت الساعة 12:45 بسبب انقطاع الكهرباء من مصنع اليوريا</v>
          </cell>
          <cell r="H357" t="str">
            <v>باقي الوحدات متوقفة لغرض الصيانة</v>
          </cell>
        </row>
        <row r="358">
          <cell r="A358">
            <v>41628</v>
          </cell>
          <cell r="B358" t="str">
            <v>الوحدات رقم 7 و8 علي خط الانتاجية للصناعية TK-1500</v>
          </cell>
          <cell r="C358" t="str">
            <v>باقي الوحدات متوقفة لغرض الصيانة</v>
          </cell>
          <cell r="G358" t="str">
            <v>الوحدة رقم 3 علي خط الانتاج للصناعية TK-11/12 ، الوحدة رقم 6 شغلت الساعة 18:00 و لم تدخل خط الانتاج بعد</v>
          </cell>
          <cell r="H358" t="str">
            <v>باقي الوحدات متوقفة لغرض الصيانة</v>
          </cell>
        </row>
        <row r="359">
          <cell r="A359">
            <v>41629</v>
          </cell>
          <cell r="B359" t="str">
            <v>الوحدات رقم 7 و8 علي خط الانتاجية للصناعية TK-1500</v>
          </cell>
          <cell r="C359" t="str">
            <v>باقي الوحدات متوقفة لغرض الصيانة</v>
          </cell>
          <cell r="G359" t="str">
            <v xml:space="preserve">الوحدة رقم 3 -6علي خط الانتاج للصناعية TK-11/12 </v>
          </cell>
          <cell r="H359" t="str">
            <v>باقي الوحدات متوقفة لغرض الصيانة</v>
          </cell>
        </row>
        <row r="360">
          <cell r="A360">
            <v>41630</v>
          </cell>
          <cell r="B360" t="str">
            <v>الوحدات رقم 7 و8 علي خط الانتاجية للصناعية TK-1500</v>
          </cell>
          <cell r="C360" t="str">
            <v>باقي الوحدات متوقفة لغرض الصيانة</v>
          </cell>
          <cell r="G360" t="str">
            <v xml:space="preserve">الوحدة رقم 3 -6علي خط الانتاج للصناعية TK-11/12 </v>
          </cell>
          <cell r="H360" t="str">
            <v>باقي الوحدات متوقفة لغرض الصيانة</v>
          </cell>
        </row>
        <row r="361">
          <cell r="A361">
            <v>41631</v>
          </cell>
          <cell r="B361" t="str">
            <v>الوحدات رقم 7 و8 علي خط الانتاجية للصناعية TK-1500</v>
          </cell>
          <cell r="C361" t="str">
            <v>باقي الوحدات متوقفة لغرض الصيانة</v>
          </cell>
          <cell r="G361" t="str">
            <v xml:space="preserve">الوحدة رقم 3 -6علي خط الانتاج للصناعية TK-11/12 </v>
          </cell>
          <cell r="H361" t="str">
            <v>باقي الوحدات متوقفة لغرض الصيانة</v>
          </cell>
        </row>
        <row r="362">
          <cell r="A362">
            <v>41632</v>
          </cell>
          <cell r="B362" t="str">
            <v>الوحدات رقم 7 و8 علي خط الانتاجية للصناعية TK-1500</v>
          </cell>
          <cell r="C362" t="str">
            <v>باقي الوحدات متوقفة لغرض الصيانة</v>
          </cell>
          <cell r="G362" t="str">
            <v xml:space="preserve">الوحدة رقم 3 -6علي خط الانتاج للصناعية TK-11/12 </v>
          </cell>
          <cell r="H362" t="str">
            <v>باقي الوحدات متوقفة لغرض الصيانة</v>
          </cell>
        </row>
        <row r="363">
          <cell r="A363">
            <v>41633</v>
          </cell>
          <cell r="B363" t="str">
            <v>الوحدات رقم 7 و8 علي خط الانتاجية للصناعية TK-1500</v>
          </cell>
          <cell r="C363" t="str">
            <v>باقي الوحدات متوقفة لغرض الصيانة</v>
          </cell>
          <cell r="G363" t="str">
            <v xml:space="preserve">الوحدة رقم 3 -6علي خط الانتاج للصناعية TK-11/12 </v>
          </cell>
          <cell r="H363" t="str">
            <v>باقي الوحدات متوقفة لغرض الصيانة</v>
          </cell>
        </row>
        <row r="364">
          <cell r="A364">
            <v>41634</v>
          </cell>
          <cell r="B364" t="str">
            <v>الوحدات رقم 7 و8 علي خط الانتاجية للصناعية TK-1500</v>
          </cell>
          <cell r="C364" t="str">
            <v>باقي الوحدات متوقفة لغرض الصيانة</v>
          </cell>
          <cell r="G364" t="str">
            <v xml:space="preserve">الوحدة رقم 2-3-6-7علي خط الانتاج للصناعية TK-11/12 </v>
          </cell>
          <cell r="H364" t="str">
            <v>باقي الوحدات متوقفة لغرض الصيانة</v>
          </cell>
        </row>
        <row r="365">
          <cell r="A365">
            <v>41635</v>
          </cell>
          <cell r="B365" t="str">
            <v>الوحدات رقم 7 و8 علي خط الانتاجية للصناعية TK-1500</v>
          </cell>
          <cell r="C365" t="str">
            <v>باقي الوحدات متوقفة لغرض الصيانة</v>
          </cell>
          <cell r="G365" t="str">
            <v xml:space="preserve">الوحدة رقم 2-3-6-7علي خط الانتاج للصناعية TK-11/12 </v>
          </cell>
          <cell r="H365" t="str">
            <v>باقي الوحدات متوقفة لغرض الصيانة</v>
          </cell>
        </row>
        <row r="366">
          <cell r="A366">
            <v>41636</v>
          </cell>
          <cell r="B366" t="str">
            <v>الوحدات رقم 7 و8 علي خط الانتاجية للصناعية TK-1500</v>
          </cell>
          <cell r="C366" t="str">
            <v>باقي الوحدات متوقفة لغرض الصيانة</v>
          </cell>
          <cell r="G366" t="str">
            <v xml:space="preserve">الوحدة رقم 2-3-6-7علي خط الانتاج للصناعية TK-11/12 </v>
          </cell>
          <cell r="H366" t="str">
            <v>باقي الوحدات متوقفة لغرض الصيانة</v>
          </cell>
        </row>
        <row r="367">
          <cell r="A367">
            <v>41637</v>
          </cell>
          <cell r="B367" t="str">
            <v>الوحدات رقم 7 و8 علي خط الانتاجية للصناعية TK-1500</v>
          </cell>
          <cell r="C367" t="str">
            <v>باقي الوحدات متوقفة لغرض الصيانة</v>
          </cell>
          <cell r="G367" t="str">
            <v>الوحدة رقم 2-3-6 علي خط الانتاج للصناعية TK-11/12</v>
          </cell>
          <cell r="H367" t="str">
            <v>باقي الوحدات متوقفة لغرض الصيانة</v>
          </cell>
          <cell r="I367" t="str">
            <v>باقي الوحدات متوقفة لغرض الصيانة</v>
          </cell>
        </row>
        <row r="368">
          <cell r="A368">
            <v>41638</v>
          </cell>
          <cell r="B368" t="str">
            <v>الوحدات رقم 7 و8 علي خط الانتاجية للصناعية TK-1500</v>
          </cell>
          <cell r="C368" t="str">
            <v>باقي الوحدات متوقفة لغرض الصيانة</v>
          </cell>
          <cell r="G368" t="str">
            <v>الوحدة رقم 2-3-6 علي خط الانتاج للصناعية TK-11/12</v>
          </cell>
          <cell r="H368" t="str">
            <v>باقي الوحدات متوقفة لغرض الصيانة</v>
          </cell>
        </row>
        <row r="369">
          <cell r="A369">
            <v>41639</v>
          </cell>
          <cell r="B369" t="str">
            <v>الوحدات رقم 7 و8 علي خط الانتاجية للصناعية TK-1500</v>
          </cell>
          <cell r="C369" t="str">
            <v>باقي الوحدات متوقفة لغرض الصيانة</v>
          </cell>
          <cell r="G369" t="str">
            <v>الوحدة رقم 2-3-6 علي خط الانتاج للصناعية TK-11/12</v>
          </cell>
          <cell r="H369" t="str">
            <v>باقي الوحدات متوقفة لغرض الصيانة</v>
          </cell>
        </row>
        <row r="370">
          <cell r="A370">
            <v>41640</v>
          </cell>
          <cell r="B370" t="str">
            <v>الوحدات رقم 7 و8 علي خط الانتاجية للصناعية TK-1500</v>
          </cell>
          <cell r="C370" t="str">
            <v>باقي الوحدات متوقفة لغرض الصيانة</v>
          </cell>
          <cell r="G370" t="str">
            <v>الوحدة رقم 2-3-4-6 علي خط الانتاج للصناعية TK-11/12</v>
          </cell>
          <cell r="H370" t="str">
            <v>الوحدة رقم 4 دخلت الانتاج الساعة 02:00</v>
          </cell>
          <cell r="I370" t="str">
            <v>باقي الوحدات متوقفة لغرض الصيانة</v>
          </cell>
        </row>
        <row r="371">
          <cell r="A371">
            <v>41641</v>
          </cell>
          <cell r="B371" t="str">
            <v>الوحدات رقم 7 و8 علي خط الانتاجية للصناعية TK-1500</v>
          </cell>
          <cell r="C371" t="str">
            <v>باقي الوحدات متوقفة لغرض الصيانة</v>
          </cell>
          <cell r="G371" t="str">
            <v>الوحدة رقم 2-3-4-6 علي خط الانتاج للصناعية TK-11/12</v>
          </cell>
          <cell r="H371" t="str">
            <v>الوحدة رقم 7 شغلت الساعة 21:15 و دخلت  خط السكنية عن الساعة 02:00</v>
          </cell>
          <cell r="I371" t="str">
            <v>باقي الوحدات متوقفة لغرض الصيانة</v>
          </cell>
        </row>
        <row r="372">
          <cell r="A372">
            <v>41642</v>
          </cell>
          <cell r="B372" t="str">
            <v>الوحدات رقم 7 و8 علي خط الانتاجية للصناعية TK-1500</v>
          </cell>
          <cell r="C372" t="str">
            <v>باقي الوحدات متوقفة لغرض الصيانة</v>
          </cell>
          <cell r="G372" t="str">
            <v>الوحدات 3-4-6-7 علي خط الانتاج الي المنطقة الصناعية ، تم ايقاف الوحدة رقم 2 الساعة 07:45 لغرض الصيانة</v>
          </cell>
          <cell r="H372" t="str">
            <v>باقي الوحدات متوقفة لغرض الصيانة</v>
          </cell>
          <cell r="I372" t="str">
            <v>مياه المنطقة الاولي تغذي الخزان 1360 و الخزانات 11/12</v>
          </cell>
        </row>
        <row r="373">
          <cell r="A373">
            <v>41643</v>
          </cell>
          <cell r="B373" t="str">
            <v>الوحدات رقم 7-8 علي خط الانتاجية للصناعية TK-1500</v>
          </cell>
          <cell r="C373" t="str">
            <v>باقي الوحدات متوقفة لغرض الصيانة</v>
          </cell>
          <cell r="G373" t="str">
            <v xml:space="preserve">الوحدات 3-4-6-7 علي خط الانتاج الي المنطقة الصناعية </v>
          </cell>
          <cell r="H373" t="str">
            <v>باقي الوحدات متوقفة لغرض الصيانة</v>
          </cell>
        </row>
        <row r="374">
          <cell r="A374">
            <v>41644</v>
          </cell>
          <cell r="B374" t="str">
            <v>الوحدات رقم8 علي خط الانتاجية للصناعية TK-1500 / الوحدة رقم 7 اوقفت عند الساعة 08:00 لغرض الصيانة</v>
          </cell>
          <cell r="C374" t="str">
            <v>باقي الوحدات متوقفة لغرض الصيانة</v>
          </cell>
          <cell r="G374" t="str">
            <v xml:space="preserve">الوحدات 3-4-6-7 علي خط الانتاج الي المنطقة الصناعية </v>
          </cell>
          <cell r="H374" t="str">
            <v>باقي الوحدات متوقفة لغرض الصيانة</v>
          </cell>
        </row>
        <row r="375">
          <cell r="A375">
            <v>41645</v>
          </cell>
          <cell r="B375" t="str">
            <v>الوحدة رقم 8 علي خط الانتاج ، الوحدة رقم 7 شغلت الساعة 15:00 و مازالت تتغذي من الوحدة رقم 8</v>
          </cell>
          <cell r="C375" t="str">
            <v>الوحدة رقم 5 مع الصيانة</v>
          </cell>
          <cell r="G375" t="str">
            <v xml:space="preserve">الوحدات 3-4-6-7 علي خط الانتاج الي المنطقة الصناعية </v>
          </cell>
          <cell r="H375" t="str">
            <v>باقي الوحدات مع الصيانة</v>
          </cell>
        </row>
        <row r="376">
          <cell r="A376">
            <v>41646</v>
          </cell>
          <cell r="B376" t="str">
            <v>الوحدة رقم 8 علي خط الانتاج ،</v>
          </cell>
          <cell r="C376" t="str">
            <v>الوحدة رقم 5 مع الصيانة</v>
          </cell>
          <cell r="G376" t="str">
            <v xml:space="preserve">الوحدات 3-4-6-7 علي خط الانتاج الي المنطقة الصناعية </v>
          </cell>
          <cell r="H376" t="str">
            <v>باقي الوحدات مع الصيانة</v>
          </cell>
        </row>
        <row r="377">
          <cell r="A377">
            <v>41647</v>
          </cell>
          <cell r="B377" t="str">
            <v>الوحدة رقم7- 8 علي خط الانتاج ،</v>
          </cell>
          <cell r="C377" t="str">
            <v>الوحدة رقم 5 مع الصيانة</v>
          </cell>
          <cell r="G377" t="str">
            <v>الوحدات 3--6-7 علي خط الانتاج الي المنطقة الصناعية /  الوحدة رفم 2 شغلت  الساعة 21:30  الوحدة رقم 4 اوقفت  بنفس الوقت</v>
          </cell>
          <cell r="H377" t="str">
            <v>باقي الوحدات مع الصيانة</v>
          </cell>
        </row>
        <row r="378">
          <cell r="A378">
            <v>41648</v>
          </cell>
          <cell r="B378" t="str">
            <v>الوحدة رقم7- 8 علي خط الانتاج ،</v>
          </cell>
          <cell r="C378" t="str">
            <v>الوحدة رقم 5 مع الصيانة</v>
          </cell>
          <cell r="G378" t="str">
            <v>الوحدات 3--6-7 علي خط الانتاج الي المنطقة الصناعية /  الوحدة رفم 4 تحت الصيانة</v>
          </cell>
          <cell r="H378" t="str">
            <v>الوحدة رقم 2 علي خط السكنية</v>
          </cell>
          <cell r="I378" t="str">
            <v>الوحدة رقم 1 و5  مع الصيانة</v>
          </cell>
        </row>
        <row r="379">
          <cell r="A379">
            <v>41649</v>
          </cell>
          <cell r="B379" t="str">
            <v>الوحدة رقم7- 8 علي خط الانتاج ،</v>
          </cell>
          <cell r="C379" t="str">
            <v>الوحدة رقم 5 مع الصيانة</v>
          </cell>
          <cell r="G379" t="str">
            <v>الوحدات 3--6-7 علي خط الانتاج الي المنطقة الصناعية /  الوحدة رفم 2 اوقت الساعة 08:15  نتيجة لتسرب ببعض الانابيب</v>
          </cell>
          <cell r="H379" t="str">
            <v>باقي الوحدات تحت الصيانة</v>
          </cell>
        </row>
        <row r="380">
          <cell r="A380">
            <v>41650</v>
          </cell>
          <cell r="B380" t="str">
            <v>الوحدة رقم7- 8 علي خط الانتاج ،</v>
          </cell>
          <cell r="C380" t="str">
            <v>الوحدة رقم 5 مع الصيانة</v>
          </cell>
          <cell r="G380" t="str">
            <v>الوحدات 3--6-7 علي خط الانتاج الي المنطقة الصناعية / الوحدة رفم 2 شغلت الساعة 19:00 و دخلت الانتاج الساعة 01:00</v>
          </cell>
          <cell r="H380" t="str">
            <v>باقي الوحدات  تحت الصيانة</v>
          </cell>
        </row>
        <row r="381">
          <cell r="A381">
            <v>41651</v>
          </cell>
          <cell r="B381" t="str">
            <v>الوحدة رقم7- 8 علي خط الانتاج ،</v>
          </cell>
          <cell r="C381" t="str">
            <v>الوحدة رقم 5 مع الصيانة</v>
          </cell>
          <cell r="G381" t="str">
            <v xml:space="preserve">الوحدات2-3-6-7 علي خط الانتاج الي المنطقة الصناعية </v>
          </cell>
          <cell r="H381" t="str">
            <v>بدء عمليات العمرة السنوية للوحدة رقم 5 اعتبارا من 12/01/2014 و لمدة ثلاثون يوما .\</v>
          </cell>
          <cell r="I381" t="str">
            <v>باقي الوحدات  تحت الصيانة</v>
          </cell>
        </row>
        <row r="382">
          <cell r="A382">
            <v>41652</v>
          </cell>
          <cell r="B382" t="str">
            <v>الوحدة رقم7- 8 علي خط الانتاج ،</v>
          </cell>
          <cell r="C382" t="str">
            <v>الوحدة رقم 5 مع الصيانة</v>
          </cell>
          <cell r="G382" t="str">
            <v xml:space="preserve">الوحدات2-3-6-7 علي خط الانتاج الي المنطقة الصناعية </v>
          </cell>
          <cell r="H382" t="str">
            <v xml:space="preserve">الوحدة رقم 5 عمرة سنوية </v>
          </cell>
          <cell r="I382" t="str">
            <v>باقي الوحدات  تحت الصيانة</v>
          </cell>
        </row>
        <row r="383">
          <cell r="A383">
            <v>41653</v>
          </cell>
          <cell r="B383" t="str">
            <v>الوحدة رقم- 8 علي خط الانتاج ،/الوحدة رقم 7 تم ايقافه عند الساعة 14:45 بسبب عطل فى مضخة المياه المالحة</v>
          </cell>
          <cell r="C383" t="str">
            <v>الوحدة رقم 5 مع الصيانة</v>
          </cell>
          <cell r="G383" t="str">
            <v xml:space="preserve">الوحدات2-3-6-7 علي خط الانتاج الي المنطقة الصناعية </v>
          </cell>
          <cell r="H383" t="str">
            <v xml:space="preserve">الوحدة رقم 5 عمرة سنوية </v>
          </cell>
        </row>
        <row r="384">
          <cell r="A384">
            <v>41654</v>
          </cell>
          <cell r="B384" t="str">
            <v xml:space="preserve">الوحدة رقم- 8 علي خط الانتاج </v>
          </cell>
          <cell r="C384" t="str">
            <v>الوحدة رقم 5 مع الصيانة</v>
          </cell>
          <cell r="G384" t="str">
            <v xml:space="preserve">الوحدة رقم 7 تم ايقافها الساعة 08:30 بسبب نقص البخار / الوحدة رق6 تم ايقافها الساعة 13:00 بسببالاعتصام وقفل البوابة /وباقى الوحدات متوقفة بنفس السبب </v>
          </cell>
          <cell r="H384" t="str">
            <v xml:space="preserve">الوحدة رقم 5 عمرة سنوية </v>
          </cell>
        </row>
        <row r="385">
          <cell r="A385">
            <v>41655</v>
          </cell>
          <cell r="B385" t="str">
            <v>الوحدة رقم- 8 علي خط الانتاج ،/الوحدة رقم 7 تم تشغيلها الساعة 11:00 ولازالت على خط السكنية</v>
          </cell>
          <cell r="C385" t="str">
            <v>الوحدة رقم 5 مع الصيانة</v>
          </cell>
          <cell r="G385" t="str">
            <v>الوحدة رقم 3 على خط الانتاج وبافى الوحدات متوقفة بنفس السبب</v>
          </cell>
          <cell r="H385" t="str">
            <v xml:space="preserve">الوحدة رقم 5 عمرة سنوية </v>
          </cell>
        </row>
        <row r="386">
          <cell r="A386">
            <v>41656</v>
          </cell>
          <cell r="B386" t="str">
            <v>الوحدة رقم- 8 علي خط الانتاج ،/الوحدة رقم 7 دخلت على خط الانتاج عند الساعة 12:00</v>
          </cell>
          <cell r="C386" t="str">
            <v>الوحدة رقم 5 مع الصيانة</v>
          </cell>
          <cell r="G386" t="str">
            <v>الوحدة رقم 3 على خط الانتاج وبافى الوحدات متوقفة بنفس السبب</v>
          </cell>
          <cell r="H386" t="str">
            <v xml:space="preserve">الوحدة رقم 5 عمرة سنوية </v>
          </cell>
        </row>
        <row r="387">
          <cell r="A387">
            <v>41657</v>
          </cell>
          <cell r="B387" t="str">
            <v xml:space="preserve">الوحدة رقم7- 8 علي خط الانتاج </v>
          </cell>
          <cell r="C387" t="str">
            <v>الوحدة رقم 5 مع الصيانة</v>
          </cell>
          <cell r="G387" t="str">
            <v>الوحدة رقم 3 على خط الانتاج وبافى الوحدات متوقفة بنفس السبب  / الوحدة رقم 4 شغلت عند الساعة 22:30</v>
          </cell>
          <cell r="H387" t="str">
            <v xml:space="preserve">الوحدة رقم 5 عمرة سنوية </v>
          </cell>
        </row>
        <row r="388">
          <cell r="A388">
            <v>41658</v>
          </cell>
          <cell r="B388" t="str">
            <v xml:space="preserve">الوحدة رقم7- 8 علي خط الانتاج </v>
          </cell>
          <cell r="C388" t="str">
            <v>الوحدة رقم 5 مع الصيانة</v>
          </cell>
          <cell r="G388" t="str">
            <v xml:space="preserve">الوحدات 3 و 4 علي خط الانتاج  </v>
          </cell>
          <cell r="H388" t="str">
            <v xml:space="preserve">الوحدة رقم 5 عمرة سنوية </v>
          </cell>
          <cell r="I388" t="str">
            <v>الوحدات رقم 2 و 6 متوقفة بسبب الاعتصامات و قفل بوابة اليوريا</v>
          </cell>
        </row>
        <row r="389">
          <cell r="A389">
            <v>41659</v>
          </cell>
          <cell r="B389" t="str">
            <v xml:space="preserve">الوحدة رقم7- 8 علي خط الانتاج </v>
          </cell>
          <cell r="C389" t="str">
            <v>الوحدة رقم 5 مع الصيانة</v>
          </cell>
          <cell r="G389" t="str">
            <v xml:space="preserve">الوحدات 3 و 4 علي خط الانتاج  </v>
          </cell>
          <cell r="H389" t="str">
            <v xml:space="preserve">الوحدة رقم 5 عمرة سنوية </v>
          </cell>
          <cell r="I389" t="str">
            <v>الوحدات رقم 2 و 6 متوقفة بسبب الاعتصامات و قفل بوابة اليوريا</v>
          </cell>
        </row>
        <row r="390">
          <cell r="A390">
            <v>41660</v>
          </cell>
          <cell r="B390" t="str">
            <v xml:space="preserve">الوحدة رقم7- 8 علي خط الانتاج </v>
          </cell>
          <cell r="C390" t="str">
            <v>الوحدة رقم 5 مع الصيانة</v>
          </cell>
          <cell r="G390" t="str">
            <v xml:space="preserve">الوحدات 3 و 4 علي خط الانتاج  </v>
          </cell>
          <cell r="H390" t="str">
            <v xml:space="preserve">الوحدة رقم 5 عمرة سنوية </v>
          </cell>
          <cell r="I390" t="str">
            <v>الوحدات رقم 2 و 6 - 7متوقفة بسبب الاعتصامات و قفل بوابة اليوريا</v>
          </cell>
        </row>
        <row r="391">
          <cell r="A391">
            <v>41661</v>
          </cell>
          <cell r="B391" t="str">
            <v xml:space="preserve">الوحدة رقم7- 8 علي خط الانتاج </v>
          </cell>
          <cell r="C391" t="str">
            <v>الوحدة رقم 5 مع الصيانة</v>
          </cell>
          <cell r="G391" t="str">
            <v xml:space="preserve">الوحدات 3 و 4 علي خط الانتاج  </v>
          </cell>
          <cell r="H391" t="str">
            <v xml:space="preserve">الوحدة رقم 5 عمرة سنوية </v>
          </cell>
          <cell r="I391" t="str">
            <v>الوحدات رقم 2 و 6 - 7متوقفة بسبب الاعتصامات و قفل بوابة اليوريا</v>
          </cell>
        </row>
        <row r="392">
          <cell r="A392">
            <v>41662</v>
          </cell>
          <cell r="B392" t="str">
            <v xml:space="preserve">الوحدة رقم7- 8 علي خط الانتاج </v>
          </cell>
          <cell r="C392" t="str">
            <v>الوحدة رقم 5 مع الصيانة</v>
          </cell>
          <cell r="G392" t="str">
            <v>الوحدات 3 و 4 علي خط الانتاج  /الوحدة رقم 6 شغلت الساعة 16:00 ودخلت على خط الانتاج الساعة 23:30</v>
          </cell>
          <cell r="H392" t="str">
            <v xml:space="preserve">الوحدة رقم 5 عمرة سنوية </v>
          </cell>
          <cell r="I392" t="str">
            <v>الوحدات رقم 2 و 6 - 7متوقفة بسبب الاعتصامات و قفل بوابة اليوريا</v>
          </cell>
        </row>
        <row r="393">
          <cell r="A393">
            <v>41663</v>
          </cell>
          <cell r="B393" t="str">
            <v xml:space="preserve">الوحدة رقم7- 8 علي خط الانتاج </v>
          </cell>
          <cell r="C393" t="str">
            <v>الوحدة رقم 5 مع الصيانة</v>
          </cell>
          <cell r="G393" t="str">
            <v xml:space="preserve">الوحدات 3 و 4 و6علي خط الانتاج  </v>
          </cell>
          <cell r="H393" t="str">
            <v xml:space="preserve">الوحدة رقم 5 عمرة سنوية </v>
          </cell>
          <cell r="I393" t="str">
            <v>الوحدات رقم 2 و7 متوقفة بسبب الاعتصامات و قفل بوابة اليوريا</v>
          </cell>
        </row>
        <row r="394">
          <cell r="A394">
            <v>41664</v>
          </cell>
          <cell r="B394" t="str">
            <v xml:space="preserve">الوحدة رقم7- 8 علي خط الانتاج </v>
          </cell>
          <cell r="C394" t="str">
            <v>الوحدة رقم 5 مع الصيانة</v>
          </cell>
          <cell r="G394" t="str">
            <v xml:space="preserve">الوحدات 3 و 4 و6علي خط الانتاج  </v>
          </cell>
          <cell r="H394" t="str">
            <v xml:space="preserve">الوحدة رقم 5 عمرة سنوية </v>
          </cell>
          <cell r="I394" t="str">
            <v>الوحدات رقم 2 و7 متوقفة بسبب الاعتصامات و قفل بوابة اليوريا</v>
          </cell>
        </row>
        <row r="395">
          <cell r="A395">
            <v>41665</v>
          </cell>
          <cell r="B395" t="str">
            <v xml:space="preserve">الوحدة رقم7- 8 علي خط الانتاج </v>
          </cell>
          <cell r="C395" t="str">
            <v>الوحدة رقم 5 مع الصيانة</v>
          </cell>
          <cell r="G395" t="str">
            <v xml:space="preserve">الوحدات 3 و 4 و6علي خط الانتاج  </v>
          </cell>
          <cell r="H395" t="str">
            <v xml:space="preserve">الوحدة رقم 5 عمرة سنوية </v>
          </cell>
          <cell r="I395" t="str">
            <v>الوحدات رقم 2 و7 متوقفة بسبب الاعتصامات و قفل بوابة اليوريا</v>
          </cell>
        </row>
        <row r="396">
          <cell r="A396">
            <v>41666</v>
          </cell>
          <cell r="B396" t="str">
            <v xml:space="preserve">الوحدة رقم7- 8 علي خط الانتاج </v>
          </cell>
          <cell r="C396" t="str">
            <v>الوحدة رقم 5 مع الصيانة</v>
          </cell>
          <cell r="G396" t="str">
            <v>الوحدة 3 علي خط الانتاج  ، الوحدات رقم 4 و 6 علي خط الانتاج للسكنية ، الوحدة رقم 1 متوقفة لغرض الصيانة</v>
          </cell>
          <cell r="H396" t="str">
            <v xml:space="preserve">الوحدة رقم 5 عمرة سنوية </v>
          </cell>
          <cell r="I396" t="str">
            <v>الوحدات رقم 2 و7 متوقفة بسبب الاعتصامات و قفل بوابة اليوريا</v>
          </cell>
        </row>
        <row r="397">
          <cell r="A397">
            <v>41667</v>
          </cell>
          <cell r="B397" t="str">
            <v xml:space="preserve">الوحدة رقم7- 8 علي خط الانتاج </v>
          </cell>
          <cell r="C397" t="str">
            <v>الوحدة رقم 5 مع الصيانة</v>
          </cell>
          <cell r="G397" t="str">
            <v>الوحدات رقم 3-4-6 علي خط الانتاج ل للخزانات 11-12 و خزان اليوريا ، الودة رقم 2 متوقفة لغرض الصيانة</v>
          </cell>
          <cell r="H397" t="str">
            <v xml:space="preserve">الوحدة رقم 5 عمرة سنوية </v>
          </cell>
          <cell r="I397" t="str">
            <v>الوحدة رقم 1 متوقفة لغرض الصيانة</v>
          </cell>
        </row>
        <row r="398">
          <cell r="A398">
            <v>41668</v>
          </cell>
          <cell r="B398" t="str">
            <v xml:space="preserve">الوحدة رقم7- 8 علي خط الانتاج </v>
          </cell>
          <cell r="C398" t="str">
            <v>الوحدة رقم 5 مع الصيانة</v>
          </cell>
          <cell r="G398" t="str">
            <v xml:space="preserve">الوحدات رقم 3-4-6 علي خط الانتاج </v>
          </cell>
          <cell r="H398" t="str">
            <v xml:space="preserve">الوحدة رقم 5 عمرة سنوية </v>
          </cell>
          <cell r="I398" t="str">
            <v>الوحدة رقم 1 متوقفة لغرض الصيانة ، الوحدات رقم 2 و 7 متوقفة بسبب الاعتصامات</v>
          </cell>
        </row>
        <row r="399">
          <cell r="A399">
            <v>41669</v>
          </cell>
          <cell r="B399" t="str">
            <v xml:space="preserve">الوحدة رقم7- 8 علي خط الانتاج </v>
          </cell>
          <cell r="C399" t="str">
            <v>الوحدة رقم 5 مع الصيانة</v>
          </cell>
          <cell r="G399" t="str">
            <v>الوحدات رقم 3-4-6 علي خط الانتاج للخزانات 11-12 و خزان اليوريا، الوحدات 1 و 7 متوقفة للصيانة</v>
          </cell>
          <cell r="H399" t="str">
            <v xml:space="preserve">الوحدة رقم 5 عمرة سنوية </v>
          </cell>
          <cell r="I399" t="str">
            <v>الوحدة رقم 2 شغلت الساعة 21:35 و دخلت خط الانتاج عند الساعة 001:10 للسكنية</v>
          </cell>
        </row>
        <row r="400">
          <cell r="A400">
            <v>41670</v>
          </cell>
          <cell r="B400" t="str">
            <v xml:space="preserve">الوحدة رقم7- 8 علي خط الانتاج </v>
          </cell>
          <cell r="C400" t="str">
            <v>الوحدة رقم 5 مع الصيانة</v>
          </cell>
          <cell r="G400" t="str">
            <v>الوحدات رقم 2-3-4-6 علي خط الانتاج</v>
          </cell>
          <cell r="H400" t="str">
            <v xml:space="preserve">الوحدة رقم 5 عمرة سنوية </v>
          </cell>
          <cell r="I400" t="str">
            <v>الوحدات رقم 1 -7 مع الصيانة</v>
          </cell>
        </row>
        <row r="401">
          <cell r="A401">
            <v>41671</v>
          </cell>
          <cell r="B401" t="str">
            <v xml:space="preserve">الوحدة رقم7- 8 علي خط الانتاج </v>
          </cell>
          <cell r="C401" t="str">
            <v>الوحدة رقم 5 مع الصيانة</v>
          </cell>
          <cell r="G401" t="str">
            <v>الوحدات رقم 2-3-4 علي خط الانتاج ، الوحدة رقم 7 علي خط الانتاج للسكنية</v>
          </cell>
          <cell r="H401" t="str">
            <v xml:space="preserve">الوحدة رقم 5 عمرة سنوية </v>
          </cell>
          <cell r="I401" t="str">
            <v>الوحدة رقم 6 اوقفت عند الساعة 15:00 لغرض الصيانة ، الوحدة رقم 1 مع الصيانة</v>
          </cell>
        </row>
        <row r="402">
          <cell r="A402">
            <v>41672</v>
          </cell>
          <cell r="B402" t="str">
            <v xml:space="preserve">الوحدة رقم7- 8 علي خط الانتاج </v>
          </cell>
          <cell r="C402" t="str">
            <v>الوحدة رقم 5 مع الصيانة</v>
          </cell>
          <cell r="G402" t="str">
            <v xml:space="preserve">الوحدات رقم 2-3-4 -7 علي خط الانتاج </v>
          </cell>
          <cell r="H402" t="str">
            <v xml:space="preserve">الوحدة رقم 5 عمرة سنوية </v>
          </cell>
          <cell r="I402" t="str">
            <v>باقي الوحدات متوقفة  لغرض الصيانة</v>
          </cell>
        </row>
        <row r="403">
          <cell r="A403">
            <v>41673</v>
          </cell>
          <cell r="B403" t="str">
            <v>تم ايقاف الوحدة رقم 7 عند الساعة 12:00 لغرض الصيانة</v>
          </cell>
          <cell r="C403" t="str">
            <v>الوحدة رقم 8 علي خط الانتاج ، الوحدة رقم 5 متوقفة لغرض الصيانة</v>
          </cell>
          <cell r="G403" t="str">
            <v xml:space="preserve">الوحدات رقم 2-3-4 -7 علي خط الانتاج </v>
          </cell>
          <cell r="H403" t="str">
            <v xml:space="preserve">الوحدة رقم 5 عمرة سنوية </v>
          </cell>
          <cell r="I403" t="str">
            <v>الوحدات رقم 1 و 7 تحت الصيانة</v>
          </cell>
        </row>
        <row r="404">
          <cell r="A404">
            <v>41674</v>
          </cell>
          <cell r="B404" t="str">
            <v>الوحدة رقم 8 علي خط الانتاج</v>
          </cell>
          <cell r="C404" t="str">
            <v>باقي الوحدات متوقفة لغرض الصيانة</v>
          </cell>
          <cell r="G404" t="str">
            <v xml:space="preserve">الوحدات رقم 2-3-4 -7 علي خط الانتاج </v>
          </cell>
          <cell r="H404" t="str">
            <v xml:space="preserve">الوحدة رقم 5 عمرة سنوية </v>
          </cell>
          <cell r="I404" t="str">
            <v>الوحدات رقم 1 و 7 تحت الصيانة</v>
          </cell>
        </row>
        <row r="405">
          <cell r="A405">
            <v>41675</v>
          </cell>
          <cell r="B405" t="str">
            <v>الوحدة رقم 8 علي خط الانتاج</v>
          </cell>
          <cell r="C405" t="str">
            <v>باقي الوحدات متوقفة لغرض الصيانة</v>
          </cell>
          <cell r="G405" t="str">
            <v xml:space="preserve">الوحدة رقم 2 علي خط الانتاج للصناعية ، الوحدات رقم 3-4-7 علي خط الانتاج للسكنية لارتفاع منسوب المياه بالخزانات </v>
          </cell>
          <cell r="H405" t="str">
            <v xml:space="preserve">الوحدة رقم 5 عمرة سنوية </v>
          </cell>
          <cell r="I405" t="str">
            <v>الوحدات رقم 1 -6 تحت الصيانة</v>
          </cell>
        </row>
        <row r="406">
          <cell r="A406">
            <v>41676</v>
          </cell>
          <cell r="B406" t="str">
            <v>الوحدة رقم 8 علي خط الانتاج</v>
          </cell>
          <cell r="C406" t="str">
            <v>باقي الوحدات متوقفة لغرض الصيانة</v>
          </cell>
          <cell r="G406" t="str">
            <v xml:space="preserve">الوحدة رقم 2 علي خط الانتاج للصناعية ، الوحدات رقم 3-4-7 علي خط الانتاج للسكنية لارتفاع منسوب المياه بالخزانات </v>
          </cell>
          <cell r="H406" t="str">
            <v xml:space="preserve">الوحدة رقم 5 عمرة سنوية </v>
          </cell>
          <cell r="I406" t="str">
            <v xml:space="preserve">الوحدات رقم 1 تحت الصيانة  الوحدة رقم 6 جاهزة للتشغيل </v>
          </cell>
        </row>
        <row r="407">
          <cell r="A407">
            <v>41677</v>
          </cell>
          <cell r="B407" t="str">
            <v>الوحدة رقم 8 علي خط الانتاج</v>
          </cell>
          <cell r="C407" t="str">
            <v>باقي الوحدات متوقفة لغرض الصيانة</v>
          </cell>
          <cell r="G407" t="str">
            <v xml:space="preserve">الوحدة رقم 2 علي خط الانتاج للصناعية ، الوحدات رقم 3-4-7 علي خط الانتاج للسكنية لارتفاع منسوب المياه بالخزانات </v>
          </cell>
          <cell r="H407" t="str">
            <v xml:space="preserve">الوحدة رقم 5 عمرة سنوية </v>
          </cell>
          <cell r="I407" t="str">
            <v xml:space="preserve">الوحدات رقم 1 تحت الصيانة  الوحدة رقم 6 جاهزة للتشغيل </v>
          </cell>
        </row>
        <row r="408">
          <cell r="A408">
            <v>41678</v>
          </cell>
          <cell r="B408" t="str">
            <v>الوحدة رقم 8 علي خط الانتاج</v>
          </cell>
          <cell r="C408" t="str">
            <v>باقي الوحدات متوقفة لغرض الصيانة</v>
          </cell>
          <cell r="G408" t="str">
            <v xml:space="preserve">الوحدة رقم 2 علي خط الانتاج للصناعية ، الوحدات رقم 3-4-7 علي خط الانتاج للسكنية لارتفاع منسوب المياه بالخزانات </v>
          </cell>
          <cell r="H408" t="str">
            <v xml:space="preserve">الوحدة رقم 5 عمرة سنوية </v>
          </cell>
          <cell r="I408" t="str">
            <v xml:space="preserve">الوحدات رقم 1 تحت الصيانة  الوحدة رقم 6 جاهزة للتشغيل </v>
          </cell>
        </row>
        <row r="409">
          <cell r="A409">
            <v>41679</v>
          </cell>
          <cell r="B409" t="str">
            <v>الوحدة رقم 8 علي خط الانتاج</v>
          </cell>
          <cell r="C409" t="str">
            <v>باقي الوحدات متوقفة لغرض الصيانة</v>
          </cell>
          <cell r="G409" t="str">
            <v xml:space="preserve">الوحدة رقم 2 علي خط الانتاج للصناعية ، الوحدات رقم 3-4-7 علي خط الانتاج للسكنية لارتفاع منسوب المياه بالخزانات </v>
          </cell>
          <cell r="H409" t="str">
            <v xml:space="preserve">الوحدة رقم 5 عمرة سنوية </v>
          </cell>
          <cell r="I409" t="str">
            <v xml:space="preserve">الوحدات رقم 1 تحت الصيانة </v>
          </cell>
        </row>
        <row r="410">
          <cell r="A410">
            <v>41680</v>
          </cell>
          <cell r="B410" t="str">
            <v>الوحدة رقم 8 علي خط الانتاج</v>
          </cell>
          <cell r="C410" t="str">
            <v>باقي الوحدات متوقفة لغرض الصيانة</v>
          </cell>
          <cell r="G410" t="str">
            <v xml:space="preserve">الوحدة رقم 2 علي خط الانتاج للصناعية ، الوحدات رقم 3-4--6-7 علي خط الانتاج للسكنية لارتفاع منسوب المياه بالخزانات </v>
          </cell>
          <cell r="H410" t="str">
            <v xml:space="preserve">الوحدة رقم 5 عمرة سنوية </v>
          </cell>
          <cell r="I410" t="str">
            <v>الوحدات رقم 1 تحت الصيانة  الوحدة رقم  6 تم تشغيله الساعة 17:30 ودخلتة على خط السكنية الساعة 21:01</v>
          </cell>
        </row>
        <row r="411">
          <cell r="A411">
            <v>41681</v>
          </cell>
          <cell r="B411" t="str">
            <v>الوحدة رقم 8 علي خط الانتاج</v>
          </cell>
          <cell r="C411" t="str">
            <v>باقي الوحدات متوقفة لغرض الصيانة</v>
          </cell>
          <cell r="G411" t="str">
            <v xml:space="preserve"> الوحدات رقم 3-4--6-7 علي خط الانتاج للسكنية لارتفاع منسوب المياه بالخزانات </v>
          </cell>
          <cell r="H411" t="str">
            <v xml:space="preserve">الوحدة رقم 5 عمرة سنوية </v>
          </cell>
          <cell r="I411" t="str">
            <v>الوحدات رقم 1 تحت الصيانة  الوحدة رقم  2 اوقفت الساعة  عند الساعة 08:00 لغرض الصيانة</v>
          </cell>
        </row>
        <row r="412">
          <cell r="A412">
            <v>41682</v>
          </cell>
          <cell r="B412" t="str">
            <v>الوحدة رقم 8 علي خط الانتاج</v>
          </cell>
          <cell r="C412" t="str">
            <v>باقي الوحدات متوقفة لغرض الصيانة</v>
          </cell>
          <cell r="G412" t="str">
            <v xml:space="preserve"> الوحدات رقم 3-4--6-7 علي خط الانتاج للسكنية لارتفاع منسوب المياه بالخزانات </v>
          </cell>
          <cell r="H412" t="str">
            <v xml:space="preserve">الوحدة رقم 5 عمرة سنوية </v>
          </cell>
          <cell r="I412" t="str">
            <v xml:space="preserve">الوحدات رقم 1 -  2 تحت الصيانة </v>
          </cell>
        </row>
        <row r="413">
          <cell r="A413">
            <v>41683</v>
          </cell>
          <cell r="B413" t="str">
            <v>الوحدة رقم 8 علي خط الانتاج</v>
          </cell>
          <cell r="C413" t="str">
            <v>باقي الوحدات متوقفة لغرض الصيانة</v>
          </cell>
          <cell r="G413" t="str">
            <v xml:space="preserve"> الوحدات رقم 3-4--6-7 علي خط الانتاج للسكنية لارتفاع منسوب المياه بالخزانات </v>
          </cell>
          <cell r="H413" t="str">
            <v xml:space="preserve">الوحدة رقم 5 عمرة سنوية </v>
          </cell>
          <cell r="I413" t="str">
            <v xml:space="preserve">الوحدات رقم 1 - /الوحدة رقم 2 شغلت الساعة 16:15 ودخلت على خط الانتاج الساعة 21:15 </v>
          </cell>
        </row>
        <row r="414">
          <cell r="A414">
            <v>41684</v>
          </cell>
          <cell r="B414" t="str">
            <v>الوحدة رقم 8 علي خط الانتاج</v>
          </cell>
          <cell r="C414" t="str">
            <v>باقي الوحدات متوقفة لغرض الصيانة</v>
          </cell>
          <cell r="G414" t="str">
            <v xml:space="preserve"> الوحدات رقم -2-3-4--6-7 علي خط الانتاج للسكنية لارتفاع منسوب المياه بالخزانات </v>
          </cell>
          <cell r="H414" t="str">
            <v xml:space="preserve">الوحدة رقم 5 عمرة سنوية </v>
          </cell>
          <cell r="I414" t="str">
            <v>الوحدات رقم 1 - /الوحدة رقم 2 شغلت الساعة 16:15 ودخلت على خط الانتاج الساعة 21:16</v>
          </cell>
        </row>
        <row r="415">
          <cell r="A415">
            <v>41685</v>
          </cell>
          <cell r="B415" t="str">
            <v>الوحدة رقم 8 علي خط الانتاج</v>
          </cell>
          <cell r="C415" t="str">
            <v>باقي الوحدات متوقفة لغرض الصيانة</v>
          </cell>
          <cell r="G415" t="str">
            <v xml:space="preserve"> الوحدات رقم -2-3-4--6-7 علي خط الانتاج للسكنية لارتفاع منسوب المياه بالخزانات </v>
          </cell>
          <cell r="H415" t="str">
            <v xml:space="preserve">الوحدة رقم 5 عمرة سنوية </v>
          </cell>
          <cell r="I415" t="str">
            <v>الوحدات رقم 1 - /الوحدة رقم الوحدة رقم 6 اوقفت الساعة 09:30 لغرضالصيانة ثم شغلت  عند الساعة 21:00 ودخلت على خط الانتاج 23:30</v>
          </cell>
        </row>
        <row r="416">
          <cell r="A416">
            <v>41686</v>
          </cell>
          <cell r="B416" t="str">
            <v>الوحدة رقم 8 علي خط الانتاج</v>
          </cell>
          <cell r="C416" t="str">
            <v>باقي الوحدات متوقفة لغرض الصيانة</v>
          </cell>
          <cell r="G416" t="str">
            <v>الوحدات 2 و 3 علي خط الانتاج للصناعية، الوحدات 4 و 6 و7 علي خط الانتاج للسكنية</v>
          </cell>
          <cell r="H416" t="str">
            <v xml:space="preserve">الوحدة رقم 5 عمرة سنوية </v>
          </cell>
          <cell r="I416" t="str">
            <v>الوحدة رقم 1 تحت الصيانة</v>
          </cell>
        </row>
        <row r="417">
          <cell r="A417">
            <v>41687</v>
          </cell>
          <cell r="B417" t="str">
            <v>الوحدة رقم 8 علي خط الانتاج</v>
          </cell>
          <cell r="C417" t="str">
            <v>باقي الوحدات متوقفة لغرض الصيانة</v>
          </cell>
          <cell r="G417" t="str">
            <v>الوحدات 2 و 3 علي خط الانتاج للصناعية، الوحدات 4 و 6 و7 علي خط الانتاج للسكنية</v>
          </cell>
          <cell r="H417" t="str">
            <v xml:space="preserve">الوحدة رقم 5 عمرة سنوية </v>
          </cell>
          <cell r="I417" t="str">
            <v>الوحدة رقم 1 تحت الصيانة</v>
          </cell>
        </row>
        <row r="418">
          <cell r="A418">
            <v>41688</v>
          </cell>
          <cell r="B418" t="str">
            <v>الوحدة رقم 8 علي خط الانتاج</v>
          </cell>
          <cell r="C418" t="str">
            <v>باقي الوحدات متوقفة لغرض الصيانة</v>
          </cell>
          <cell r="G418" t="str">
            <v>الوحدات 2 و 3 علي خط الانتاج للصناعية، الوحدات 4 و 6 و7 علي خط الانتاج للسكنية</v>
          </cell>
          <cell r="H418" t="str">
            <v xml:space="preserve">الوحدة رقم 5 عمرة سنوية </v>
          </cell>
          <cell r="I418" t="str">
            <v>الوحدة رقم 1 تحت الصيانة</v>
          </cell>
        </row>
        <row r="419">
          <cell r="A419">
            <v>41689</v>
          </cell>
          <cell r="B419" t="str">
            <v>الوحدة رقم 8 علي خط الانتاج</v>
          </cell>
          <cell r="C419" t="str">
            <v>باقي الوحدات متوقفة لغرض الصيانة</v>
          </cell>
          <cell r="G419" t="str">
            <v>الوحدات 2 و 3 علي خط الانتاج للصناعية، الوحدات 4 و 6 و7 علي خط الانتاج للسكنية</v>
          </cell>
          <cell r="H419" t="str">
            <v xml:space="preserve">الوحدة رقم 5 عمرة سنوية </v>
          </cell>
          <cell r="I419" t="str">
            <v>الوحدة رقم 1 تحت الصيانة</v>
          </cell>
        </row>
        <row r="420">
          <cell r="A420">
            <v>41690</v>
          </cell>
          <cell r="B420" t="str">
            <v>الوحدة رقم 8 علي خط الانتاج</v>
          </cell>
          <cell r="C420" t="str">
            <v>باقي الوحدات متوقفة لغرض الصيانة</v>
          </cell>
          <cell r="G420" t="str">
            <v>الوحدات 2 و 3 علي خط الانتاج للصناعية، الوحدات 4 و 6 و7 علي خط الانتاج للسكنية</v>
          </cell>
          <cell r="H420" t="str">
            <v xml:space="preserve">الوحدة رقم 5 عمرة سنوية </v>
          </cell>
          <cell r="I420" t="str">
            <v>الوحدة رقم 1 تحت الصيانة</v>
          </cell>
        </row>
        <row r="421">
          <cell r="A421">
            <v>41691</v>
          </cell>
          <cell r="B421" t="str">
            <v>الوحدة رقم 8 علي خط الانتاج</v>
          </cell>
          <cell r="C421" t="str">
            <v>باقي الوحدات متوقفة لغرض الصيانة</v>
          </cell>
          <cell r="G421" t="str">
            <v>الوحدات 2 و 3 علي خط الانتاج للصناعية، الوحدات 4 و 6 و7 علي خط الانتاج للسكنية</v>
          </cell>
          <cell r="H421" t="str">
            <v xml:space="preserve">الوحدة رقم 5 عمرة سنوية </v>
          </cell>
          <cell r="I421" t="str">
            <v>الوحدة رقم 1 تحت الصيانة</v>
          </cell>
        </row>
        <row r="422">
          <cell r="A422">
            <v>41692</v>
          </cell>
          <cell r="B422" t="str">
            <v>الوحدة رقم 8 علي خط الانتاج</v>
          </cell>
          <cell r="C422" t="str">
            <v>باقي الوحدات متوقفة لغرض الصيانة</v>
          </cell>
          <cell r="G422" t="str">
            <v>الوحدات 2 و 3 علي خط الانتاج للصناعية، الوحدات 4 و 6 و7 علي خط الانتاج للسكنية</v>
          </cell>
          <cell r="H422" t="str">
            <v xml:space="preserve">الوحدة رقم 5 عمرة سنوية </v>
          </cell>
          <cell r="I422" t="str">
            <v>الوحدة رقم 1 تحت الصيانة</v>
          </cell>
        </row>
        <row r="423">
          <cell r="A423">
            <v>41693</v>
          </cell>
          <cell r="B423" t="str">
            <v>الوحدة رقم 8 علي خط الانتاج</v>
          </cell>
          <cell r="C423" t="str">
            <v>باقي الوحدات متوقفة لغرض الصيانة</v>
          </cell>
          <cell r="G423" t="str">
            <v>الوحدات 2 و 3 علي خط الانتاج للصناعية، الوحدات 4 و 6 و7 علي خط الانتاج للسكنية</v>
          </cell>
          <cell r="H423" t="str">
            <v xml:space="preserve">الوحدة رقم 5 عمرة سنوية </v>
          </cell>
          <cell r="I423" t="str">
            <v>الوحدة رقم 1 تحت الصيانة</v>
          </cell>
        </row>
        <row r="424">
          <cell r="A424">
            <v>41694</v>
          </cell>
          <cell r="B424" t="str">
            <v>الوحدة رقم 8 علي خط الانتاج</v>
          </cell>
          <cell r="C424" t="str">
            <v>باقي الوحدات متوقفة لغرض الصيانة</v>
          </cell>
          <cell r="G424" t="str">
            <v>الوحدات 2 و 3 علي خط الانتاج للصناعية، الوحدات  6 و7 علي خط الانتاج للسكنية</v>
          </cell>
          <cell r="H424" t="str">
            <v xml:space="preserve">الوحدة رقم 5 عمرة سنوية </v>
          </cell>
          <cell r="I424" t="str">
            <v>تم تشغيل الوحدة رقم 1 الساعة 16:00 و ايقاف الوحدة رقم 4 في نفس الوقت</v>
          </cell>
        </row>
        <row r="425">
          <cell r="A425">
            <v>41695</v>
          </cell>
          <cell r="B425" t="str">
            <v xml:space="preserve">الوحدة رقم 8 اوقفت بسبب انقطاع الكهرباء </v>
          </cell>
          <cell r="C425" t="str">
            <v>باقي الوحدات متوقفة لغرض الصيانة</v>
          </cell>
          <cell r="H425" t="str">
            <v xml:space="preserve">الوحدة رقم 5 عمرة سنوية </v>
          </cell>
          <cell r="I425" t="str">
            <v>الوحدات رقم 2.3.6 توقفت فجاة بسبب انخفاض ضغط البخار /الوحدة رقم 1.7 اوقفت اضطراريا بسبب انخفاض البخار المتصل من معمل الغاز/الوحدة رقم 5 عمرة سنوية /تم اعادة  تشغيل   الوحدات رقم 6.2  ودخلت على خط السكنية</v>
          </cell>
        </row>
        <row r="426">
          <cell r="A426">
            <v>41696</v>
          </cell>
          <cell r="B426" t="str">
            <v xml:space="preserve">الوحدة رقم 8 اوقفت بسبب انقطاع الكهرباء </v>
          </cell>
          <cell r="C426" t="str">
            <v>باقي الوحدات متوقفة لغرض الصيانة</v>
          </cell>
          <cell r="H426" t="str">
            <v xml:space="preserve">الوحدة رقم 5 عمرة سنوية </v>
          </cell>
          <cell r="I426" t="str">
            <v>الوحدات رقم 2 3 4 6 على خط الانتاج / الوحدات رقم 1 . 7 تحت الصيانة</v>
          </cell>
        </row>
        <row r="427">
          <cell r="A427">
            <v>41697</v>
          </cell>
          <cell r="B427" t="str">
            <v xml:space="preserve">الوحدة رقم 8 اوقفت بسبب انقطاع الكهرباء </v>
          </cell>
          <cell r="C427" t="str">
            <v>باقي الوحدات متوقفة لغرض الصيانة</v>
          </cell>
          <cell r="H427" t="str">
            <v xml:space="preserve">الوحدة رقم 5 عمرة سنوية </v>
          </cell>
          <cell r="I427" t="str">
            <v>الوحدات رقم 2 3 4 6 على خط الانتاج / الوحدات رقم 1 . 7 تحت الصيانة</v>
          </cell>
        </row>
        <row r="428">
          <cell r="A428">
            <v>41698</v>
          </cell>
          <cell r="B428" t="str">
            <v xml:space="preserve">الوحدة رقم 8 اوقفت بسبب انقطاع الكهرباء </v>
          </cell>
          <cell r="C428" t="str">
            <v>باقي الوحدات متوقفة لغرض الصيانة</v>
          </cell>
          <cell r="H428" t="str">
            <v xml:space="preserve">الوحدة رقم 5 عمرة سنوية </v>
          </cell>
          <cell r="I428" t="str">
            <v>الوحدات رقم 2 3 4 6 على خط الانتاج / الوحدات رقم 1 . 7 تحت الصيانة</v>
          </cell>
        </row>
        <row r="429">
          <cell r="A429">
            <v>41699</v>
          </cell>
          <cell r="B429" t="str">
            <v xml:space="preserve">الوحدة رقم 8 اوقفت بسبب انقطاع الكهرباء </v>
          </cell>
          <cell r="C429" t="str">
            <v>باقي الوحدات متوقفة لغرض الصيانة</v>
          </cell>
          <cell r="G429" t="str">
            <v>الوحدة رقم 1 شغلت الساعة 09:00 ودخلت على خط السكنية الساعة 11:00</v>
          </cell>
          <cell r="H429" t="str">
            <v xml:space="preserve">الوحدة رقم 5 عمرة سنوية </v>
          </cell>
          <cell r="I429" t="str">
            <v>الوحدات رقم 2 3 4 6 على خط الانتاج / الوحدات رقم  7 تحت الصيانة</v>
          </cell>
        </row>
        <row r="430">
          <cell r="A430">
            <v>41700</v>
          </cell>
          <cell r="B430" t="str">
            <v xml:space="preserve">الوحدة رقم 8 اوقفت بسبب انقطاع الكهرباء </v>
          </cell>
          <cell r="C430" t="str">
            <v>باقي الوحدات متوقفة لغرض الصيانة</v>
          </cell>
          <cell r="G430" t="str">
            <v>الوحدات رقم 1.3.4 تم ايفافهم الساعة 21:40 بسبب انخفاض ضغط البخار المفاحى نتيجة انقطاع التيار الكهربائىعلى معمل الغاز/ وتم ترجيع الوحدة رقم 3 فى نفس الوقت</v>
          </cell>
          <cell r="H430" t="str">
            <v xml:space="preserve">الوحدة رقم 5 عمرة سنوية </v>
          </cell>
          <cell r="I430" t="str">
            <v>الوحدة رقم 6 على خط الانتاج / الوحدة رقم 2 تم ايقافها الساعة 24:00 بسبب تسرب بالخط الداخل للمرحلة رقم9</v>
          </cell>
        </row>
        <row r="431">
          <cell r="A431">
            <v>41701</v>
          </cell>
          <cell r="B431" t="str">
            <v xml:space="preserve">الوحدة رقم 8 اوقفت بسبب انقطاع الكهرباء </v>
          </cell>
          <cell r="C431" t="str">
            <v>باقي الوحدات متوقفة لغرض الصيانة</v>
          </cell>
          <cell r="G431" t="str">
            <v>الوحدة رقم 1 تم تشغيلها الساعة 09:45 ولاتزال الملوحة عاليةا/ الوحدة رقم 3 تم تشغيلها الساعة 05:30 ودخلت على خط السكنية الساعة 07:30</v>
          </cell>
          <cell r="H431" t="str">
            <v xml:space="preserve">الوحدة رقم 5 عمرة سنوية </v>
          </cell>
          <cell r="I431" t="str">
            <v>الوحدة رقم 6 على خط الانتاج / الوحدة رقم 4 تم تشغيلها الساعة 09:00 ودخلت على خط الانتاج الساعة 17:30</v>
          </cell>
        </row>
        <row r="432">
          <cell r="A432">
            <v>41702</v>
          </cell>
          <cell r="B432" t="str">
            <v xml:space="preserve">الوحدة رقم 8 اوقفت بسبب انقطاع الكهرباء </v>
          </cell>
          <cell r="C432" t="str">
            <v>باقي الوحدات متوقفة لغرض الصيانة</v>
          </cell>
          <cell r="G432" t="str">
            <v>الوحدة رقم 3 على خط السكنية</v>
          </cell>
          <cell r="H432" t="str">
            <v xml:space="preserve">الوحدة رقم 5 عمرة سنوية </v>
          </cell>
          <cell r="I432" t="str">
            <v>الوحدة رقم4. 6 على خط الانتاج / الوحدة رقم 2 تم تشغيلها الساعة 14:30 ودخلت على خط السكنية الساعة 16:00</v>
          </cell>
        </row>
        <row r="433">
          <cell r="A433">
            <v>41703</v>
          </cell>
          <cell r="B433" t="str">
            <v xml:space="preserve">الوحدة رقم 8 على خط الانتاج </v>
          </cell>
          <cell r="C433" t="str">
            <v>باقي الوحدات متوقفة لغرض الصيانة</v>
          </cell>
          <cell r="G433" t="str">
            <v>الوحدة رقم 3 تم ايقافها الساعة 18:05 بسبب نقص البخارمن محطة الكهرباء</v>
          </cell>
          <cell r="H433" t="str">
            <v xml:space="preserve">الوحدة رقم 5 عمرة سنوية </v>
          </cell>
          <cell r="I433" t="str">
            <v>الوحدة رقم6.4.2على خط الانتاج / الوحدة رقم 7.1تحت الصيانة</v>
          </cell>
        </row>
        <row r="434">
          <cell r="A434">
            <v>41704</v>
          </cell>
          <cell r="B434" t="str">
            <v>الوحدة رقم 8 شغلت الساعة 14:00 ودخلت على خط الانتاج الساعة 17:01</v>
          </cell>
          <cell r="C434" t="str">
            <v>باقي الوحدات متوقفة لغرض الصيانة</v>
          </cell>
          <cell r="H434" t="str">
            <v xml:space="preserve">الوحدة رقم 5 عمرة سنوية </v>
          </cell>
          <cell r="I434" t="str">
            <v>الوحدة رقم6.4.2على خط الانتاج / الوحدة رقم7.3.1تحت الصيانة</v>
          </cell>
        </row>
        <row r="435">
          <cell r="A435">
            <v>41705</v>
          </cell>
          <cell r="B435" t="str">
            <v xml:space="preserve">الوحدة رقم 8 على خط الانتاج </v>
          </cell>
          <cell r="C435" t="str">
            <v>باقي الوحدات متوقفة لغرض الصيانة</v>
          </cell>
          <cell r="G435" t="str">
            <v>الوحدات 2و4و6 علي خط الانتاج للصناعية</v>
          </cell>
          <cell r="H435" t="str">
            <v xml:space="preserve">الوحدة رقم 5 عمرة سنوية </v>
          </cell>
          <cell r="I435" t="str">
            <v>الوحدات 3و7 تحت الصيانة ، الوحدة رقم 1 جاهزة للتشغيل بعد انتهاء المدة المحددة للحام البارد</v>
          </cell>
        </row>
        <row r="436">
          <cell r="A436">
            <v>41706</v>
          </cell>
          <cell r="B436" t="str">
            <v xml:space="preserve">الوحدة رقم 8 على خط الانتاج </v>
          </cell>
          <cell r="C436" t="str">
            <v>باقي الوحدات متوقفة لغرض الصيانة</v>
          </cell>
          <cell r="G436" t="str">
            <v>الوحدات 6.4.2.1علي خط الانتاج للصناعية</v>
          </cell>
          <cell r="H436" t="str">
            <v xml:space="preserve">الوحدة رقم 5 عمرة سنوية </v>
          </cell>
          <cell r="I436" t="str">
            <v>الوحدات 3و7 تحت الصيانة ، الوحدة رقم 1 شغلت الساعة 01:45 ودخلت على خط الانتاج الساعة 04:00</v>
          </cell>
        </row>
        <row r="437">
          <cell r="A437">
            <v>41707</v>
          </cell>
          <cell r="B437" t="str">
            <v xml:space="preserve">الوحدة رقم 8 على خط الانتاج </v>
          </cell>
          <cell r="C437" t="str">
            <v>باقي الوحدات متوقفة لغرض الصيانة</v>
          </cell>
          <cell r="G437" t="str">
            <v>الوحدات 6.2.1علي خط الانتاج للصناعية / الوحدة رقم 4 اوقفت الساعة 14:00 لغرض الصيانة</v>
          </cell>
          <cell r="H437" t="str">
            <v xml:space="preserve">الوحدة رقم 5 عمرة سنوية </v>
          </cell>
          <cell r="I437" t="str">
            <v xml:space="preserve">الوحدات 3و7 تحت الصيانة ، </v>
          </cell>
        </row>
        <row r="438">
          <cell r="A438">
            <v>41708</v>
          </cell>
          <cell r="B438" t="str">
            <v xml:space="preserve">الوحدة رقم 8 على خط الانتاج </v>
          </cell>
          <cell r="C438" t="str">
            <v>باقي الوحدات متوقفة لغرض الصيانة</v>
          </cell>
          <cell r="G438" t="str">
            <v xml:space="preserve">الوحدات 6.2.1علي خط الانتاج للصناعية </v>
          </cell>
          <cell r="H438" t="str">
            <v xml:space="preserve">الوحدة رقم 5 عمرة سنوية </v>
          </cell>
          <cell r="I438" t="str">
            <v xml:space="preserve">الوحدات 7.4.3تحت الصيانة ، </v>
          </cell>
        </row>
        <row r="439">
          <cell r="A439">
            <v>41709</v>
          </cell>
          <cell r="B439" t="str">
            <v xml:space="preserve">الوحدة رقم 8 على خط الانتاج </v>
          </cell>
          <cell r="C439" t="str">
            <v>باقي الوحدات متوقفة لغرض الصيانة</v>
          </cell>
          <cell r="G439" t="str">
            <v>الوحدات 2.1علي خط الانتاج للصناعية / الوحدة رقم 6 على خط السكنية</v>
          </cell>
          <cell r="H439" t="str">
            <v xml:space="preserve">الوحدة رقم 5 عمرة سنوية </v>
          </cell>
          <cell r="I439" t="str">
            <v xml:space="preserve">الوحدات 3و7.4. تحت الصيانة ، </v>
          </cell>
        </row>
        <row r="440">
          <cell r="A440">
            <v>41710</v>
          </cell>
          <cell r="B440" t="str">
            <v xml:space="preserve">الوحدة رقم 8 على خط الانتاج </v>
          </cell>
          <cell r="C440" t="str">
            <v>باقي الوحدات متوقفة لغرض الصيانة</v>
          </cell>
          <cell r="G440" t="str">
            <v>الوحدات 2.1علي خط الانتاج للصناعية / الوحدة رقم 6 على خط السكنية</v>
          </cell>
          <cell r="H440" t="str">
            <v xml:space="preserve">الوحدة رقم 5 عمرة سنوية </v>
          </cell>
          <cell r="I440" t="str">
            <v xml:space="preserve">الوحدات 3و7.4. تحت الصيانة ، </v>
          </cell>
        </row>
        <row r="441">
          <cell r="A441">
            <v>41711</v>
          </cell>
          <cell r="B441" t="str">
            <v xml:space="preserve">الوحدة رقم 8 على خط الانتاج </v>
          </cell>
          <cell r="C441" t="str">
            <v>باقي الوحدات متوقفة لغرض الصيانة</v>
          </cell>
          <cell r="G441" t="str">
            <v>الوحدات 2.1علي خط الانتاج للصناعية / الوحدة رقم 6 على خط السكنية</v>
          </cell>
          <cell r="H441" t="str">
            <v xml:space="preserve">الوحدة رقم 5 عمرة سنوية </v>
          </cell>
          <cell r="I441" t="str">
            <v xml:space="preserve">الوحدات 3و7.4. تحت الصيانة ، </v>
          </cell>
        </row>
        <row r="442">
          <cell r="A442">
            <v>41712</v>
          </cell>
          <cell r="B442" t="str">
            <v xml:space="preserve">الوحدة رقم 8 على خط الانتاج </v>
          </cell>
          <cell r="C442" t="str">
            <v>باقي الوحدات متوقفة لغرض الصيانة</v>
          </cell>
          <cell r="G442" t="str">
            <v>الوحدات 2.1علي خط الانتاج للصناعية / الوحدة رقم 6 على خط السكنية</v>
          </cell>
          <cell r="H442" t="str">
            <v xml:space="preserve">الوحدة رقم 5 عمرة سنوية </v>
          </cell>
          <cell r="I442" t="str">
            <v xml:space="preserve">الوحدات 3و7.4. تحت الصيانة ، </v>
          </cell>
        </row>
        <row r="443">
          <cell r="A443">
            <v>41713</v>
          </cell>
          <cell r="B443" t="str">
            <v xml:space="preserve">الوحدة رقم 8 على خط الانتاج </v>
          </cell>
          <cell r="C443" t="str">
            <v>باقي الوحدات متوقفة لغرض الصيانة</v>
          </cell>
          <cell r="G443" t="str">
            <v>الوحدات 2.1علي خط الانتاج للصناعية / الوحدة رقم 6 على خط السكنية</v>
          </cell>
          <cell r="H443" t="str">
            <v xml:space="preserve">الوحدة رقم 5 عمرة سنوية </v>
          </cell>
          <cell r="I443" t="str">
            <v xml:space="preserve">الوحدات 3و7.4. تحت الصيانة ، </v>
          </cell>
        </row>
        <row r="444">
          <cell r="A444">
            <v>41714</v>
          </cell>
          <cell r="B444" t="str">
            <v xml:space="preserve">الوحدة رقم 8 على خط الانتاج </v>
          </cell>
          <cell r="C444" t="str">
            <v>باقي الوحدات متوقفة لغرض الصيانة</v>
          </cell>
          <cell r="G444" t="str">
            <v>الوحدات 2.1علي خط الانتاج للصناعية / الوحدة رقم 6 على خط السكنية</v>
          </cell>
          <cell r="H444" t="str">
            <v xml:space="preserve">الوحدة رقم 5 عمرة سنوية </v>
          </cell>
          <cell r="I444" t="str">
            <v xml:space="preserve">الوحدات 3و7.4. تحت الصيانة ، </v>
          </cell>
        </row>
        <row r="445">
          <cell r="A445">
            <v>41715</v>
          </cell>
          <cell r="B445" t="str">
            <v xml:space="preserve">الوحدة رقم 8 على خط الانتاج </v>
          </cell>
          <cell r="C445" t="str">
            <v>باقي الوحدات متوقفة لغرض الصيانة</v>
          </cell>
          <cell r="G445" t="str">
            <v>الوحدات 2.1علي خط الانتاج للصناعية / الوحدة رقم 6 على خط السكنية</v>
          </cell>
          <cell r="H445" t="str">
            <v xml:space="preserve">الوحدة رقم 5 عمرة سنوية </v>
          </cell>
          <cell r="I445" t="str">
            <v xml:space="preserve">الوحدات 3و7.4. تحت الصيانة ، </v>
          </cell>
        </row>
        <row r="446">
          <cell r="A446">
            <v>41716</v>
          </cell>
          <cell r="B446" t="str">
            <v xml:space="preserve">الوحدة رقم 8 على خط الانتاج </v>
          </cell>
          <cell r="C446" t="str">
            <v>باقي الوحدات متوقفة لغرض الصيانة</v>
          </cell>
          <cell r="G446" t="str">
            <v>الوحدات رقم 2 .6 على خط الانتاج / الوحدة رقم 3 تم تشغيلها الساعة 16:30 ودخلت على خط السكنية الساعة 18:00</v>
          </cell>
          <cell r="H446" t="str">
            <v xml:space="preserve">الوحدة رقم 5 عمرة سنوية </v>
          </cell>
          <cell r="I446" t="str">
            <v>الوحدات 7.4. تحت الصيانة ، /الوحدة رقم 1 تم ايقافها الساعة  1100 لغرض الصيانة</v>
          </cell>
        </row>
        <row r="447">
          <cell r="A447">
            <v>41717</v>
          </cell>
          <cell r="B447" t="str">
            <v xml:space="preserve">الوحدة رقم 8 على خط الانتاج </v>
          </cell>
          <cell r="C447" t="str">
            <v>باقي الوحدات متوقفة لغرض الصيانة</v>
          </cell>
          <cell r="G447" t="str">
            <v xml:space="preserve">الوحدات رقم 2 .6 على خط الانتاج / الوحدة رقم 3  على خط السكنية  </v>
          </cell>
          <cell r="H447" t="str">
            <v xml:space="preserve">الوحدة رقم 5 عمرة سنوية </v>
          </cell>
          <cell r="I447" t="str">
            <v xml:space="preserve">الوحدات1. 7.4. تحت الصيانة ، </v>
          </cell>
        </row>
        <row r="448">
          <cell r="A448">
            <v>41718</v>
          </cell>
          <cell r="B448" t="str">
            <v xml:space="preserve">الوحدة رقم 8 على خط الانتاج </v>
          </cell>
          <cell r="C448" t="str">
            <v>باقي الوحدات متوقفة لغرض الصيانة</v>
          </cell>
          <cell r="G448" t="str">
            <v xml:space="preserve">الوحدات رقم 3 .6 على خط الانتاج   </v>
          </cell>
          <cell r="H448" t="str">
            <v xml:space="preserve">الوحدة رقم 5 عمرة سنوية </v>
          </cell>
          <cell r="I448" t="str">
            <v>الوحدات7.4.2.1تحت الصيانة ، /الوحدة رقم 2اوقفت الساعة 1630 بسبب تسرب فى خط التغذية للوحدة</v>
          </cell>
        </row>
        <row r="449">
          <cell r="A449">
            <v>41719</v>
          </cell>
          <cell r="B449" t="str">
            <v xml:space="preserve">الوحدة رقم 8 على خط الانتاج </v>
          </cell>
          <cell r="C449" t="str">
            <v>باقي الوحدات متوقفة لغرض الصيانة</v>
          </cell>
          <cell r="G449" t="str">
            <v xml:space="preserve">الوحدات رقم2. 3 .6 على خط الانتاج   </v>
          </cell>
          <cell r="H449" t="str">
            <v xml:space="preserve">الوحدة رقم 5 عمرة سنوية </v>
          </cell>
          <cell r="I449" t="str">
            <v>الوحدات7.4.1تحت الصيانة ، /الوحدة رقم 2تم تشغيلها الساعة 16:30 ودخلت على خط السكنية الساعة 19:30</v>
          </cell>
        </row>
        <row r="450">
          <cell r="A450">
            <v>41720</v>
          </cell>
          <cell r="B450" t="str">
            <v xml:space="preserve">الوحدة رقم 8 على خط الانتاج </v>
          </cell>
          <cell r="C450" t="str">
            <v>باقي الوحدات متوقفة لغرض الصيانة</v>
          </cell>
          <cell r="G450" t="str">
            <v xml:space="preserve">الوحدات رقم2. 3 .6 على خط الانتاج   </v>
          </cell>
          <cell r="H450" t="str">
            <v xml:space="preserve">الوحدة رقم 5 عمرة سنوية </v>
          </cell>
          <cell r="I450" t="str">
            <v xml:space="preserve">الوحدات7.4.1تحت الصيانة </v>
          </cell>
        </row>
        <row r="451">
          <cell r="A451">
            <v>41721</v>
          </cell>
          <cell r="B451" t="str">
            <v xml:space="preserve">الوحدة رقم 8 على خط الانتاج </v>
          </cell>
          <cell r="C451" t="str">
            <v>باقي الوحدات متوقفة لغرض الصيانة</v>
          </cell>
          <cell r="G451" t="str">
            <v xml:space="preserve">الوحدات رقم2. 3 .6 على خط الانتاج   </v>
          </cell>
          <cell r="H451" t="str">
            <v xml:space="preserve">الوحدة رقم 5 عمرة سنوية </v>
          </cell>
          <cell r="I451" t="str">
            <v xml:space="preserve">الوحدات7.4.1تحت الصيانة </v>
          </cell>
        </row>
        <row r="452">
          <cell r="A452">
            <v>41722</v>
          </cell>
          <cell r="B452" t="str">
            <v xml:space="preserve">الوحدة رقم 8 على خط الانتاج </v>
          </cell>
          <cell r="C452" t="str">
            <v>باقي الوحدات متوقفة لغرض الصيانة</v>
          </cell>
          <cell r="G452" t="str">
            <v xml:space="preserve">الوحدات رقم2. 3 .6 على خط الانتاج   </v>
          </cell>
          <cell r="H452" t="str">
            <v xml:space="preserve">الوحدة رقم 5 عمرة سنوية </v>
          </cell>
          <cell r="I452" t="str">
            <v xml:space="preserve">الوحدات7.4.1تحت الصيانة </v>
          </cell>
        </row>
        <row r="453">
          <cell r="A453">
            <v>41723</v>
          </cell>
          <cell r="B453" t="str">
            <v xml:space="preserve">الوحدة رقم 8 على خط الانتاج </v>
          </cell>
          <cell r="C453" t="str">
            <v>باقي الوحدات متوقفة لغرض الصيانة</v>
          </cell>
          <cell r="G453" t="str">
            <v xml:space="preserve">الوحدات رقم2. 3 على خط الانتاج   / الوحدة رقم 6 اوقفت بسبب تغير صمام البخا المتوسط لمضخة البخار رقم 4 </v>
          </cell>
          <cell r="H453" t="str">
            <v xml:space="preserve">الوحدة رقم 5 عمرة سنوية </v>
          </cell>
          <cell r="I453" t="str">
            <v xml:space="preserve">الوحدات7.4.1تحت الصيانة </v>
          </cell>
        </row>
        <row r="454">
          <cell r="A454">
            <v>41724</v>
          </cell>
          <cell r="B454" t="str">
            <v>الوحدة رقم 8 على خط الانتاج / الوحدة رقم 7 تم تشعيلها الساعة 11:30 ودخلت على خط الانتاج الساعة 14:10</v>
          </cell>
          <cell r="C454" t="str">
            <v>باقي الوحدات متوقفة لغرض الصيانة</v>
          </cell>
          <cell r="G454" t="str">
            <v xml:space="preserve">الوحدات رقم2. 3 على خط الانتاج   / </v>
          </cell>
          <cell r="H454" t="str">
            <v xml:space="preserve">الوحدة رقم 5 عمرة سنوية </v>
          </cell>
          <cell r="I454" t="str">
            <v xml:space="preserve">الوحدات7.4.1تحت الصيانة </v>
          </cell>
        </row>
        <row r="455">
          <cell r="A455">
            <v>41725</v>
          </cell>
          <cell r="B455" t="str">
            <v xml:space="preserve">الوحدة رقم 8.7 على خط الانتاج </v>
          </cell>
          <cell r="C455" t="str">
            <v>باقي الوحدات متوقفة لغرض الصيانة</v>
          </cell>
          <cell r="G455" t="str">
            <v>الوحدات رقم2. 3 على خط الانتاج   / الوحدة رقم 4 شغلت الساعة 14:00 ودخلت على خط السكنية الساعة 17:00</v>
          </cell>
          <cell r="H455" t="str">
            <v xml:space="preserve">الوحدة رقم 5 عمرة سنوية </v>
          </cell>
          <cell r="I455" t="str">
            <v xml:space="preserve">الوحدات7.6.1تحت الصيانة </v>
          </cell>
        </row>
        <row r="456">
          <cell r="A456">
            <v>41726</v>
          </cell>
          <cell r="B456" t="str">
            <v xml:space="preserve">الوحدة رقم 8.7 على خط الانتاج </v>
          </cell>
          <cell r="C456" t="str">
            <v>باقي الوحدات متوقفة لغرض الصيانة</v>
          </cell>
          <cell r="G456" t="str">
            <v xml:space="preserve">الوحدات رقم2. 3 .4على خط الانتاج   </v>
          </cell>
          <cell r="H456" t="str">
            <v xml:space="preserve">الوحدة رقم 5 عمرة سنوية </v>
          </cell>
          <cell r="I456" t="str">
            <v xml:space="preserve">الوحدات7.6.1تحت الصيانة </v>
          </cell>
        </row>
        <row r="457">
          <cell r="A457">
            <v>41727</v>
          </cell>
          <cell r="B457" t="str">
            <v xml:space="preserve">الوحدة رقم 8.7 على خط الانتاج </v>
          </cell>
          <cell r="C457" t="str">
            <v>باقي الوحدات متوقفة لغرض الصيانة</v>
          </cell>
          <cell r="G457" t="str">
            <v xml:space="preserve">الوحدات رقم2. 3 .4على خط الانتاج   </v>
          </cell>
          <cell r="H457" t="str">
            <v xml:space="preserve">الوحدة رقم 5 عمرة سنوية </v>
          </cell>
          <cell r="I457" t="str">
            <v xml:space="preserve">الوحدات7.6.1تحت الصيانة </v>
          </cell>
        </row>
        <row r="458">
          <cell r="A458">
            <v>41728</v>
          </cell>
          <cell r="B458" t="str">
            <v>الوحدة رقم 7 على خط الانتاج / الوحدة رقم 8 اوقفت الساعة 10:30 لغرض الصيانة</v>
          </cell>
          <cell r="C458" t="str">
            <v>باقي الوحدات متوقفة لغرض الصيانة</v>
          </cell>
          <cell r="G458" t="str">
            <v xml:space="preserve">الوحدات رقم2. 3 .4على خط الانتاج   </v>
          </cell>
          <cell r="H458" t="str">
            <v xml:space="preserve">الوحدة رقم 5 عمرة سنوية </v>
          </cell>
          <cell r="I458" t="str">
            <v xml:space="preserve">الوحدات7.6.1تحت الصيانة </v>
          </cell>
        </row>
        <row r="459">
          <cell r="A459">
            <v>41729</v>
          </cell>
          <cell r="B459" t="str">
            <v>الوحدة رقم 7 على خط الانتاج / الوحدة رقم 8  تحت الصيانة</v>
          </cell>
          <cell r="C459" t="str">
            <v>باقي الوحدات متوقفة لغرض الصيانة</v>
          </cell>
          <cell r="G459" t="str">
            <v xml:space="preserve">الوحدات رقم2. 3 .4على خط الانتاج   </v>
          </cell>
          <cell r="H459" t="str">
            <v xml:space="preserve">الوحدة رقم 5 عمرة سنوية </v>
          </cell>
          <cell r="I459" t="str">
            <v xml:space="preserve">الوحدات7.6.1تحت الصيانة </v>
          </cell>
        </row>
        <row r="460">
          <cell r="A460">
            <v>41730</v>
          </cell>
          <cell r="B460" t="str">
            <v>الوحدة رقم 7 على خط الانتاج / الوحدة رقم 8  تحت الصيانة</v>
          </cell>
          <cell r="C460" t="str">
            <v>باقي الوحدات متوقفة لغرض الصيانة</v>
          </cell>
          <cell r="G460" t="str">
            <v xml:space="preserve">الوحدات رقم2. 3 .4على خط الانتاج / الوحدة رقم 6 شغلت الساعة 14:45 ودخلت على خط الانتاج الساعة 17:45  </v>
          </cell>
          <cell r="H460" t="str">
            <v xml:space="preserve">الوحدة رقم 5 عمرة سنوية </v>
          </cell>
          <cell r="I460" t="str">
            <v xml:space="preserve">الوحدات7.1تحت الصيانة </v>
          </cell>
        </row>
        <row r="461">
          <cell r="A461">
            <v>41731</v>
          </cell>
          <cell r="B461" t="str">
            <v>الوحدة رقم 7 على خط الانتاج / الوحدة رقم 8  تحت الصيانة</v>
          </cell>
          <cell r="C461" t="str">
            <v>باقي الوحدات متوقفة لغرض الصيانة</v>
          </cell>
          <cell r="G461" t="str">
            <v xml:space="preserve">الوحدات رقم2. 6.4.3على خط الانتاج </v>
          </cell>
          <cell r="H461" t="str">
            <v xml:space="preserve">الوحدة رقم 5 عمرة سنوية </v>
          </cell>
          <cell r="I461" t="str">
            <v xml:space="preserve">الوحدات7.1تحت الصيانة </v>
          </cell>
        </row>
        <row r="462">
          <cell r="A462">
            <v>41732</v>
          </cell>
          <cell r="B462" t="str">
            <v>الوحدة رقم 7 على خط الانتاج / الوحدة رقم 8  تحت الصيانة</v>
          </cell>
          <cell r="C462" t="str">
            <v>باقي الوحدات متوقفة لغرض الصيانة</v>
          </cell>
          <cell r="G462" t="str">
            <v xml:space="preserve">الوحدات رقم2. 6.4.3على خط الانتاج </v>
          </cell>
          <cell r="H462" t="str">
            <v xml:space="preserve">الوحدة رقم 5 عمرة سنوية </v>
          </cell>
          <cell r="I462" t="str">
            <v xml:space="preserve">الوحدات7.1تحت الصيانة </v>
          </cell>
        </row>
        <row r="463">
          <cell r="A463">
            <v>41733</v>
          </cell>
          <cell r="B463" t="str">
            <v>الوحدة رقم 7 على خط الانتاج / الوحدة رقم 8  تحت الصيانة</v>
          </cell>
          <cell r="C463" t="str">
            <v>باقي الوحدات متوقفة لغرض الصيانة</v>
          </cell>
          <cell r="G463" t="str">
            <v xml:space="preserve">الوحدات رقم2. 6.4.3على خط الانتاج </v>
          </cell>
          <cell r="H463" t="str">
            <v xml:space="preserve">الوحدة رقم 5 عمرة سنوية </v>
          </cell>
          <cell r="I463" t="str">
            <v xml:space="preserve">الوحدات7.1تحت الصيانة </v>
          </cell>
        </row>
        <row r="464">
          <cell r="A464">
            <v>41734</v>
          </cell>
          <cell r="B464" t="str">
            <v>الوحدة رقم 7 على خط الانتاج / الوحدة رقم 8  تحت الصيانة</v>
          </cell>
          <cell r="C464" t="str">
            <v>باقي الوحدات متوقفة لغرض الصيانة</v>
          </cell>
          <cell r="G464" t="str">
            <v xml:space="preserve">الوحدات رقم2. 6.4.3على خط الانتاج </v>
          </cell>
          <cell r="H464" t="str">
            <v xml:space="preserve">الوحدة رقم 5 عمرة سنوية </v>
          </cell>
          <cell r="I464" t="str">
            <v xml:space="preserve">الوحدات7.1تحت الصيانة </v>
          </cell>
        </row>
        <row r="465">
          <cell r="A465">
            <v>41735</v>
          </cell>
          <cell r="B465" t="str">
            <v>الوحدة رقم 7 على خط الانتاج / الوحدة رقم 8  تحت الصيانة</v>
          </cell>
          <cell r="C465" t="str">
            <v>باقي الوحدات متوقفة لغرض الصيانة</v>
          </cell>
          <cell r="G465" t="str">
            <v xml:space="preserve">الوحدات رقم2. 6.4.3على خط الانتاج </v>
          </cell>
          <cell r="H465" t="str">
            <v xml:space="preserve">الوحدة رقم 5 عمرة سنوية </v>
          </cell>
          <cell r="I465" t="str">
            <v xml:space="preserve">الوحدات7.1تحت الصيانة </v>
          </cell>
        </row>
        <row r="466">
          <cell r="A466">
            <v>41736</v>
          </cell>
          <cell r="B466" t="str">
            <v>الوحدة رقم 7 على خط الانتاج / الوحدة رقم 8  تحت الصيانة</v>
          </cell>
          <cell r="C466" t="str">
            <v>باقي الوحدات متوقفة لغرض الصيانة</v>
          </cell>
          <cell r="G466" t="str">
            <v xml:space="preserve">الوحدات رقم2. 6.4.3على خط الانتاج </v>
          </cell>
          <cell r="H466" t="str">
            <v xml:space="preserve">الوحدة رقم 5 عمرة سنوية </v>
          </cell>
          <cell r="I466" t="str">
            <v xml:space="preserve">الوحدات7.1تحت الصيانة </v>
          </cell>
        </row>
        <row r="467">
          <cell r="A467">
            <v>41737</v>
          </cell>
          <cell r="B467" t="str">
            <v>الوحدة رقم 7 على خط الانتاج / الوحدة رقم 8  تحت الصيانة</v>
          </cell>
          <cell r="C467" t="str">
            <v>باقي الوحدات متوقفة لغرض الصيانة</v>
          </cell>
          <cell r="G467" t="str">
            <v xml:space="preserve">الوحدات رقم2. 6.4.3على خط الانتاج </v>
          </cell>
          <cell r="H467" t="str">
            <v xml:space="preserve">الوحدة رقم 5 عمرة سنوية </v>
          </cell>
          <cell r="I467" t="str">
            <v xml:space="preserve">الوحدات7.1تحت الصيانة </v>
          </cell>
        </row>
        <row r="468">
          <cell r="A468">
            <v>41738</v>
          </cell>
          <cell r="B468" t="str">
            <v>الوحدة رقم 7 على خط الانتاج / الوحدة رقم 8  تحت الصيانة</v>
          </cell>
          <cell r="C468" t="str">
            <v>باقي الوحدات متوقفة لغرض الصيانة</v>
          </cell>
          <cell r="G468" t="str">
            <v>الوحدات رقم2. 6.4.على خط الانتاج  الوحدة رق 3 على خط السكنية</v>
          </cell>
          <cell r="H468" t="str">
            <v xml:space="preserve">الوحدة رقم 5 عمرة سنوية </v>
          </cell>
          <cell r="I468" t="str">
            <v xml:space="preserve">الوحدات7.1تحت الصيانة </v>
          </cell>
        </row>
        <row r="469">
          <cell r="A469">
            <v>41739</v>
          </cell>
          <cell r="B469" t="str">
            <v>الوحدة رقم 7 على خط الانتاج / الوحدة رقم 8  تحت الصيانة</v>
          </cell>
          <cell r="C469" t="str">
            <v>باقي الوحدات متوقفة لغرض الصيانة</v>
          </cell>
          <cell r="G469" t="str">
            <v>الوحدات رقم2.1. 6.4./الوحدة رقم 1 تم تشغيلها الساعة 14:45 ودخلت على خط الانتاج الساعة 17:10</v>
          </cell>
          <cell r="H469" t="str">
            <v xml:space="preserve">الوحدة رقم 5 عمرة سنوية </v>
          </cell>
          <cell r="I469" t="str">
            <v>الوحدة 7  تحت الصيانة / الوحدة رقم 3 تم ايقافها الساعة 11:20 لارتفاع الملوحة</v>
          </cell>
        </row>
        <row r="470">
          <cell r="A470">
            <v>41740</v>
          </cell>
          <cell r="B470" t="str">
            <v>الوحدة رقم 7 على خط الانتاج / الوحدة رقم 8  تحت الصيانة</v>
          </cell>
          <cell r="C470" t="str">
            <v>باقي الوحدات متوقفة لغرض الصيانة</v>
          </cell>
          <cell r="G470" t="str">
            <v>الوحدات رقم2.1. 6.4./الوحدة رقم 1 تم تشغيلها الساعة 14:45 ودخلت على خط الانتاج الساعة 17:11</v>
          </cell>
          <cell r="H470" t="str">
            <v xml:space="preserve">الوحدة رقم 5 عمرة سنوية </v>
          </cell>
          <cell r="I470" t="str">
            <v xml:space="preserve">الوحدة 7.3 تحت الصيانة </v>
          </cell>
        </row>
        <row r="471">
          <cell r="A471">
            <v>41741</v>
          </cell>
          <cell r="B471" t="str">
            <v>الوحدة رقم 7 على خط الانتاج / الوحدة رقم 8  تم تشغيلها الساعة 09 ودخلت على خط الانتاج الساعة 13:00</v>
          </cell>
          <cell r="C471" t="str">
            <v>باقي الوحدات متوقفة لغرض الصيانة</v>
          </cell>
          <cell r="G471" t="str">
            <v>الوحدات رقم2.1. 6.4./الوحدة رقم 3 تم تشغيلها الساعة 13:45 ودخلت على خط الانتاج الساعة 17:45</v>
          </cell>
          <cell r="H471" t="str">
            <v xml:space="preserve">الوحدة رقم 5 عمرة سنوية </v>
          </cell>
          <cell r="I471" t="str">
            <v xml:space="preserve">الوحدة 7 تحت الصيانة </v>
          </cell>
        </row>
        <row r="472">
          <cell r="A472">
            <v>41742</v>
          </cell>
          <cell r="B472" t="str">
            <v>الوحدات 7 و 8 علي خط الانتاج</v>
          </cell>
          <cell r="C472" t="str">
            <v>الوحدة رقم 5 متوقفة لغرض الصيانة</v>
          </cell>
          <cell r="G472" t="str">
            <v>الوحدات رقم 1-3-4--6 علي خط الانتاج الي المنطقة الصناعية</v>
          </cell>
          <cell r="H472" t="str">
            <v xml:space="preserve">الوحدة رقم 5 عمرة سنوية </v>
          </cell>
          <cell r="I472" t="str">
            <v>باقي الوحدات متوقفة لغرض الصيانة</v>
          </cell>
        </row>
        <row r="473">
          <cell r="A473">
            <v>41743</v>
          </cell>
          <cell r="B473" t="str">
            <v>الوحدات 7 و 8 علي خط الانتاج</v>
          </cell>
          <cell r="C473" t="str">
            <v>الوحدة رقم 5 متوقفة لغرض الصيانة</v>
          </cell>
          <cell r="G473" t="str">
            <v>الوحدات رقم 1-3-4--6 علي خط الانتاج الي المنطقة الصناعية</v>
          </cell>
          <cell r="H473" t="str">
            <v xml:space="preserve">الوحدة رقم 5 عمرة سنوية </v>
          </cell>
          <cell r="I473" t="str">
            <v>باقي الوحدات متوقفة لغرض الصيانة</v>
          </cell>
        </row>
        <row r="474">
          <cell r="A474">
            <v>41744</v>
          </cell>
          <cell r="B474" t="str">
            <v>الوحدات 7 و 8 علي خط الانتاج</v>
          </cell>
          <cell r="C474" t="str">
            <v>الوحدة رقم 5 متوقفة لغرض الصيانة</v>
          </cell>
          <cell r="G474" t="str">
            <v>الوحدات رقم 1-3-4--6 علي خط الانتاج الي المنطقة الصناعية</v>
          </cell>
          <cell r="H474" t="str">
            <v xml:space="preserve">الوحدة رقم 5 عمرة سنوية </v>
          </cell>
          <cell r="I474" t="str">
            <v>باقي الوحدات متوقفة لغرض الصيانة</v>
          </cell>
        </row>
        <row r="475">
          <cell r="A475">
            <v>41745</v>
          </cell>
          <cell r="B475" t="str">
            <v>الوحدات 7 و 8 علي خط الانتاج</v>
          </cell>
          <cell r="C475" t="str">
            <v>الوحدة رقم 5 متوقفة لغرض الصيانة</v>
          </cell>
          <cell r="G475" t="str">
            <v>الوحدات رقم 1-3-4--6 علي خط الانتاج الي المنطقة الصناعية</v>
          </cell>
          <cell r="H475" t="str">
            <v xml:space="preserve">الوحدة رقم 5 عمرة سنوية </v>
          </cell>
          <cell r="I475" t="str">
            <v>باقي الوحدات متوقفة لغرض الصيانة</v>
          </cell>
        </row>
        <row r="476">
          <cell r="A476">
            <v>41746</v>
          </cell>
          <cell r="B476" t="str">
            <v>الوحدات 7 و 8 علي خط الانتاج</v>
          </cell>
          <cell r="C476" t="str">
            <v>الوحدة رقم 5 متوقفة لغرض الصيانة</v>
          </cell>
          <cell r="G476" t="str">
            <v>الوحدات 3-4-6 علي خط الانتاج ، الوحدة رقم 1 علي خط السكنية لارتفاع منسوب مياه الخزان</v>
          </cell>
          <cell r="H476" t="str">
            <v xml:space="preserve">الوحدة رقم 5 عمرة سنوية </v>
          </cell>
          <cell r="I476" t="str">
            <v>الوحدات 2-7 متوقفة لغرض الصيانة</v>
          </cell>
        </row>
        <row r="477">
          <cell r="A477">
            <v>41747</v>
          </cell>
          <cell r="B477" t="str">
            <v>الوحدات 7 و 8 علي خط الانتاج</v>
          </cell>
          <cell r="C477" t="str">
            <v>الوحدة رقم 5 متوقفة لغرض الصيانة</v>
          </cell>
          <cell r="G477" t="str">
            <v>الوحدات 3-4-6 علي خط الانتاج ، الوحدة رقم 1 علي خط السكنية لارتفاع منسوب مياه الخزان</v>
          </cell>
          <cell r="H477" t="str">
            <v xml:space="preserve">الوحدة رقم 5 عمرة سنوية </v>
          </cell>
          <cell r="I477" t="str">
            <v>الوحدات 2-7 متوقفة لغرض الصيانة</v>
          </cell>
        </row>
        <row r="478">
          <cell r="A478">
            <v>41748</v>
          </cell>
          <cell r="B478" t="str">
            <v>الوحدات 7 و 8 علي خط الانتاج</v>
          </cell>
          <cell r="C478" t="str">
            <v>الوحدة رقم 5 متوقفة لغرض الصيانة</v>
          </cell>
          <cell r="G478" t="str">
            <v>الوحدات 3-4-6 علي خط الانتاج ، الوحدة رقم 1 علي خط السكنية لارتفاع منسوب مياه الخزان</v>
          </cell>
          <cell r="H478" t="str">
            <v xml:space="preserve">الوحدة رقم 5 عمرة سنوية </v>
          </cell>
          <cell r="I478" t="str">
            <v>الوحدات 2-7 متوقفة لغرض الصيانة</v>
          </cell>
        </row>
        <row r="479">
          <cell r="A479">
            <v>41749</v>
          </cell>
          <cell r="B479" t="str">
            <v>الوحدات 7 و 8 علي خط الانتاج</v>
          </cell>
          <cell r="C479" t="str">
            <v>الوحدة رقم 5 متوقفة لغرض الصيانة</v>
          </cell>
          <cell r="G479" t="str">
            <v>الوحدات 3-4-6 علي خط الانتاج ، الوحدة رقم 1 علي خط السكنية لارتفاع منسوب مياه الخزان</v>
          </cell>
          <cell r="H479" t="str">
            <v xml:space="preserve">الوحدة رقم 5 عمرة سنوية </v>
          </cell>
          <cell r="I479" t="str">
            <v>الوحدات 2-7 متوقفة لغرض الصيانة</v>
          </cell>
        </row>
        <row r="480">
          <cell r="A480">
            <v>41750</v>
          </cell>
          <cell r="B480" t="str">
            <v>الوحدات 7 و 8 علي خط الانتاج</v>
          </cell>
          <cell r="C480" t="str">
            <v>الوحدة رقم 5 متوقفة لغرض الصيانة</v>
          </cell>
          <cell r="G480" t="str">
            <v>الوحدات 3-4-6 علي خط الانتاج ، الوحدة رقم 1 علي خط السكنية لارتفاع منسوب مياه الخزان</v>
          </cell>
          <cell r="H480" t="str">
            <v xml:space="preserve">الوحدة رقم 5 عمرة سنوية </v>
          </cell>
          <cell r="I480" t="str">
            <v>الوحدات 2-7 متوقفة لغرض الصيانة</v>
          </cell>
        </row>
        <row r="481">
          <cell r="A481">
            <v>41751</v>
          </cell>
          <cell r="B481" t="str">
            <v>الوحدات 7 و 8 علي خط الانتاج</v>
          </cell>
          <cell r="C481" t="str">
            <v>الوحدة رقم 5 متوقفة لغرض الصيانة</v>
          </cell>
          <cell r="G481" t="str">
            <v>الوحدات 3-4-6 علي خط الانتاج ، الوحدة رقم 1 علي خط السكنية لارتفاع منسوب مياه الخزان</v>
          </cell>
          <cell r="H481" t="str">
            <v xml:space="preserve">الوحدة رقم 5 عمرة سنوية </v>
          </cell>
          <cell r="I481" t="str">
            <v>الوحدات -7 متوقفة لغرض الصيانة/ الوحدة رقم 2 جاهزة للتشغيل</v>
          </cell>
        </row>
        <row r="482">
          <cell r="A482">
            <v>41752</v>
          </cell>
          <cell r="B482" t="str">
            <v>الوحدات 7 و 8 علي خط الانتاج</v>
          </cell>
          <cell r="C482" t="str">
            <v>الوحدة رقم 5 متوقفة لغرض الصيانة</v>
          </cell>
          <cell r="G482" t="str">
            <v>الوحدات-1 3-6 علي خط الانتاج ، الوحدة رقم4 توقفت عند الساعة 06:50 بسبب انقطاع الكهرباء من اليوريا وت تشغيلها الساعة 13:15 ومازالت الملوح عالية</v>
          </cell>
          <cell r="H482" t="str">
            <v xml:space="preserve">الوحدة رقم 5 عمرة سنوية </v>
          </cell>
          <cell r="I482" t="str">
            <v>الوحدات -7 متوقفة لغرض الصيانة/ الوحدة رقم 2 جاهزة للتشغيل</v>
          </cell>
        </row>
        <row r="483">
          <cell r="A483">
            <v>41753</v>
          </cell>
          <cell r="B483" t="str">
            <v>الوحدات 7 و 8 علي خط الانتاج</v>
          </cell>
          <cell r="C483" t="str">
            <v>الوحدة رقم 5 متوقفة لغرض الصيانة</v>
          </cell>
          <cell r="G483" t="str">
            <v>الوحدات-1 3-6 علي خط الانتاج ، الوحدة رقم4  اوقفت الساعة 15:40 بسبب ارتفاع الملوحة</v>
          </cell>
          <cell r="H483" t="str">
            <v xml:space="preserve">الوحدة رقم 5 عمرة سنوية </v>
          </cell>
          <cell r="I483" t="str">
            <v xml:space="preserve">الوحدات -7 متوقفة لغرض الصيانة/ الوحدة رقم 2 تم تشغيلها الساعة 11:00 ولم تدخل على خط الانتاج بسبب عطل فى صمام D/C LEVEL C/V وتم ايقافها الساعة 22:00 </v>
          </cell>
        </row>
        <row r="484">
          <cell r="A484">
            <v>41754</v>
          </cell>
          <cell r="B484" t="str">
            <v>الوحدات 7 و 8 علي خط الانتاج</v>
          </cell>
          <cell r="C484" t="str">
            <v>الوحدة رقم 5 متوقفة لغرض الصيانة</v>
          </cell>
          <cell r="G484" t="str">
            <v>الوحدات-1 3-6 علي خط الانتاج ،</v>
          </cell>
          <cell r="H484" t="str">
            <v xml:space="preserve">الوحدة رقم 5 عمرة سنوية </v>
          </cell>
          <cell r="I484" t="str">
            <v xml:space="preserve">الوحدات2-4-7 متوقفة لغرض الصيانة </v>
          </cell>
        </row>
        <row r="485">
          <cell r="A485">
            <v>41755</v>
          </cell>
          <cell r="B485" t="str">
            <v>الوحدات 7 و 8 علي خط الانتاج</v>
          </cell>
          <cell r="C485" t="str">
            <v>الوحدة رقم 5 متوقفة لغرض الصيانة</v>
          </cell>
          <cell r="G485" t="str">
            <v>الوحدات-1 3-6 علي خط الانتاج ،</v>
          </cell>
          <cell r="H485" t="str">
            <v xml:space="preserve">الوحدة رقم 5 عمرة سنوية </v>
          </cell>
          <cell r="I485" t="str">
            <v xml:space="preserve">الوحدات2-4-7 متوقفة لغرض الصيانة </v>
          </cell>
        </row>
        <row r="486">
          <cell r="A486">
            <v>41756</v>
          </cell>
          <cell r="B486" t="str">
            <v>الوحدات 7 و 8 علي خط الانتاج</v>
          </cell>
          <cell r="C486" t="str">
            <v>الوحدة رقم 5 متوقفة لغرض الصيانة</v>
          </cell>
          <cell r="G486" t="str">
            <v>الوحدات-1 3-6 علي خط الانتاج ،</v>
          </cell>
          <cell r="H486" t="str">
            <v xml:space="preserve">الوحدة رقم 5 عمرة سنوية </v>
          </cell>
          <cell r="I486" t="str">
            <v>الوحدات-4-7 متوقفة لغرض الصيانة /الوحدة رقم 2 متوقفة لعدم توفر البخار</v>
          </cell>
        </row>
        <row r="487">
          <cell r="A487">
            <v>41757</v>
          </cell>
          <cell r="B487" t="str">
            <v>الوحدات 7 و 8 علي خط الانتاج</v>
          </cell>
          <cell r="C487" t="str">
            <v>الوحدة رقم 5 متوقفة لغرض الصيانة</v>
          </cell>
          <cell r="G487" t="str">
            <v>الوحدات1--3-6علي خط الانتاج ،</v>
          </cell>
          <cell r="H487" t="str">
            <v xml:space="preserve">الوحدة رقم 5 عمرة سنوية </v>
          </cell>
          <cell r="I487" t="str">
            <v>الوحدات-4-7 متوقفة لغرض الصيانة /الوحدة رقم 2 شغلت الساعة 12:00 ودخلت على خط السكنية الساعة 15:00</v>
          </cell>
        </row>
        <row r="488">
          <cell r="A488">
            <v>41758</v>
          </cell>
          <cell r="B488" t="str">
            <v>الوحدات 7 و 8 علي خط الانتاج</v>
          </cell>
          <cell r="C488" t="str">
            <v>الوحدة رقم 5 متوقفة لغرض الصيانة</v>
          </cell>
          <cell r="G488" t="str">
            <v xml:space="preserve">الوحدات-1-2-3-6علي خط الانتاج </v>
          </cell>
          <cell r="H488" t="str">
            <v xml:space="preserve">الوحدة رقم 5 عمرة سنوية </v>
          </cell>
          <cell r="I488" t="str">
            <v>الوحدات--7 متوقفة لغرض الصيانة /الوحدة رقم 4  جاهزة للتشغيل</v>
          </cell>
        </row>
        <row r="489">
          <cell r="A489">
            <v>41759</v>
          </cell>
          <cell r="B489" t="str">
            <v>الوحدات 7 و 8 علي خط الانتاج</v>
          </cell>
          <cell r="C489" t="str">
            <v>الوحدة رقم 5 متوقفة لغرض الصيانة</v>
          </cell>
          <cell r="G489" t="str">
            <v xml:space="preserve">الوحدات-1-2-3 علي خط الانتاج </v>
          </cell>
          <cell r="H489" t="str">
            <v>الوحدة رقم 6 اوقفت عند الساعة 08:00 لغرض الصيانة</v>
          </cell>
          <cell r="I489" t="str">
            <v>الوحدات--7 متوقفة لغرض الصيانة /الوحدة رقم 4  جاهزة للتشغيل</v>
          </cell>
        </row>
        <row r="490">
          <cell r="A490">
            <v>41760</v>
          </cell>
          <cell r="B490" t="str">
            <v>الوحدات 7 و 8 علي خط الانتاج</v>
          </cell>
          <cell r="C490" t="str">
            <v>الوحدة رقم 5 متوقفة لغرض الصيانة</v>
          </cell>
          <cell r="G490" t="str">
            <v xml:space="preserve">الوحدات-1-2-3 علي خط الانتاج </v>
          </cell>
          <cell r="I490" t="str">
            <v>الوحدات-6-7 متوقفة لغرض الصيانة /الوحدة رقم 4  جاهزة للتشغيل</v>
          </cell>
        </row>
        <row r="491">
          <cell r="A491">
            <v>41761</v>
          </cell>
          <cell r="B491" t="str">
            <v>الوحدات 7 و 8 علي خط الانتاج</v>
          </cell>
          <cell r="C491" t="str">
            <v>الوحدة رقم 5 متوقفة لغرض الصيانة</v>
          </cell>
          <cell r="G491" t="str">
            <v xml:space="preserve">الوحدات-1-3 علي خط الانتاج </v>
          </cell>
          <cell r="H491" t="str">
            <v>الوحدة رقم 2 على خط السكنية</v>
          </cell>
          <cell r="I491" t="str">
            <v>الوحدات-6-7 متوقفة لغرض الصيانة /الوحدة رقم 4  جاهزة للتشغيل</v>
          </cell>
        </row>
        <row r="492">
          <cell r="A492">
            <v>41762</v>
          </cell>
          <cell r="B492" t="str">
            <v>الوحدات 7 و 8 علي خط الانتاج</v>
          </cell>
          <cell r="C492" t="str">
            <v>الوحدة رقم 5 متوقفة لغرض الصيانة</v>
          </cell>
          <cell r="G492" t="str">
            <v xml:space="preserve">الوحدات1-2-3-4 علي خط الانتاج </v>
          </cell>
          <cell r="H492" t="str">
            <v>الوحدة رقم 4 شغلت عند الساعة 20:15 ودخلت على خط السكنية الساعة 22:00</v>
          </cell>
          <cell r="I492" t="str">
            <v xml:space="preserve">الوحدات-6-7 متوقفة لغرض الصيانة </v>
          </cell>
        </row>
        <row r="493">
          <cell r="A493">
            <v>41763</v>
          </cell>
          <cell r="B493" t="str">
            <v>الوحدات 7 و 8 علي خط الانتاج</v>
          </cell>
          <cell r="C493" t="str">
            <v>الوحدة رقم 5 متوقفة لغرض الصيانة</v>
          </cell>
          <cell r="G493" t="str">
            <v xml:space="preserve">الوحدات1-2-3-4 علي خط الانتاج </v>
          </cell>
          <cell r="I493" t="str">
            <v xml:space="preserve">الوحدات-6-7 متوقفة لغرض الصيانة </v>
          </cell>
        </row>
        <row r="494">
          <cell r="A494">
            <v>41764</v>
          </cell>
          <cell r="B494" t="str">
            <v>الوحدات 7 و 8 علي خط الانتاج</v>
          </cell>
          <cell r="C494" t="str">
            <v>الوحدة رقم 5 متوقفة لغرض الصيانة</v>
          </cell>
          <cell r="G494" t="str">
            <v xml:space="preserve">الوحدات1-2-3-4 علي خط الانتاج </v>
          </cell>
          <cell r="H494" t="str">
            <v>الوحدة رقم 6 جاهزة للتشغيل</v>
          </cell>
          <cell r="I494" t="str">
            <v xml:space="preserve">الوحدات  رقم 7   متوقفة لغرض الصيانة </v>
          </cell>
        </row>
        <row r="495">
          <cell r="A495">
            <v>41765</v>
          </cell>
          <cell r="B495" t="str">
            <v>الوحدات 7 و 8 علي خط الانتاج</v>
          </cell>
          <cell r="C495" t="str">
            <v>الوحدة رقم 5 متوقفة لغرض الصيانة</v>
          </cell>
          <cell r="G495" t="str">
            <v xml:space="preserve">الوحدات1-2-3-4 علي خط الانتاج </v>
          </cell>
          <cell r="H495" t="str">
            <v>الوحدات 6 -7 جاهزة للتشغيل و في إنتظار توفر بخار الماء</v>
          </cell>
          <cell r="I495" t="str">
            <v>الوحدة رقم 5 عمرة سنوية</v>
          </cell>
        </row>
        <row r="496">
          <cell r="A496">
            <v>41766</v>
          </cell>
          <cell r="B496" t="str">
            <v>الوحدات 7 و 8 علي خط الانتاج</v>
          </cell>
          <cell r="C496" t="str">
            <v>الوحدة رقم 5 متوقفة لغرض الصيانة</v>
          </cell>
          <cell r="G496" t="str">
            <v xml:space="preserve">الوحدات1-2-3-4 علي خط الانتاج </v>
          </cell>
          <cell r="H496" t="str">
            <v>الوحدات 6 -7 جاهزة للتشغيل و في إنتظار توفر بخار الماء</v>
          </cell>
          <cell r="I496" t="str">
            <v>الوحدة رقم 5 عمرة سنوية</v>
          </cell>
        </row>
        <row r="497">
          <cell r="A497">
            <v>41767</v>
          </cell>
          <cell r="B497" t="str">
            <v>الوحدات 7 و 8 علي خط الانتاج</v>
          </cell>
          <cell r="C497" t="str">
            <v>الوحدة رقم 5 متوقفة لغرض الصيانة</v>
          </cell>
          <cell r="G497" t="str">
            <v>الوحدات1-2-3-4 علي خط الانتاج /الوحدة رقم 6 شغلت الساعة 09:40 ودخلت على خط الانتاج الساعة 12:00</v>
          </cell>
          <cell r="H497" t="str">
            <v>الوحدات -7 جاهزة للتشغيل و في إنتظار توفر بخار الماء</v>
          </cell>
          <cell r="I497" t="str">
            <v>الوحدة رقم 5 عمرة سنوية</v>
          </cell>
        </row>
        <row r="498">
          <cell r="A498">
            <v>41768</v>
          </cell>
          <cell r="B498" t="str">
            <v>الوحدات 7 و 8 علي خط الانتاج</v>
          </cell>
          <cell r="C498" t="str">
            <v>الوحدة رقم 5 متوقفة لغرض الصيانة</v>
          </cell>
          <cell r="G498" t="str">
            <v xml:space="preserve">الوحدات1-2-3-4 -6  علي خط الانتاج </v>
          </cell>
          <cell r="H498" t="str">
            <v>الوحدات -7 جاهزة للتشغيل و في إنتظار توفر بخار الماء</v>
          </cell>
          <cell r="I498" t="str">
            <v>الوحدة رقم 5 عمرة سنوية</v>
          </cell>
        </row>
        <row r="499">
          <cell r="A499">
            <v>41769</v>
          </cell>
          <cell r="B499" t="str">
            <v>الوحدات 7 و 8 علي خط الانتاج</v>
          </cell>
          <cell r="C499" t="str">
            <v>الوحدة رقم 5 متوقفة لغرض الصيانة</v>
          </cell>
          <cell r="G499" t="str">
            <v xml:space="preserve">الوحدات1-2-3-4 -6   علي خط الانتاج </v>
          </cell>
          <cell r="H499" t="str">
            <v>الوحدات -7 جاهزة للتشغيل و في إنتظار توفر بخار الماء</v>
          </cell>
          <cell r="I499" t="str">
            <v>الوحدة رقم 5 عمرة سنوية</v>
          </cell>
        </row>
        <row r="500">
          <cell r="A500">
            <v>41770</v>
          </cell>
          <cell r="B500" t="str">
            <v>الوحدات 7 و 8 علي خط الانتاج</v>
          </cell>
          <cell r="C500" t="str">
            <v>الوحدة رقم 5 متوقفة لغرض الصيانة</v>
          </cell>
          <cell r="G500" t="str">
            <v xml:space="preserve">الوحدات1-2-3-4 -6   علي خط الانتاج </v>
          </cell>
          <cell r="H500" t="str">
            <v>الوحدات -7 جاهزة للتشغيل و في إنتظار توفر بخار الماء</v>
          </cell>
          <cell r="I500" t="str">
            <v>الوحدة رقم 5 عمرة سنوية</v>
          </cell>
        </row>
        <row r="501">
          <cell r="A501">
            <v>41771</v>
          </cell>
          <cell r="B501" t="str">
            <v>الوحدات 7 و 8 علي خط الانتاج</v>
          </cell>
          <cell r="C501" t="str">
            <v>الوحدة رقم 5 متوقفة لغرض الصيانة</v>
          </cell>
          <cell r="G501" t="str">
            <v xml:space="preserve">الوحدات1-2-3-4 -6   علي خط الانتاج </v>
          </cell>
          <cell r="H501" t="str">
            <v>الوحدات -7 جاهزة للتشغيل و في إنتظار توفر بخار الماء</v>
          </cell>
          <cell r="I501" t="str">
            <v>الوحدة رقم 5 عمرة سنوية</v>
          </cell>
        </row>
        <row r="502">
          <cell r="A502">
            <v>41772</v>
          </cell>
          <cell r="B502" t="str">
            <v>الوحدات 7 و 8 علي خط الانتاج</v>
          </cell>
          <cell r="C502" t="str">
            <v>الوحدة رقم 5 متوقفة لغرض الصيانة</v>
          </cell>
          <cell r="G502" t="str">
            <v xml:space="preserve">الوحدات1-2-3-4 -6   علي خط الانتاج </v>
          </cell>
          <cell r="H502" t="str">
            <v>الوحدات -7 جاهزة للتشغيل و في إنتظار توفر بخار الماء</v>
          </cell>
          <cell r="I502" t="str">
            <v>الوحدة رقم 5 عمرة سنوية</v>
          </cell>
        </row>
        <row r="503">
          <cell r="A503">
            <v>41773</v>
          </cell>
          <cell r="B503" t="str">
            <v>الوحدات 7 و 8 علي خط الانتاج</v>
          </cell>
          <cell r="C503" t="str">
            <v>الوحدة رقم 5 متوقفة لغرض الصيانة</v>
          </cell>
          <cell r="G503" t="str">
            <v xml:space="preserve">الوحدات1-2-3-4 -6   علي خط الانتاج </v>
          </cell>
          <cell r="H503" t="str">
            <v>الوحدات -7 جاهزة للتشغيل و في إنتظار توفر بخار الماء</v>
          </cell>
          <cell r="I503" t="str">
            <v>الوحدة رقم 5 عمرة سنوية</v>
          </cell>
        </row>
        <row r="504">
          <cell r="A504">
            <v>41774</v>
          </cell>
          <cell r="B504" t="str">
            <v>الوحدات 7 و 8 علي خط الانتاج</v>
          </cell>
          <cell r="C504" t="str">
            <v>الوحدة رقم 5 متوقفة لغرض الصيانة</v>
          </cell>
          <cell r="G504" t="str">
            <v xml:space="preserve">الوحدات1-2-3-4 -6   علي خط الانتاج </v>
          </cell>
          <cell r="H504" t="str">
            <v>الوحدات -7 جاهزة للتشغيل و في إنتظار توفر بخار الماء</v>
          </cell>
          <cell r="I504" t="str">
            <v>الوحدة رقم 5 عمرة سنوية</v>
          </cell>
        </row>
        <row r="505">
          <cell r="A505">
            <v>41775</v>
          </cell>
          <cell r="B505" t="str">
            <v>الوحدات 7 و 8 علي خط الانتاج</v>
          </cell>
          <cell r="C505" t="str">
            <v>الوحدة رقم 5 متوقفة لغرض الصيانة</v>
          </cell>
          <cell r="G505" t="str">
            <v>الوحدات1-2-3-4 -6   علي خط الانتاج /</v>
          </cell>
          <cell r="H505" t="str">
            <v>الوحدات -7 جاهزة للتشغيل و في إنتظار توفر بخار الماء</v>
          </cell>
          <cell r="I505" t="str">
            <v>الوحدة رقم 5 عمرة سنوية</v>
          </cell>
        </row>
        <row r="506">
          <cell r="A506">
            <v>41776</v>
          </cell>
          <cell r="B506" t="str">
            <v>الوحدات 7 و 8 علي خط الانتاج</v>
          </cell>
          <cell r="C506" t="str">
            <v>الوحدة رقم 5 متوقفة لغرض الصيانة</v>
          </cell>
          <cell r="G506" t="str">
            <v xml:space="preserve">الوحدات1-2-3-4 -6   علي خط الانتاج </v>
          </cell>
          <cell r="H506" t="str">
            <v>الوحدات -7 جاهزة للتشغيل و في إنتظار توفر بخار الماء</v>
          </cell>
          <cell r="I506" t="str">
            <v>الوحدة رقم 5 عمرة سنوية</v>
          </cell>
        </row>
        <row r="507">
          <cell r="A507">
            <v>41777</v>
          </cell>
          <cell r="B507" t="str">
            <v>الوحدات 7 و 8 علي خط الانتاج</v>
          </cell>
          <cell r="C507" t="str">
            <v>الوحدة رقم 5 متوقفة لغرض الصيانة</v>
          </cell>
          <cell r="G507" t="str">
            <v>الوحدات1--3-4 -6   علي خط الانتاج /الوحدة رقم 2 اوقفت الساعة 16:30 بسبب عطل فى صمام  D/C</v>
          </cell>
          <cell r="H507" t="str">
            <v>الوحدات -7 جاهزة للتشغيل و في إنتظار توفر بخار الماء</v>
          </cell>
          <cell r="I507" t="str">
            <v>الوحدة رقم 5 عمرة سنوية</v>
          </cell>
        </row>
        <row r="508">
          <cell r="A508">
            <v>41778</v>
          </cell>
          <cell r="B508" t="str">
            <v>الوحدات 7 و 8 علي خط الانتاج</v>
          </cell>
          <cell r="C508" t="str">
            <v>الوحدة رقم 5 متوقفة لغرض الصيانة</v>
          </cell>
          <cell r="G508" t="str">
            <v>الوحدات1-3-4 -6   علي خط الانتاج /الوحدة رقم 2 تحت الصيانة</v>
          </cell>
          <cell r="H508" t="str">
            <v>الوحدات -7 جاهزة للتشغيل و في إنتظار توفر بخار الماء</v>
          </cell>
          <cell r="I508" t="str">
            <v>الوحدة رقم 5 عمرة سنوية</v>
          </cell>
        </row>
        <row r="509">
          <cell r="A509">
            <v>41779</v>
          </cell>
          <cell r="B509" t="str">
            <v xml:space="preserve">الوحدات 7 و 8 علي خط الانتاج </v>
          </cell>
          <cell r="C509" t="str">
            <v>الوحدة رقم 5 متوقفة لغرض الصيانة</v>
          </cell>
          <cell r="G509" t="str">
            <v>الوحدات1-3-4 -6   علي خط الانتاج /الوحدة رقم 2 تحت الصيانة</v>
          </cell>
          <cell r="H509" t="str">
            <v>الوحدات -7 جاهزة للتشغيل و في إنتظار توفر بخار الماء</v>
          </cell>
          <cell r="I509" t="str">
            <v>الوحدة رقم 5 عمرة سنوية</v>
          </cell>
        </row>
        <row r="510">
          <cell r="A510">
            <v>41780</v>
          </cell>
          <cell r="B510" t="str">
            <v xml:space="preserve">الوحدات 7 و 8 علي خط الانتاج </v>
          </cell>
          <cell r="C510" t="str">
            <v>الوحدة رقم 5 متوقفة لغرض الصيانة</v>
          </cell>
          <cell r="G510" t="str">
            <v>الوحدات1-3-4 -6   علي خط الانتاج /الوحدة رقم 2 تحت الصيانة</v>
          </cell>
          <cell r="H510" t="str">
            <v>الوحدات -7 جاهزة للتشغيل و في إنتظار توفر بخار الماء</v>
          </cell>
          <cell r="I510" t="str">
            <v>الوحدة رقم 5 عمرة سنوية</v>
          </cell>
        </row>
        <row r="511">
          <cell r="A511">
            <v>41781</v>
          </cell>
          <cell r="B511" t="str">
            <v xml:space="preserve">الوحدات 7 و 8 علي خط الانتاج </v>
          </cell>
          <cell r="C511" t="str">
            <v>الوحدة رقم 5 متوقفة لغرض الصيانة</v>
          </cell>
          <cell r="G511" t="str">
            <v>الوحدات1-3-4 -6   علي خط الانتاج /الوحدة رقم 2 تحت الصيانة</v>
          </cell>
          <cell r="H511" t="str">
            <v>الوحدات -7 جاهزة للتشغيل و في إنتظار توفر بخار الماء</v>
          </cell>
          <cell r="I511" t="str">
            <v>الوحدة رقم 5 عمرة سنوية</v>
          </cell>
        </row>
        <row r="512">
          <cell r="A512">
            <v>41782</v>
          </cell>
          <cell r="B512" t="str">
            <v xml:space="preserve">الوحدات 7 و 8 علي خط الانتاج </v>
          </cell>
          <cell r="C512" t="str">
            <v>الوحدة رقم 5 متوقفة لغرض الصيانة</v>
          </cell>
          <cell r="G512" t="str">
            <v>الوحدات1-3-4 -6   علي خط الانتاج /الوحدة رقم 2 تحت الصيانة</v>
          </cell>
          <cell r="H512" t="str">
            <v>الوحدات -7 جاهزة للتشغيل و في إنتظار توفر بخار الماء</v>
          </cell>
          <cell r="I512" t="str">
            <v>الوحدة رقم 5 عمرة سنوية</v>
          </cell>
        </row>
        <row r="513">
          <cell r="A513">
            <v>41783</v>
          </cell>
          <cell r="B513" t="str">
            <v xml:space="preserve">الوحدات 7 و 8 علي خط الانتاج </v>
          </cell>
          <cell r="C513" t="str">
            <v>الوحدة رقم 5 متوقفة لغرض الصيانة</v>
          </cell>
          <cell r="G513" t="str">
            <v>الوحدات1-3-4 -6   علي خط الانتاج /الوحدة رقم 2 تحت الصيانة</v>
          </cell>
          <cell r="H513" t="str">
            <v>الوحدات -7 جاهزة للتشغيل و في إنتظار توفر بخار الماء</v>
          </cell>
          <cell r="I513" t="str">
            <v>الوحدة رقم 5 عمرة سنوية</v>
          </cell>
        </row>
        <row r="514">
          <cell r="A514">
            <v>41784</v>
          </cell>
          <cell r="B514" t="str">
            <v xml:space="preserve">الوحدات 7 و 8 علي خط الانتاج </v>
          </cell>
          <cell r="C514" t="str">
            <v>الوحدة رقم 5 متوقفة لغرض الصيانة</v>
          </cell>
          <cell r="G514" t="str">
            <v>الوحدات1-3-4 -6   علي خط الانتاج /الوحدة رقم 2 تحت الصيانة</v>
          </cell>
          <cell r="H514" t="str">
            <v>الوحدات -7 تحت الصيانة</v>
          </cell>
          <cell r="I514" t="str">
            <v>الوحدة رقم 5 عمرة سنوية</v>
          </cell>
        </row>
        <row r="515">
          <cell r="A515">
            <v>41785</v>
          </cell>
          <cell r="B515" t="str">
            <v xml:space="preserve">الوحدات 7 و 8 علي خط الانتاج </v>
          </cell>
          <cell r="C515" t="str">
            <v>الوحدة رقم 5 متوقفة لغرض الصيانة</v>
          </cell>
          <cell r="G515" t="str">
            <v>الوحدات1-3-4 -6   علي خط الانتاج /الوحدة رقم 2 تحت الصيانة</v>
          </cell>
          <cell r="H515" t="str">
            <v>الوحدات -7 تحت الصيانة</v>
          </cell>
          <cell r="I515" t="str">
            <v>الوحدة رقم 5 عمرة سنوية</v>
          </cell>
        </row>
        <row r="516">
          <cell r="A516">
            <v>41786</v>
          </cell>
          <cell r="B516" t="str">
            <v xml:space="preserve">الوحدات 7 و 8 علي خط الانتاج </v>
          </cell>
          <cell r="C516" t="str">
            <v>الوحدة رقم 5 متوقفة لغرض الصيانة</v>
          </cell>
          <cell r="G516" t="str">
            <v xml:space="preserve">الوحدات-3-4 -6   علي خط الانتاج /الوحدة رقم 1 على خط السكنية  </v>
          </cell>
          <cell r="H516" t="str">
            <v>الوحدات -7 تحت الصيانة</v>
          </cell>
          <cell r="I516" t="str">
            <v>الوحدة رقم 5 عمرة سنوية</v>
          </cell>
        </row>
        <row r="517">
          <cell r="A517">
            <v>41787</v>
          </cell>
          <cell r="B517" t="str">
            <v xml:space="preserve">الوحدات 7 و 8 علي خط الانتاج </v>
          </cell>
          <cell r="C517" t="str">
            <v>الوحدة رقم 5 متوقفة لغرض الصيانة</v>
          </cell>
          <cell r="G517" t="str">
            <v xml:space="preserve">الوحدات-3-4 -6   علي خط الانتاج /الوحدة رقم 1 على خط السكنية  </v>
          </cell>
          <cell r="H517" t="str">
            <v>الوحدات -7 تحت الصيانة</v>
          </cell>
          <cell r="I517" t="str">
            <v>الوحدة رقم 5 عمرة سنوية</v>
          </cell>
        </row>
        <row r="518">
          <cell r="A518">
            <v>41788</v>
          </cell>
          <cell r="B518" t="str">
            <v xml:space="preserve">الوحدات 7 و 8 علي خط الانتاج </v>
          </cell>
          <cell r="C518" t="str">
            <v>الوحدة رقم 5 متوقفة لغرض الصيانة</v>
          </cell>
          <cell r="G518" t="str">
            <v>الوحدات-3-4 -6   علي خط الانتاج /الوحدة رقم 1 اوقفت عند الساعة 22:00 لغرض الصيانة  / الوحدة رقم 2 تم تشغيلها الساعة 20:30</v>
          </cell>
          <cell r="H518" t="str">
            <v>الوحدات -7 تحت الصيانة</v>
          </cell>
          <cell r="I518" t="str">
            <v>الوحدة رقم 5 عمرة سنوية</v>
          </cell>
        </row>
        <row r="519">
          <cell r="A519">
            <v>41789</v>
          </cell>
          <cell r="B519" t="str">
            <v>الوحدات 7 و 8 توقفتا بسبب توقف ضاغط الهواء عند الساعة 01:00 ثم تم التشغيل الساعة 07:15  للوحدة رقم 7 والوحدة رقم 8 تم تشغيلها الساعة 09:30</v>
          </cell>
          <cell r="C519" t="str">
            <v>الوحدة رقم 5 متوقفة لغرض الصيانة</v>
          </cell>
          <cell r="G519" t="str">
            <v xml:space="preserve">الوحدات 2-3-4 -6   علي خط الانتاج </v>
          </cell>
          <cell r="H519" t="str">
            <v>الوحدات 1-7 تحت الصيانة</v>
          </cell>
          <cell r="I519" t="str">
            <v>الوحدة رقم 5 عمرة سنوية</v>
          </cell>
        </row>
        <row r="520">
          <cell r="A520">
            <v>41790</v>
          </cell>
          <cell r="B520" t="str">
            <v>الوحدات 7 و 8 / على خط الانتاج</v>
          </cell>
          <cell r="C520" t="str">
            <v>الوحدة رقم 5 متوقفة لغرض الصيانة</v>
          </cell>
          <cell r="G520" t="str">
            <v xml:space="preserve">الوحدات 2-3-4 -6   علي خط الانتاج </v>
          </cell>
          <cell r="H520" t="str">
            <v>الوحدات 1-7 تحت الصيانة</v>
          </cell>
          <cell r="I520" t="str">
            <v>الوحدة رقم 5 عمرة سنوية</v>
          </cell>
        </row>
        <row r="521">
          <cell r="A521">
            <v>41791</v>
          </cell>
          <cell r="B521" t="str">
            <v>الوحدات 7 و 8 / على خط الانتاج</v>
          </cell>
          <cell r="C521" t="str">
            <v>الوحدة رقم 5 متوقفة لغرض الصيانة</v>
          </cell>
          <cell r="G521" t="str">
            <v xml:space="preserve">الوحدات 2-3-4 -6   علي خط الانتاج </v>
          </cell>
          <cell r="H521" t="str">
            <v>الوحدات 1-7 تحت الصيانة</v>
          </cell>
          <cell r="I521" t="str">
            <v>الوحدة رقم 5 عمرة سنوية</v>
          </cell>
        </row>
        <row r="522">
          <cell r="A522">
            <v>41792</v>
          </cell>
          <cell r="B522" t="str">
            <v>الوحدات 7 و 8 / على خط الانتاج</v>
          </cell>
          <cell r="C522" t="str">
            <v>الوحدة رقم 5 متوقفة لغرض الصيانة</v>
          </cell>
          <cell r="G522" t="str">
            <v xml:space="preserve">الوحدات 2-3-4 -6   علي خط الانتاج </v>
          </cell>
          <cell r="H522" t="str">
            <v>الوحدات 1- تحت الصيانة/ الوحدة رقم 7 متوففة للمحدودية البخار</v>
          </cell>
          <cell r="I522" t="str">
            <v>الوحدة رقم 5 عمرة سنوية</v>
          </cell>
        </row>
        <row r="523">
          <cell r="A523">
            <v>41793</v>
          </cell>
          <cell r="B523" t="str">
            <v>الوحدات 7 و 8 / على خط الانتاج</v>
          </cell>
          <cell r="C523" t="str">
            <v>الوحدة رقم 5 متوقفة لغرض الصيانة</v>
          </cell>
          <cell r="G523" t="str">
            <v xml:space="preserve">الوحدات 2-3-4 -6   علي خط الانتاج </v>
          </cell>
          <cell r="H523" t="str">
            <v>الوحدات 1- تحت الصيانة/ الوحدة رقم 7 متوففة للمحدودية البخار</v>
          </cell>
          <cell r="I523" t="str">
            <v>الوحدة رقم 5 عمرة سنوية</v>
          </cell>
        </row>
        <row r="524">
          <cell r="A524">
            <v>41794</v>
          </cell>
          <cell r="B524" t="str">
            <v>الوحدات 7 اوقفت عند الساعة 08:00 لغرض الصيانة وشغلت الساعة 15:00 ودخلت على خط الانتاج الساعة 0000 الوحدة رق 8 اوقفت الساعة 0500 لغرض الصيانة</v>
          </cell>
          <cell r="C524" t="str">
            <v>الوحدة رقم 5 متوقفة لغرض الصيانة</v>
          </cell>
          <cell r="G524" t="str">
            <v xml:space="preserve">الوحدات 2-3-4 -6   علي خط الانتاج </v>
          </cell>
          <cell r="H524" t="str">
            <v>الوحدات 1- تحت الصيانة/ الوحدة رقم 7 متوففة للمحدودية البخار</v>
          </cell>
          <cell r="I524" t="str">
            <v>الوحدة رقم 5 عمرة سنوية</v>
          </cell>
        </row>
        <row r="525">
          <cell r="A525">
            <v>41795</v>
          </cell>
          <cell r="B525" t="str">
            <v>الوحدات 7 -8على خط الانتاج / الوحدة رقم 8 شغلت  الساعة 12:30 ودخلت على خط الانتاج 22:30</v>
          </cell>
          <cell r="C525" t="str">
            <v>الوحدة رقم 5 متوقفة لغرض الصيانة</v>
          </cell>
          <cell r="G525" t="str">
            <v xml:space="preserve">الوحدات 2-3-4 -6   علي خط الانتاج </v>
          </cell>
          <cell r="H525" t="str">
            <v>الوحدات 1- تحت الصيانة/ الوحدة رقم 7 متوففة للمحدودية البخار</v>
          </cell>
          <cell r="I525" t="str">
            <v>الوحدة رقم 5 عمرة سنوية</v>
          </cell>
        </row>
        <row r="526">
          <cell r="A526">
            <v>41796</v>
          </cell>
          <cell r="B526" t="str">
            <v xml:space="preserve">الوحدات 7 -8على خط الانتاج </v>
          </cell>
          <cell r="C526" t="str">
            <v>الوحدة رقم 5 متوقفة لغرض الصيانة</v>
          </cell>
          <cell r="G526" t="str">
            <v xml:space="preserve">الوحدات 2-3-4 -6   علي خط الانتاج </v>
          </cell>
          <cell r="H526" t="str">
            <v>الوحدات 1- تحت الصيانة/ الوحدة رقم 7 متوففة للمحدودية البخار</v>
          </cell>
          <cell r="I526" t="str">
            <v>الوحدة رقم 5 عمرة سنوية</v>
          </cell>
        </row>
        <row r="527">
          <cell r="A527">
            <v>41797</v>
          </cell>
          <cell r="B527" t="str">
            <v xml:space="preserve">الوحدات 7 -8على خط الانتاج </v>
          </cell>
          <cell r="C527" t="str">
            <v>الوحدة رقم 5 متوقفة لغرض الصيانة</v>
          </cell>
          <cell r="G527" t="str">
            <v xml:space="preserve">الوحدات 2-3-4 -6   علي خط الانتاج </v>
          </cell>
          <cell r="H527" t="str">
            <v>الوحدات 1- تحت الصيانة/ الوحدة رقم 7 متوففة للمحدودية البخار</v>
          </cell>
          <cell r="I527" t="str">
            <v>الوحدة رقم 5 عمرة سنوية</v>
          </cell>
        </row>
        <row r="528">
          <cell r="A528">
            <v>41798</v>
          </cell>
          <cell r="B528" t="str">
            <v xml:space="preserve">الوحدات 7 -8على خط الانتاج </v>
          </cell>
          <cell r="C528" t="str">
            <v>الوحدة رقم 5 متوقفة لغرض الصيانة</v>
          </cell>
          <cell r="G528" t="str">
            <v xml:space="preserve">الوحدات 2-3-4 -6   علي خط الانتاج </v>
          </cell>
          <cell r="H528" t="str">
            <v>الوحدات 1- تحت الصيانة/ الوحدة رقم 7 متوففة للمحدودية البخار</v>
          </cell>
          <cell r="I528" t="str">
            <v>الوحدة رقم 5 عمرة سنوية</v>
          </cell>
        </row>
        <row r="529">
          <cell r="A529">
            <v>41799</v>
          </cell>
          <cell r="B529" t="str">
            <v xml:space="preserve">الوحدات 7 -8على خط الانتاج </v>
          </cell>
          <cell r="C529" t="str">
            <v>الوحدة رقم 5 متوقفة لغرض الصيانة</v>
          </cell>
          <cell r="G529" t="str">
            <v xml:space="preserve">الوحدات 2-3-4 -6   علي خط الانتاج </v>
          </cell>
          <cell r="H529" t="str">
            <v>الوحدات 1- تحت الصيانة/ الوحدة رقم 7 شغلت الساعة 15:00 ودخلت على خط السكنية</v>
          </cell>
          <cell r="I529" t="str">
            <v>الوحدة رقم 5 عمرة سنوية</v>
          </cell>
        </row>
        <row r="530">
          <cell r="A530">
            <v>41800</v>
          </cell>
          <cell r="B530" t="str">
            <v xml:space="preserve">الوحدات 7 -8على خط الانتاج </v>
          </cell>
          <cell r="C530" t="str">
            <v>الوحدة رقم 5 متوقفة لغرض الصيانة</v>
          </cell>
          <cell r="G530" t="str">
            <v xml:space="preserve">الوحدات 2-3- -6  7 علي خط الانتاج </v>
          </cell>
          <cell r="H530" t="str">
            <v>الوحدات 1- تحت الصيانة/ الوحدة رقم 4 اوقفت   الساعة 04:45 بسبب انخفاض فى ضغط البخار واوحيلت الى الصيانة</v>
          </cell>
          <cell r="I530" t="str">
            <v>الوحدة رقم 5 عمرة سنوية</v>
          </cell>
        </row>
        <row r="531">
          <cell r="A531">
            <v>41801</v>
          </cell>
          <cell r="B531" t="str">
            <v xml:space="preserve">الوحدات 7 -8على خط الانتاج </v>
          </cell>
          <cell r="C531" t="str">
            <v>الوحدة رقم 5 متوقفة لغرض الصيانة</v>
          </cell>
          <cell r="G531" t="str">
            <v xml:space="preserve">الوحدات 2-3- -6  7 علي خط الانتاج </v>
          </cell>
          <cell r="H531" t="str">
            <v>الوحدات 1-  4   تحت الصيانة</v>
          </cell>
          <cell r="I531" t="str">
            <v>الوحدة رقم 5 عمرة سنوية</v>
          </cell>
        </row>
        <row r="532">
          <cell r="A532">
            <v>41802</v>
          </cell>
          <cell r="B532" t="str">
            <v xml:space="preserve">الوحدات 7 -8على خط الانتاج </v>
          </cell>
          <cell r="C532" t="str">
            <v>الوحدة رقم 5 متوقفة لغرض الصيانة</v>
          </cell>
          <cell r="G532" t="str">
            <v xml:space="preserve">الوحدات 2-3- -6  7 علي خط الانتاج </v>
          </cell>
          <cell r="H532" t="str">
            <v>الوحدات 1-  4   تحت الصيانة</v>
          </cell>
          <cell r="I532" t="str">
            <v>الوحدة رقم 5 عمرة سنوية</v>
          </cell>
        </row>
        <row r="533">
          <cell r="A533">
            <v>41803</v>
          </cell>
          <cell r="B533" t="str">
            <v xml:space="preserve">الوحدات 7 -8على خط الانتاج </v>
          </cell>
          <cell r="C533" t="str">
            <v>الوحدة رقم 5 متوقفة لغرض الصيانة</v>
          </cell>
          <cell r="G533" t="str">
            <v xml:space="preserve">الوحدات 2-3- -6  7 علي خط الانتاج </v>
          </cell>
          <cell r="H533" t="str">
            <v>الوحدات 1-  4   تحت الصيانة</v>
          </cell>
          <cell r="I533" t="str">
            <v>الوحدة رقم 5 عمرة سنوية</v>
          </cell>
        </row>
        <row r="534">
          <cell r="A534">
            <v>41804</v>
          </cell>
          <cell r="B534" t="str">
            <v>الوحدات -8على خط الانتاج /  الوحدة رقم 7 اوقفت الساعة 09:30 لغرض الصيانة</v>
          </cell>
          <cell r="C534" t="str">
            <v>الوحدة رقم 5 متوقفة لغرض الصيانة</v>
          </cell>
          <cell r="G534" t="str">
            <v>الوحدات 2-3- -6  علي خط الانتاج / الوحدة رقم 7 اوقفت الساعة 20:00 لغرض الصيانة</v>
          </cell>
          <cell r="H534" t="str">
            <v>الوحدات  4   تحت الصيانة / الوحدة رقم 1 شغلت الساعة 19:30  ودخلت على خط السكنية الساعة 21:00</v>
          </cell>
          <cell r="I534" t="str">
            <v>الوحدة رقم 5 عمرة سنوية</v>
          </cell>
        </row>
        <row r="535">
          <cell r="A535">
            <v>41805</v>
          </cell>
          <cell r="B535" t="str">
            <v>الوحدات -8على خط الانتاج /  الوحدة رقم 7 تحت الصيانة</v>
          </cell>
          <cell r="C535" t="str">
            <v>الوحدة رقم 5 متوقفة لغرض الصيانة</v>
          </cell>
          <cell r="G535" t="str">
            <v xml:space="preserve">الوحدات 2-3- -6  علي خط الانتاج </v>
          </cell>
          <cell r="H535" t="str">
            <v>الوحدات  4 -7  تحت الصيانة / الوحدة رقم 1  على خط السكنية الساعة لارتفاع الملوحة</v>
          </cell>
          <cell r="I535" t="str">
            <v>الوحدة رقم 5 عمرة سنوية</v>
          </cell>
        </row>
        <row r="536">
          <cell r="A536">
            <v>41806</v>
          </cell>
          <cell r="B536" t="str">
            <v>الوحدات -8على خط الانتاج /  الوحدة رقم 7 تحت الصيانة</v>
          </cell>
          <cell r="C536" t="str">
            <v>الوحدة رقم 5 متوقفة لغرض الصيانة</v>
          </cell>
          <cell r="G536" t="str">
            <v>الوحدات 2 - 3 علي خط الانتاج للمنطقةالصناعية ، الوحدات رقم 1 - 6 علي خط الانتاج للسكنية لارتفاع نسبة الملوحة</v>
          </cell>
          <cell r="H536" t="str">
            <v>الوحدة رقم 4 جاهزة للتغيل</v>
          </cell>
          <cell r="I536" t="str">
            <v>الوحدات رقم 5 - 7 تحت الصيانة</v>
          </cell>
        </row>
        <row r="537">
          <cell r="A537">
            <v>41807</v>
          </cell>
          <cell r="B537" t="str">
            <v>الوحدات -8على خط الانتاج /  الوحدة رقم 7 تحت الصيانة</v>
          </cell>
          <cell r="C537" t="str">
            <v>الوحدة رقم 5 متوقفة لغرض الصيانة</v>
          </cell>
          <cell r="G537" t="str">
            <v>الوحدات 2 - 3 علي خط الانتاج للمنطقةالصناعية ، الوحدة رقم  6 علي خط الانتاج للسكنية لارتفاع نسبة الملوحة</v>
          </cell>
          <cell r="H537" t="str">
            <v>الوحدة رقم 1 تم ايقافها الساعة 14:40  للصيانة ، الوحدة رقم 4 جاهزة للتشغيل</v>
          </cell>
          <cell r="I537" t="str">
            <v>الوحدات رقم 5 - 7 تحت الصيانة</v>
          </cell>
        </row>
        <row r="538">
          <cell r="A538">
            <v>41808</v>
          </cell>
          <cell r="B538" t="str">
            <v>الوحدات -8على خط الانتاج /  الوحدة رقم 7 تحت الصيانة</v>
          </cell>
          <cell r="C538" t="str">
            <v>الوحدة رقم 5 متوقفة لغرض الصيانة</v>
          </cell>
          <cell r="G538" t="str">
            <v xml:space="preserve">الوحدات 2 - 3 علي خط الانتاج </v>
          </cell>
          <cell r="H538" t="str">
            <v>الوحدات  رقم 1 - 4 متوقفة لمحدودية البخار/الوحدة رقم 6 اوقفت بسبب الاعتصام</v>
          </cell>
          <cell r="I538" t="str">
            <v>الوحدات رقم 5 - 7 تحت الصيانة</v>
          </cell>
        </row>
        <row r="539">
          <cell r="A539">
            <v>41809</v>
          </cell>
          <cell r="B539" t="str">
            <v>الوحدة رقم 8 علي خط الانتاج ، الوحدة رقم 5 تحت الصيانة</v>
          </cell>
          <cell r="C539" t="str">
            <v>الوحدة رقم 7 شغلت الساعة 08:30 و دخلت الانتاج الساعة 10:30</v>
          </cell>
          <cell r="G539" t="str">
            <v xml:space="preserve">الوحدة رقم 2 و 3 علي خط الانتاج </v>
          </cell>
          <cell r="H539" t="str">
            <v>الوحدات 1 و 4 و 6 متوقفة لعدم توفر البخار و كذلك بسبب الاعتصام و قفل لالبوابة  لليوم الرابع</v>
          </cell>
          <cell r="I539" t="str">
            <v>الوحدة رقم 5 عمرة منذ 13/01/2014 ، الوحدة رقم 7 تحت الصيانة</v>
          </cell>
        </row>
        <row r="540">
          <cell r="A540">
            <v>41810</v>
          </cell>
          <cell r="B540" t="str">
            <v>الوحدات رقم 7 و 8 علي خط الانتاج</v>
          </cell>
          <cell r="C540" t="str">
            <v>الوحدة رقم 5 تحت الصيانة</v>
          </cell>
          <cell r="G540" t="str">
            <v xml:space="preserve">الوحدة رقم 2 و 3 علي خط الانتاج </v>
          </cell>
          <cell r="H540" t="str">
            <v>الوحدات 1 و 4 و 6 متوقفة لعدم توفر البخار و كذلك بسبب الاعتصام و قفل البوابة  لليوم الخامس</v>
          </cell>
          <cell r="I540" t="str">
            <v>الوحدة رقم 5 عمرة منذ 13/01/2014 ، الوحدة رقم 7 تحت الصيانة</v>
          </cell>
        </row>
        <row r="541">
          <cell r="A541">
            <v>41811</v>
          </cell>
          <cell r="B541" t="str">
            <v>الوحدات رقم 7 و 8 علي خط الانتاج</v>
          </cell>
          <cell r="C541" t="str">
            <v>الوحدة رقم 5 تحت الصيانة</v>
          </cell>
          <cell r="G541" t="str">
            <v xml:space="preserve">الوحدة رقم 2 و 3 علي خط الانتاج </v>
          </cell>
          <cell r="H541" t="str">
            <v>الوحدات 1 و 4 و 6 متوقفة لعدم توفر البخار و كذلك بسبب الاعتصام و قفل البوابة  لليوم السادس</v>
          </cell>
          <cell r="I541" t="str">
            <v>الوحدة رقم 5 عمرة منذ 13/01/2014 ، الوحدة رقم 7 تحت الصيانة</v>
          </cell>
        </row>
        <row r="542">
          <cell r="A542">
            <v>41812</v>
          </cell>
          <cell r="B542" t="str">
            <v>الوحدات رقم 7 و 8 علي خط الانتاج</v>
          </cell>
          <cell r="C542" t="str">
            <v>الوحدة رقم 5 تحت الصيانة</v>
          </cell>
          <cell r="G542" t="str">
            <v xml:space="preserve">الوحدة رقم 2 و 3 علي خط الانتاج </v>
          </cell>
          <cell r="H542" t="str">
            <v>الوحدات 1 و 4 و 6 متوقفة لعدم توفر البخار و كذلك بسبب الاعتصام و قفل البوابة  لليوم السادس</v>
          </cell>
          <cell r="I542" t="str">
            <v>الوحدة رقم 5 عمرة منذ 13/01/2014 ، الوحدة رقم 7 تحت الصيانة</v>
          </cell>
        </row>
        <row r="543">
          <cell r="A543">
            <v>41813</v>
          </cell>
          <cell r="B543" t="str">
            <v>الوحدات رقم 7 و 8 علي خط الانتاج</v>
          </cell>
          <cell r="C543" t="str">
            <v>الوحدة رقم 5 تحت الصيانة</v>
          </cell>
          <cell r="G543" t="str">
            <v>الوحدات 2 و 3 و 4 علي خط الانتاج ، الوحدة رقم 2 للسكنية</v>
          </cell>
          <cell r="H543" t="str">
            <v>الوحدات رقم 1و 6 و 7 تحت الصيانة</v>
          </cell>
          <cell r="I543" t="str">
            <v xml:space="preserve">الوحدة رقم 5 عمرة منذ 13/01/2014 </v>
          </cell>
        </row>
        <row r="544">
          <cell r="A544">
            <v>41814</v>
          </cell>
          <cell r="B544" t="str">
            <v>الوحدات رقم 7 و 8 علي خط الانتاج</v>
          </cell>
          <cell r="C544" t="str">
            <v>الوحدة رقم 5 تحت الصيانة</v>
          </cell>
          <cell r="G544" t="str">
            <v>الوحدات 2 و 3 و 4 علي خط الانتاج ، الوحدة رقم 2 للسكنية لمدة 12 ساعة نتيجة لارتفاع نسبة الموصلية اكثر من 40</v>
          </cell>
          <cell r="I544" t="str">
            <v>الوحدة رقم 5 عمرة منذ 13/01/2014 ، عمليات الصيانة الخرسانية لقاعدة Brine heater   مستمرة</v>
          </cell>
        </row>
        <row r="545">
          <cell r="A545">
            <v>41815</v>
          </cell>
          <cell r="B545" t="str">
            <v>الوحدات رقم 7 و 8 علي خط الانتاج</v>
          </cell>
          <cell r="C545" t="str">
            <v>الوحدة رقم 5 تحت الصيانة</v>
          </cell>
          <cell r="G545" t="str">
            <v>الوحدات رقم 6.4.3.2 على خط الانتاج / الوحدة رقم 6 تم تشغيلها الساعة 17:30 ودخلت على خط السكنية 21:30</v>
          </cell>
          <cell r="H545" t="str">
            <v>الوحدة رقم 7.1 تحت الصيانة</v>
          </cell>
          <cell r="I545" t="str">
            <v>الوحدة رقم 5 عمرة السنوية</v>
          </cell>
        </row>
        <row r="546">
          <cell r="A546">
            <v>41816</v>
          </cell>
          <cell r="B546" t="str">
            <v>الوحدات رقم 7 و 8 علي خط الانتاج</v>
          </cell>
          <cell r="C546" t="str">
            <v>الوحدة رقم 5 تحت الصيانة</v>
          </cell>
          <cell r="G546" t="str">
            <v xml:space="preserve">الوحدات رقم 6.4.3.2 على خط الانتاج </v>
          </cell>
          <cell r="H546" t="str">
            <v>الوحدة رقم 7.1 تحت الصيانة</v>
          </cell>
          <cell r="I546" t="str">
            <v>الوحدة رقم 5 عمرة السنوية</v>
          </cell>
        </row>
        <row r="547">
          <cell r="A547">
            <v>41817</v>
          </cell>
          <cell r="B547" t="str">
            <v>الوحدات رقم 7 و 8 علي خط الانتاج</v>
          </cell>
          <cell r="C547" t="str">
            <v>الوحدة رقم 5 تحت الصيانة</v>
          </cell>
          <cell r="G547" t="str">
            <v>الوحدات رقم 6.4.3.2 على خط الانتاج / الوحدة رقم 7 متوقفة بسبب محدودية البخار</v>
          </cell>
          <cell r="H547" t="str">
            <v>الوحدة رقم .1 تحت الصيانة</v>
          </cell>
          <cell r="I547" t="str">
            <v>الوحدة رقم 5 عمرة السنوية</v>
          </cell>
        </row>
        <row r="548">
          <cell r="A548">
            <v>41818</v>
          </cell>
          <cell r="B548" t="str">
            <v>الوحدات رقم 7 و 8 علي خط الانتاج</v>
          </cell>
          <cell r="C548" t="str">
            <v>الوحدة رقم 5 تحت الصيانة</v>
          </cell>
          <cell r="G548" t="str">
            <v>الوحدات رقم 6.4.3.2 على خط الانتاج / الوحدة رقم 7 متوقفة بسبب محدودية البخار</v>
          </cell>
          <cell r="H548" t="str">
            <v>الوحدة رقم .1 تحت الصيانة</v>
          </cell>
          <cell r="I548" t="str">
            <v>الوحدة رقم 5 عمرة السنوية</v>
          </cell>
        </row>
        <row r="549">
          <cell r="A549">
            <v>41819</v>
          </cell>
          <cell r="B549" t="str">
            <v>الوحدات رقم 7 و 8 علي خط الانتاج</v>
          </cell>
          <cell r="C549" t="str">
            <v>الوحدة رقم 5 تحت الصيانة</v>
          </cell>
          <cell r="G549" t="str">
            <v>الوحدات رقم 6.4.3.2 على خط الانتاج / الوحدة رقم 7 متوقفة بسبب محدودية البخار</v>
          </cell>
          <cell r="H549" t="str">
            <v>الوحدة رقم .1 تحت الصيانة</v>
          </cell>
          <cell r="I549" t="str">
            <v>الوحدة رقم 5 عمرة السنوية</v>
          </cell>
        </row>
        <row r="550">
          <cell r="A550">
            <v>41820</v>
          </cell>
          <cell r="B550" t="str">
            <v>الوحدات رقم 7 و 8 علي خط الانتاج</v>
          </cell>
          <cell r="C550" t="str">
            <v>الوحدة رقم 5 تحت الصيانة</v>
          </cell>
          <cell r="G550" t="str">
            <v>الوحدات رقم 6.4.3.2 على خط الانتاج / الوحدة رقم 7 شغلت الساعة 17:30 ودخلت على خط السكنية الساعة 21:30</v>
          </cell>
          <cell r="H550" t="str">
            <v>الوحدة رقم .1 تحت الصيانة</v>
          </cell>
          <cell r="I550" t="str">
            <v>الوحدة رقم 5 عمرة السنوية</v>
          </cell>
        </row>
        <row r="551">
          <cell r="A551">
            <v>41821</v>
          </cell>
          <cell r="B551" t="str">
            <v>الوحدات رقم 7 و 8 علي خط الانتاج</v>
          </cell>
          <cell r="C551" t="str">
            <v>الوحدة رقم 5 تحت الصيانة</v>
          </cell>
          <cell r="G551" t="str">
            <v xml:space="preserve">الوحدات رقم 6.4.3.2 .7على خط الانتاج </v>
          </cell>
          <cell r="H551" t="str">
            <v>الوحدة رقم .1 تحت الصيانة</v>
          </cell>
          <cell r="I551" t="str">
            <v>الوحدة رقم 5 عمرة السنوية</v>
          </cell>
        </row>
        <row r="552">
          <cell r="A552">
            <v>41822</v>
          </cell>
          <cell r="B552" t="str">
            <v>الوحدات رقم 7 و 8 علي خط الانتاج</v>
          </cell>
          <cell r="C552" t="str">
            <v>الوحدة رقم 5 تحت الصيانة</v>
          </cell>
          <cell r="G552" t="str">
            <v xml:space="preserve">الوحدات رقم 6.4.3.2 .7على خط الانتاج </v>
          </cell>
          <cell r="H552" t="str">
            <v>الوحدة رقم .1 تحت الصيانة</v>
          </cell>
          <cell r="I552" t="str">
            <v>الوحدة رقم 5 عمرة السنوية</v>
          </cell>
        </row>
        <row r="553">
          <cell r="A553">
            <v>41823</v>
          </cell>
          <cell r="B553" t="str">
            <v>الوحدات رقم 7 و 8 علي خط الانتاج</v>
          </cell>
          <cell r="C553" t="str">
            <v>الوحدة رقم 5 تحت الصيانة</v>
          </cell>
          <cell r="G553" t="str">
            <v xml:space="preserve">الوحدات رقم 6.4.3.2 .7على خط الانتاج </v>
          </cell>
          <cell r="H553" t="str">
            <v>الوحدة رقم .1 تحت الصيانة</v>
          </cell>
          <cell r="I553" t="str">
            <v>الوحدة رقم 5 عمرة السنوية</v>
          </cell>
        </row>
        <row r="554">
          <cell r="A554">
            <v>41824</v>
          </cell>
          <cell r="B554" t="str">
            <v>الوحدات رقم 7 و 8 علي خط الانتاج</v>
          </cell>
          <cell r="C554" t="str">
            <v>الوحدة رقم 5 تحت الصيانة</v>
          </cell>
          <cell r="G554" t="str">
            <v xml:space="preserve">الوحدات رقم 6.4.3.2 .7على خط الانتاج </v>
          </cell>
          <cell r="H554" t="str">
            <v>الوحدة رقم .1 تحت الصيانة</v>
          </cell>
          <cell r="I554" t="str">
            <v>الوحدة رقم 5 عمرة السنوية</v>
          </cell>
        </row>
        <row r="555">
          <cell r="A555">
            <v>41825</v>
          </cell>
          <cell r="B555" t="str">
            <v>الوحدات رقم 7 و 8 علي خط الانتاج</v>
          </cell>
          <cell r="C555" t="str">
            <v>الوحدة رقم 5 تحت الصيانة</v>
          </cell>
          <cell r="G555" t="str">
            <v>الوحدات رقم 7.6.4.3.2.1على خط الانتاج / الوحدة رقم 2 توقفت الساعة 07:30 لغرض الصيانة</v>
          </cell>
          <cell r="H555" t="str">
            <v>الوحدة رقم .1 شغلت الساعة 15:45 ودخلت على خط الانتاج الساعة 19:00</v>
          </cell>
          <cell r="I555" t="str">
            <v>الوحدة رقم 5 عمرة السنوية</v>
          </cell>
        </row>
        <row r="556">
          <cell r="A556">
            <v>41826</v>
          </cell>
          <cell r="B556" t="str">
            <v>الوحدات رقم 7 و 8 علي خط الانتاج</v>
          </cell>
          <cell r="C556" t="str">
            <v>الوحدة رقم 5 تحت الصيانة</v>
          </cell>
          <cell r="G556" t="str">
            <v>الوحدات رقم 7.6.4.3.2.1على خط الانتاج / الوحدة رقم 3 توقفت الساعة 14:00 لغرض تغير مضخة المباه المحلاه</v>
          </cell>
          <cell r="H556" t="str">
            <v>الوحدة رقم 2 تحت الصيانة</v>
          </cell>
          <cell r="I556" t="str">
            <v>الوحدة رقم 5 عمرة السنوية</v>
          </cell>
        </row>
        <row r="557">
          <cell r="A557">
            <v>41827</v>
          </cell>
          <cell r="B557" t="str">
            <v>الوحدات رقم 7 و 8 علي خط الانتاج</v>
          </cell>
          <cell r="C557" t="str">
            <v>الوحدة رقم 5 تحت الصيانة</v>
          </cell>
          <cell r="G557" t="str">
            <v xml:space="preserve">الوحدات رقم 7.6.4.1على خط الانتاج </v>
          </cell>
          <cell r="H557" t="str">
            <v>الوحدة رقم3.2تحت الصيانة</v>
          </cell>
          <cell r="I557" t="str">
            <v>الوحدة رقم 5 عمرة السنوية</v>
          </cell>
        </row>
        <row r="558">
          <cell r="A558">
            <v>41828</v>
          </cell>
          <cell r="B558" t="str">
            <v>الوحدات رقم 7 و 8 علي خط الانتاج</v>
          </cell>
          <cell r="C558" t="str">
            <v>الوحدة رقم 5 تحت الصيانة</v>
          </cell>
          <cell r="G558" t="str">
            <v xml:space="preserve">الوحدات رقم 7.6.4.1على خط الانتاج </v>
          </cell>
          <cell r="H558" t="str">
            <v>الوحدة رقم3.2تحت الصيانة</v>
          </cell>
          <cell r="I558" t="str">
            <v>الوحدة رقم 5 عمرة السنوية</v>
          </cell>
        </row>
        <row r="559">
          <cell r="A559">
            <v>41829</v>
          </cell>
          <cell r="B559" t="str">
            <v>الوحدات رقم 7 و 8 علي خط الانتاج</v>
          </cell>
          <cell r="C559" t="str">
            <v>الوحدة رقم 5 تحت الصيانة</v>
          </cell>
          <cell r="G559" t="str">
            <v xml:space="preserve">الوحدات رقم 7.6.4.3.1على خط الانتاج </v>
          </cell>
          <cell r="H559" t="str">
            <v>الوحدة رقم 2  تحت الصيانة /الوحدة رقم 3 شغلت  الساعة 14:30 ودخلت على خط الانتاج الساعة 21:00</v>
          </cell>
          <cell r="I559" t="str">
            <v>الوحدة رقم 5 عمرة السنوية</v>
          </cell>
        </row>
        <row r="560">
          <cell r="A560">
            <v>41830</v>
          </cell>
          <cell r="B560" t="str">
            <v>الوحدات رقم 7 و 8 علي خط الانتاج</v>
          </cell>
          <cell r="C560" t="str">
            <v>الوحدة رقم 5 تحت الصيانة</v>
          </cell>
          <cell r="G560" t="str">
            <v xml:space="preserve">الوحدات رقم 7.6.4.3.1على خط الانتاج </v>
          </cell>
          <cell r="H560" t="str">
            <v xml:space="preserve">الوحدة رقم 2  تحت الصيانة </v>
          </cell>
          <cell r="I560" t="str">
            <v>الوحدة رقم 5 عمرة السنوية</v>
          </cell>
        </row>
        <row r="561">
          <cell r="A561">
            <v>41831</v>
          </cell>
          <cell r="B561" t="str">
            <v>الوحدات رقم 7 و 8 علي خط الانتاج</v>
          </cell>
          <cell r="C561" t="str">
            <v>الوحدة رقم 5 تحت الصيانة</v>
          </cell>
          <cell r="G561" t="str">
            <v xml:space="preserve">الوحدات رقم 7.6.4.3.1على خط الانتاج </v>
          </cell>
          <cell r="H561" t="str">
            <v xml:space="preserve">الوحدة رقم 2  تحت الصيانة </v>
          </cell>
          <cell r="I561" t="str">
            <v>الوحدة رقم 5 عمرة السنوية</v>
          </cell>
        </row>
        <row r="562">
          <cell r="A562">
            <v>41832</v>
          </cell>
          <cell r="B562" t="str">
            <v>الوحدات رقم 7 و 8 علي خط الانتاج</v>
          </cell>
          <cell r="C562" t="str">
            <v>الوحدة رقم 5 تحت الصيانة</v>
          </cell>
          <cell r="G562" t="str">
            <v xml:space="preserve">الوحدات رقم 7.6.4.3.1على خط الانتاج </v>
          </cell>
          <cell r="H562" t="str">
            <v>الوحدة رقم 2  متوقفة لعدم توفر البخار</v>
          </cell>
          <cell r="I562" t="str">
            <v>الوحدة رقم 5 عمرة السنوية</v>
          </cell>
        </row>
        <row r="563">
          <cell r="A563">
            <v>41833</v>
          </cell>
          <cell r="B563" t="str">
            <v>الوحدات رقم 7 و 8 علي خط الانتاج</v>
          </cell>
          <cell r="C563" t="str">
            <v>الوحدة رقم 5 تحت الصيانة</v>
          </cell>
          <cell r="G563" t="str">
            <v xml:space="preserve">الوحدات رقم 7.6.4.3.1على خط الانتاج </v>
          </cell>
          <cell r="H563" t="str">
            <v>الوحدة رقم 2  متوقفة لعدم توفر البخار</v>
          </cell>
          <cell r="I563" t="str">
            <v>الوحدة رقم 5 عمرة السنوية</v>
          </cell>
        </row>
        <row r="564">
          <cell r="A564">
            <v>41834</v>
          </cell>
          <cell r="B564" t="str">
            <v>الوحدات رقم 7 و 8 علي خط الانتاج</v>
          </cell>
          <cell r="C564" t="str">
            <v>الوحدة رقم 5 تحت الصيانة</v>
          </cell>
          <cell r="G564" t="str">
            <v xml:space="preserve">الوحدات رقم 7.6.4.3.1على خط الانتاج </v>
          </cell>
          <cell r="H564" t="str">
            <v>الوحدة رقم 2  شغلت الساعة 21:00 ودخلت على خط السكنية</v>
          </cell>
          <cell r="I564" t="str">
            <v>الوحدة رقم 5 عمرة السنوية</v>
          </cell>
        </row>
        <row r="565">
          <cell r="A565">
            <v>41835</v>
          </cell>
          <cell r="B565" t="str">
            <v>الوحدات رقم 7 و 8 علي خط الانتاج</v>
          </cell>
          <cell r="C565" t="str">
            <v>الوحدة رقم 5 تحت الصيانة</v>
          </cell>
          <cell r="G565" t="str">
            <v xml:space="preserve">الوحدات رقم 7.6.4.3.2.1على خط الانتاج </v>
          </cell>
          <cell r="I565" t="str">
            <v>الوحدة رقم 5 عمرة السنوية</v>
          </cell>
        </row>
        <row r="566">
          <cell r="A566">
            <v>41836</v>
          </cell>
          <cell r="B566" t="str">
            <v>الوحدات رقم 7 و 8 علي خط الانتاج</v>
          </cell>
          <cell r="C566" t="str">
            <v>الوحدة رقم 5 تحت الصيانة</v>
          </cell>
          <cell r="G566" t="str">
            <v xml:space="preserve">الوحدات رقم 7.6.4.3.2.1على خط الانتاج </v>
          </cell>
          <cell r="I566" t="str">
            <v>الوحدة رقم 5 عمرة السنوية</v>
          </cell>
        </row>
        <row r="567">
          <cell r="A567">
            <v>41837</v>
          </cell>
          <cell r="B567" t="str">
            <v>الوحدات رقم 7 و 8 علي خط الانتاج</v>
          </cell>
          <cell r="C567" t="str">
            <v>الوحدة رقم 5 تحت الصيانة</v>
          </cell>
          <cell r="G567" t="str">
            <v xml:space="preserve">الوحدات رقم 7.6.4.3.2.1على خط الانتاج </v>
          </cell>
          <cell r="H567" t="str">
            <v>الوحدة رقم 1 اوقفت الساعة 09:30 بسبب تسرب فى انابيب المكثفات</v>
          </cell>
          <cell r="I567" t="str">
            <v>الوحدة رقم 5 عمرة السنوية</v>
          </cell>
        </row>
        <row r="568">
          <cell r="A568">
            <v>41838</v>
          </cell>
          <cell r="B568" t="str">
            <v>الوحدات رقم 7 و 8 علي خط الانتاج</v>
          </cell>
          <cell r="C568" t="str">
            <v>الوحدة رقم 5 تحت الصيانة</v>
          </cell>
          <cell r="G568" t="str">
            <v xml:space="preserve">الوحدات رقم 7.6.4.3.2على خط الانتاج </v>
          </cell>
          <cell r="H568" t="str">
            <v>الوحدة رقم 1 تحت الصيانة</v>
          </cell>
          <cell r="I568" t="str">
            <v>الوحدة رقم 5 عمرة السنوية</v>
          </cell>
        </row>
        <row r="569">
          <cell r="A569">
            <v>41839</v>
          </cell>
          <cell r="B569" t="str">
            <v>الوحدات رقم 7 و 8 علي خط الانتاج</v>
          </cell>
          <cell r="C569" t="str">
            <v>الوحدة رقم 5 تحت الصيانة</v>
          </cell>
          <cell r="G569" t="str">
            <v xml:space="preserve">الوحدات رقم 7.6.4.3.2على خط الانتاج </v>
          </cell>
          <cell r="H569" t="str">
            <v>الوحدة رقم 1 تحت الصيانة</v>
          </cell>
          <cell r="I569" t="str">
            <v>الوحدة رقم 5 عمرة السنوية</v>
          </cell>
        </row>
        <row r="570">
          <cell r="A570">
            <v>41840</v>
          </cell>
          <cell r="B570" t="str">
            <v>الوحدات رقم 7 و 8 علي خط الانتاج</v>
          </cell>
          <cell r="C570" t="str">
            <v>الوحدة رقم 5 تحت الصيانة</v>
          </cell>
          <cell r="G570" t="str">
            <v xml:space="preserve">الوحدات رقم 7.6.4.3.2على خط الانتاج </v>
          </cell>
          <cell r="H570" t="str">
            <v>الوحدة رقم 1 تحت الصيانة</v>
          </cell>
          <cell r="I570" t="str">
            <v>الوحدة رقم 5 عمرة السنوية</v>
          </cell>
        </row>
        <row r="571">
          <cell r="A571">
            <v>41841</v>
          </cell>
          <cell r="B571" t="str">
            <v>الوحدات رقم 7 و 8 علي خط الانتاج</v>
          </cell>
          <cell r="C571" t="str">
            <v>الوحدة رقم 5 تحت الصيانة</v>
          </cell>
          <cell r="G571" t="str">
            <v xml:space="preserve">الوحدات رقم 7.6.4.3.2على خط الانتاج </v>
          </cell>
          <cell r="H571" t="str">
            <v>الوحدة رقم 1 تحت الصيانة</v>
          </cell>
          <cell r="I571" t="str">
            <v>الوحدة رقم 5 عمرة السنوية</v>
          </cell>
        </row>
        <row r="572">
          <cell r="A572">
            <v>41842</v>
          </cell>
          <cell r="B572" t="str">
            <v>الوحدات رقم  8 علي خط الانتاج/ الوحدة رقم 7 اوقفت عند الساعة 05:00 لغرض الصيانة</v>
          </cell>
          <cell r="C572" t="str">
            <v>الوحدة رقم 5 تحت الصيانة</v>
          </cell>
          <cell r="G572" t="str">
            <v xml:space="preserve">الوحدات رقم 7.6.4.3.2على خط الانتاج </v>
          </cell>
          <cell r="H572" t="str">
            <v>الوحدة رقم 1 تحت الصيانة</v>
          </cell>
          <cell r="I572" t="str">
            <v>الوحدة رقم 5 عمرة السنوية</v>
          </cell>
        </row>
        <row r="573">
          <cell r="A573">
            <v>41843</v>
          </cell>
          <cell r="B573" t="str">
            <v xml:space="preserve">الوحدات رقم  8 علي خط الانتاج/ الوحدة رقم 7شغلت  عند الساعة 09:00 </v>
          </cell>
          <cell r="C573" t="str">
            <v>الوحدة رقم 5 تحت الصيانة</v>
          </cell>
          <cell r="G573" t="str">
            <v xml:space="preserve">الوحدات رقم 7.6.4.3.2على خط الانتاج </v>
          </cell>
          <cell r="H573" t="str">
            <v>الوحدة رقم 1 تحت الصيانة</v>
          </cell>
          <cell r="I573" t="str">
            <v>الوحدة رقم 5 عمرة السنوية</v>
          </cell>
        </row>
        <row r="574">
          <cell r="A574">
            <v>41844</v>
          </cell>
          <cell r="B574" t="str">
            <v>الوحدات رقم7. 8 علي خط الانتاج</v>
          </cell>
          <cell r="C574" t="str">
            <v>الوحدة رقم 5 تحت الصيانة</v>
          </cell>
          <cell r="G574" t="str">
            <v>الوحدات رقم 7.6.4.3.1على خط الانتاج / الوحدة رقم 2 توقفت توقف مفاجى بسبب صمام D/Cعند  الساعة 05:00</v>
          </cell>
          <cell r="H574" t="str">
            <v>الوحدة رقم 1 شغلت الساعة 08:30  ودخلت على خط الانتاج الساعة 13:10</v>
          </cell>
          <cell r="I574" t="str">
            <v>الوحدة رقم 5 عمرة السنوية</v>
          </cell>
        </row>
        <row r="575">
          <cell r="A575">
            <v>41845</v>
          </cell>
          <cell r="B575" t="str">
            <v>الوحدات رقم7. 8 علي خط الانتاج</v>
          </cell>
          <cell r="C575" t="str">
            <v>الوحدة رقم 5 تحت الصيانة</v>
          </cell>
          <cell r="G575" t="str">
            <v xml:space="preserve">الوحدات رقم 7.6.4.3.1على خط الانتاج </v>
          </cell>
          <cell r="H575" t="str">
            <v xml:space="preserve">الوحدة رقم 2 تحت الصيانة </v>
          </cell>
          <cell r="I575" t="str">
            <v>الوحدة رقم 5 عمرة السنوية</v>
          </cell>
        </row>
        <row r="576">
          <cell r="A576">
            <v>41846</v>
          </cell>
          <cell r="B576" t="str">
            <v>الوحدات رقم7. 8 علي خط الانتاج</v>
          </cell>
          <cell r="C576" t="str">
            <v>الوحدة رقم 5 تحت الصيانة</v>
          </cell>
          <cell r="G576" t="str">
            <v xml:space="preserve">الوحدات رقم 7.6.4.3.1على خط الانتاج </v>
          </cell>
          <cell r="H576" t="str">
            <v xml:space="preserve">الوحدة رقم 2 تحت الصيانة </v>
          </cell>
          <cell r="I576" t="str">
            <v>الوحدة رقم 5 عمرة السنوية</v>
          </cell>
        </row>
        <row r="577">
          <cell r="A577">
            <v>41847</v>
          </cell>
          <cell r="B577" t="str">
            <v>الوحدات رقم7. 8 علي خط الانتاج</v>
          </cell>
          <cell r="C577" t="str">
            <v>الوحدة رقم 5 تحت الصيانة</v>
          </cell>
          <cell r="G577" t="str">
            <v xml:space="preserve">الوحدات رقم 7.6.4.3.1على خط الانتاج </v>
          </cell>
          <cell r="H577" t="str">
            <v xml:space="preserve">الوحدة رقم 2 تحت الصيانة </v>
          </cell>
          <cell r="I577" t="str">
            <v>الوحدة رقم 5 عمرة السنوية</v>
          </cell>
        </row>
        <row r="578">
          <cell r="A578">
            <v>41848</v>
          </cell>
          <cell r="B578" t="str">
            <v>الوحدات رقم7. 8 علي خط الانتاج</v>
          </cell>
          <cell r="C578" t="str">
            <v>الوحدة رقم 5 تحت الصيانة</v>
          </cell>
          <cell r="G578" t="str">
            <v xml:space="preserve">الوحدات رقم 7.6.4.3.1على خط الانتاج </v>
          </cell>
          <cell r="H578" t="str">
            <v xml:space="preserve">الوحدة رقم 2 تحت الصيانة </v>
          </cell>
          <cell r="I578" t="str">
            <v>الوحدة رقم 5 عمرة السنوية</v>
          </cell>
        </row>
        <row r="579">
          <cell r="A579">
            <v>41849</v>
          </cell>
          <cell r="B579" t="str">
            <v>الوحدات رقم7. 8 علي خط الانتاج</v>
          </cell>
          <cell r="C579" t="str">
            <v>الوحدة رقم 5 تحت الصيانة</v>
          </cell>
          <cell r="G579" t="str">
            <v xml:space="preserve">الوحدات رقم 7.6.4.3.1على خط الانتاج </v>
          </cell>
          <cell r="H579" t="str">
            <v xml:space="preserve">الوحدة رقم 2 تحت الصيانة </v>
          </cell>
          <cell r="I579" t="str">
            <v>الوحدة رقم 5 عمرة السنوية</v>
          </cell>
        </row>
        <row r="580">
          <cell r="A580">
            <v>41850</v>
          </cell>
          <cell r="B580" t="str">
            <v>الوحدات رقم7. 8 علي خط الانتاج</v>
          </cell>
          <cell r="C580" t="str">
            <v>الوحدة رقم 5 تحت الصيانة</v>
          </cell>
          <cell r="G580" t="str">
            <v xml:space="preserve">الوحدات رقم 7.6.4.3.1على خط الانتاج </v>
          </cell>
          <cell r="H580" t="str">
            <v xml:space="preserve">الوحدة رقم 2 تحت الصيانة </v>
          </cell>
          <cell r="I580" t="str">
            <v>الوحدة رقم 5 عمرة السنوية</v>
          </cell>
        </row>
        <row r="581">
          <cell r="A581">
            <v>41851</v>
          </cell>
          <cell r="B581" t="str">
            <v>الوحدات رقم7. 8 علي خط الانتاج</v>
          </cell>
          <cell r="C581" t="str">
            <v>الوحدة رقم 5 تحت الصيانة</v>
          </cell>
          <cell r="G581" t="str">
            <v xml:space="preserve">الوحدات رقم 7.6.4.3.1على خط الانتاج </v>
          </cell>
          <cell r="H581" t="str">
            <v>الوحدة رقم 2 شغلت الساعة 15:00 ودخلت على خط السكنية الساعة 16:30</v>
          </cell>
          <cell r="I581" t="str">
            <v>الوحدة رقم 5 عمرة السنوية / الوحدة رقم 7 توقف مفاجى بسبب عطل فى مضخة البخار المكثف</v>
          </cell>
        </row>
        <row r="582">
          <cell r="A582">
            <v>41852</v>
          </cell>
          <cell r="B582" t="str">
            <v>الوحدات رقم7  علي خط الانتاج  /الوحدة رقم 8 اوقفت الساعة 10:30 لغرض الصيانة</v>
          </cell>
          <cell r="C582" t="str">
            <v>الوحدة رقم 5 تحت الصيانة</v>
          </cell>
          <cell r="G582" t="str">
            <v xml:space="preserve">الوحدات رقم .6.4.3.2.1على خط الانتاج </v>
          </cell>
          <cell r="H582" t="str">
            <v>الوحدة رقم 7 تحت الصيانة</v>
          </cell>
          <cell r="I582" t="str">
            <v xml:space="preserve">الوحدة رقم 5 عمرة السنوية </v>
          </cell>
        </row>
        <row r="583">
          <cell r="A583">
            <v>41853</v>
          </cell>
          <cell r="B583" t="str">
            <v xml:space="preserve">الوحدات رقم7 توقفت فجاة بسبب تسرب فى خط مياه البحر الرئيسى   </v>
          </cell>
          <cell r="C583" t="str">
            <v>الوحدة رقم 8.5 تحت الصيانة</v>
          </cell>
          <cell r="G583" t="str">
            <v xml:space="preserve">الوحدات رقم .6.4.3.2.1على خط الانتاج </v>
          </cell>
          <cell r="H583" t="str">
            <v>الوحدة رقم 7 تحت الصيانة</v>
          </cell>
          <cell r="I583" t="str">
            <v xml:space="preserve">الوحدة رقم 5 عمرة السنوية </v>
          </cell>
        </row>
        <row r="584">
          <cell r="A584">
            <v>41854</v>
          </cell>
          <cell r="B584" t="str">
            <v>الوحدات رقم7  شغلت الساعة 11:00 ودخلت على خط الانتاج الساعة 12:00  / الوحدة رقم 8 شغلت الساعة 13:30 ودخلت على خط السكنبة الساعة 15:30</v>
          </cell>
          <cell r="C584" t="str">
            <v>الوحدة رقم .5 تحت الصيانة</v>
          </cell>
          <cell r="G584" t="str">
            <v xml:space="preserve">الوحدات رقم .6.4.3.2.1على خط الانتاج </v>
          </cell>
          <cell r="H584" t="str">
            <v>الوحدة رقم 7 تحت الصيانة</v>
          </cell>
          <cell r="I584" t="str">
            <v xml:space="preserve">الوحدة رقم 5 عمرة السنوية </v>
          </cell>
        </row>
        <row r="585">
          <cell r="A585">
            <v>41855</v>
          </cell>
          <cell r="B585" t="str">
            <v>الوحدات رقم7 .8  على خط الانتاج</v>
          </cell>
          <cell r="C585" t="str">
            <v>الوحدة رقم .5 تحت الصيانة</v>
          </cell>
          <cell r="G585" t="str">
            <v xml:space="preserve">الوحدات رقم .6.4.3.2.1على خط الانتاج </v>
          </cell>
          <cell r="H585" t="str">
            <v>الوحدة رقم 7 تحت الصيانة</v>
          </cell>
          <cell r="I585" t="str">
            <v xml:space="preserve">الوحدة رقم 5 عمرة السنوية </v>
          </cell>
        </row>
        <row r="586">
          <cell r="A586">
            <v>41856</v>
          </cell>
          <cell r="B586" t="str">
            <v>الوحدات رقم7 .8  على خط الانتاج</v>
          </cell>
          <cell r="C586" t="str">
            <v>الوحدة رقم .5 تحت الصيانة</v>
          </cell>
          <cell r="G586" t="str">
            <v xml:space="preserve">الوحدات رقم .7.6.4.3.2.1على خط الانتاج </v>
          </cell>
          <cell r="H586" t="str">
            <v>الوحدة رقم 7 شغلت الساعة 16:00 ودخلت على خط الانتاج الساعة 22:45</v>
          </cell>
          <cell r="I586" t="str">
            <v xml:space="preserve">الوحدة رقم 5 عمرة السنوية </v>
          </cell>
        </row>
        <row r="587">
          <cell r="A587">
            <v>41857</v>
          </cell>
          <cell r="B587" t="str">
            <v>الوحدات رقم .8  على خط الانتاج / الوحدة رقم 7 اوقفت الساعة 09:00  بسبب عطل فى مضخة المياه المحلاه</v>
          </cell>
          <cell r="C587" t="str">
            <v>الوحدة رقم .5 تحت الصيانة</v>
          </cell>
          <cell r="G587" t="str">
            <v xml:space="preserve">الوحدات رقم .7.6.4.3.2.1على خط الانتاج </v>
          </cell>
          <cell r="I587" t="str">
            <v xml:space="preserve">الوحدة رقم 5 عمرة السنوية </v>
          </cell>
        </row>
        <row r="588">
          <cell r="A588">
            <v>41858</v>
          </cell>
          <cell r="B588" t="str">
            <v>الوحدات رقم .8  على خط الانتاج / الوحدة رقم 7  تحت الصيانة</v>
          </cell>
          <cell r="C588" t="str">
            <v>الوحدة رقم .5 تحت الصيانة</v>
          </cell>
          <cell r="G588" t="str">
            <v xml:space="preserve">الوحدات رقم 7.6.3.2.1على خط الانتاج </v>
          </cell>
          <cell r="H588" t="str">
            <v xml:space="preserve">الوحدة رقم 4 اوقفت الساعة 14:30 بسبب عطل مضخة الدوران </v>
          </cell>
          <cell r="I588" t="str">
            <v xml:space="preserve">الوحدة رقم 5 عمرة السنوية </v>
          </cell>
        </row>
        <row r="589">
          <cell r="A589">
            <v>41859</v>
          </cell>
          <cell r="B589" t="str">
            <v>الوحدات رقم .8  على خط الانتاج / الوحدة رقم 7  تحت الصيانة</v>
          </cell>
          <cell r="C589" t="str">
            <v>الوحدة رقم .5 تحت الصيانة</v>
          </cell>
          <cell r="G589" t="str">
            <v xml:space="preserve">الوحدات رقم 7.6.3.2.1على خط الانتاج </v>
          </cell>
          <cell r="H589" t="str">
            <v>الوحدة رقم 4 تحت الصيانة</v>
          </cell>
          <cell r="I589" t="str">
            <v xml:space="preserve">الوحدة رقم 5 عمرة السنوية </v>
          </cell>
        </row>
        <row r="590">
          <cell r="A590">
            <v>41860</v>
          </cell>
          <cell r="B590" t="str">
            <v>الوحدات رقم .8  على خط الانتاج / الوحدة رقم 7  تحت الصيانة</v>
          </cell>
          <cell r="C590" t="str">
            <v>الوحدة رقم .5 تحت الصيانة</v>
          </cell>
          <cell r="G590" t="str">
            <v xml:space="preserve">الوحدات رقم 7.6.3.2.1على خط الانتاج </v>
          </cell>
          <cell r="H590" t="str">
            <v>الوحدة رقم 4 تحت الصيانة</v>
          </cell>
          <cell r="I590" t="str">
            <v xml:space="preserve">الوحدة رقم 5 عمرة السنوية </v>
          </cell>
        </row>
        <row r="591">
          <cell r="A591">
            <v>41861</v>
          </cell>
          <cell r="B591" t="str">
            <v>الوحدات رقم .8  على خط الانتاج / الوحدة رقم 7  تحت الصيانة</v>
          </cell>
          <cell r="C591" t="str">
            <v>الوحدة رقم .5 تحت الصيانة</v>
          </cell>
          <cell r="G591" t="str">
            <v xml:space="preserve">الوحدات رقم 7.6.3.2.1على خط الانتاج </v>
          </cell>
          <cell r="H591" t="str">
            <v>الوحدة رقم 4 تحت الصيانة</v>
          </cell>
          <cell r="I591" t="str">
            <v xml:space="preserve">الوحدة رقم 5 عمرة السنوية </v>
          </cell>
        </row>
        <row r="592">
          <cell r="A592">
            <v>41862</v>
          </cell>
          <cell r="B592" t="str">
            <v>الوحدات رقم .8  على خط الانتاج / الوحدة رقم 7  تحت الصيانة</v>
          </cell>
          <cell r="C592" t="str">
            <v>الوحدة رقم .5 تحت الصيانة</v>
          </cell>
          <cell r="G592" t="str">
            <v xml:space="preserve">الوحدات رقم 7.6.3.2.1على خط الانتاج </v>
          </cell>
          <cell r="H592" t="str">
            <v>الوحدة رقم 4 تحت الصيانة</v>
          </cell>
          <cell r="I592" t="str">
            <v xml:space="preserve">الوحدة رقم 5 عمرة السنوية </v>
          </cell>
        </row>
        <row r="593">
          <cell r="A593">
            <v>41863</v>
          </cell>
          <cell r="B593" t="str">
            <v>الوحدات رقم .8  على خط الانتاج / الوحدة رقم 7 عند الساعة 14:00 ودخلت على خط الانتاج الساعة 15:00</v>
          </cell>
          <cell r="C593" t="str">
            <v>الوحدة رقم .5 تحت الصيانة</v>
          </cell>
          <cell r="G593" t="str">
            <v xml:space="preserve">الوحدات رقم 7.6.3.2.1على خط الانتاج </v>
          </cell>
          <cell r="H593" t="str">
            <v>الوحدة رقم 4 تحت الصيانة</v>
          </cell>
          <cell r="I593" t="str">
            <v xml:space="preserve">الوحدة رقم 5 عمرة السنوية </v>
          </cell>
        </row>
        <row r="594">
          <cell r="A594">
            <v>41864</v>
          </cell>
          <cell r="B594" t="str">
            <v>الوحدات رقم .8  على خط الانتاج / الوحدة رقم 7 عند الساعة 14:00 ودخلت على خط الانتاج الساعة 15:01</v>
          </cell>
          <cell r="C594" t="str">
            <v>الوحدة رقم .5 تحت الصيانة</v>
          </cell>
          <cell r="G594" t="str">
            <v xml:space="preserve">الوحدات رقم 7.6.3.2.1على خط الانتاج </v>
          </cell>
          <cell r="H594" t="str">
            <v>الوحدة رقم 4 تحت الصيانة</v>
          </cell>
          <cell r="I594" t="str">
            <v xml:space="preserve">الوحدة رقم 5 عمرة السنوية </v>
          </cell>
        </row>
        <row r="595">
          <cell r="A595">
            <v>41865</v>
          </cell>
          <cell r="B595" t="str">
            <v xml:space="preserve">الوحدات رقم 8.7 على خط الانتاج </v>
          </cell>
          <cell r="C595" t="str">
            <v>الوحدة رقم .5 تحت الصيانة</v>
          </cell>
          <cell r="G595" t="str">
            <v xml:space="preserve">الوحدات رقم 7.6.3.2.1على خط الانتاج </v>
          </cell>
          <cell r="H595" t="str">
            <v>الوحدة رقم 4 تحت الصيانة</v>
          </cell>
          <cell r="I595" t="str">
            <v xml:space="preserve">الوحدة رقم 5 عمرة السنوية </v>
          </cell>
        </row>
        <row r="596">
          <cell r="A596">
            <v>41866</v>
          </cell>
          <cell r="B596" t="str">
            <v xml:space="preserve">الوحدات رقم 8.7 على خط الانتاج </v>
          </cell>
          <cell r="C596" t="str">
            <v>الوحدة رقم .5 تحت الصيانة</v>
          </cell>
          <cell r="G596" t="str">
            <v xml:space="preserve">الوحدات رقم 7.6.3.2.1على خط الانتاج </v>
          </cell>
          <cell r="H596" t="str">
            <v>الوحدة رقم 4 تحت الصيانة</v>
          </cell>
          <cell r="I596" t="str">
            <v xml:space="preserve">الوحدة رقم 5 عمرة السنوية </v>
          </cell>
        </row>
        <row r="597">
          <cell r="A597">
            <v>41867</v>
          </cell>
          <cell r="B597" t="str">
            <v xml:space="preserve">الوحدات رقم 8.7 على خط الانتاج </v>
          </cell>
          <cell r="C597" t="str">
            <v>الوحدة رقم .5 تحت الصيانة</v>
          </cell>
          <cell r="G597" t="str">
            <v xml:space="preserve">الوحدات رقم 7.6.3.2.1على خط الانتاج </v>
          </cell>
          <cell r="H597" t="str">
            <v>الوحدة رقم 4 تحت الصيانة</v>
          </cell>
          <cell r="I597" t="str">
            <v xml:space="preserve">الوحدة رقم 5 عمرة السنوية </v>
          </cell>
        </row>
        <row r="598">
          <cell r="A598">
            <v>41868</v>
          </cell>
          <cell r="B598" t="str">
            <v xml:space="preserve">الوحدات رقم 8.7 على خط الانتاج </v>
          </cell>
          <cell r="C598" t="str">
            <v>الوحدة رقم .5 تحت الصيانة</v>
          </cell>
          <cell r="G598" t="str">
            <v xml:space="preserve">الوحدات رقم 7.6.3.2.1على خط الانتاج </v>
          </cell>
          <cell r="H598" t="str">
            <v>الوحدة رقم 4 تحت الصيانة</v>
          </cell>
          <cell r="I598" t="str">
            <v xml:space="preserve">الوحدة رقم 5 عمرة السنوية </v>
          </cell>
        </row>
        <row r="599">
          <cell r="A599">
            <v>41869</v>
          </cell>
          <cell r="B599" t="str">
            <v xml:space="preserve">الوحدات رقم 8.7 على خط الانتاج </v>
          </cell>
          <cell r="C599" t="str">
            <v>الوحدة رقم .5 تحت الصيانة</v>
          </cell>
          <cell r="G599" t="str">
            <v xml:space="preserve">الوحدات رقم 7.6.3.2.1على خط الانتاج </v>
          </cell>
          <cell r="H599" t="str">
            <v>الوحدة رقم 4 تحت الصيانة</v>
          </cell>
          <cell r="I599" t="str">
            <v xml:space="preserve">الوحدة رقم 5 عمرة السنوية </v>
          </cell>
        </row>
        <row r="600">
          <cell r="A600">
            <v>41870</v>
          </cell>
          <cell r="B600" t="str">
            <v xml:space="preserve">الوحدات رقم 8.7 على خط الانتاج </v>
          </cell>
          <cell r="C600" t="str">
            <v>الوحدة رقم .5 تحت الصيانة</v>
          </cell>
          <cell r="G600" t="str">
            <v xml:space="preserve">الوحدات رقم 7.6.3.2.1على خط الانتاج </v>
          </cell>
          <cell r="H600" t="str">
            <v>الوحدة رقم 4 تحت الصيانة</v>
          </cell>
          <cell r="I600" t="str">
            <v xml:space="preserve">الوحدة رقم 5 عمرة السنوية </v>
          </cell>
        </row>
        <row r="601">
          <cell r="A601">
            <v>41871</v>
          </cell>
          <cell r="B601" t="str">
            <v xml:space="preserve">الوحدات رقم 8.7 على خط الانتاج </v>
          </cell>
          <cell r="C601" t="str">
            <v>الوحدة رقم .5 تحت الصيانة</v>
          </cell>
          <cell r="G601" t="str">
            <v xml:space="preserve">الوحدات رقم 7.6.3.2.1على خط الانتاج </v>
          </cell>
          <cell r="H601" t="str">
            <v>الوحدة رقم 4 تحت الصيانة</v>
          </cell>
          <cell r="I601" t="str">
            <v xml:space="preserve">الوحدة رقم 5 عمرة السنوية </v>
          </cell>
        </row>
        <row r="602">
          <cell r="A602">
            <v>41872</v>
          </cell>
          <cell r="B602" t="str">
            <v xml:space="preserve">الوحدات رقم 8.7 على خط الانتاج </v>
          </cell>
          <cell r="C602" t="str">
            <v>الوحدة رقم .5 تحت الصيانة</v>
          </cell>
          <cell r="G602" t="str">
            <v>الوحدات رقم 7.6.2.1 على خط الانتاج / الوحدة رقم 3 اوقفت الساعة 21:15 بسبب ارتفاع الملوحة</v>
          </cell>
          <cell r="H602" t="str">
            <v>الوحدة رقم 4 تحت الصيانة</v>
          </cell>
          <cell r="I602" t="str">
            <v xml:space="preserve">الوحدة رقم 5 عمرة السنوية </v>
          </cell>
        </row>
        <row r="603">
          <cell r="A603">
            <v>41873</v>
          </cell>
          <cell r="B603" t="str">
            <v xml:space="preserve">الوحدات رقم 8.7 على خط الانتاج </v>
          </cell>
          <cell r="C603" t="str">
            <v>الوحدة رقم .5 تحت الصيانة</v>
          </cell>
          <cell r="G603" t="str">
            <v xml:space="preserve">الوحدات رقم 7.6.2.1 على خط الانتاج </v>
          </cell>
          <cell r="H603" t="str">
            <v>الوحدة رقم  4.3   تحت الصيانة</v>
          </cell>
          <cell r="I603" t="str">
            <v xml:space="preserve">الوحدة رقم 5 عمرة السنوية </v>
          </cell>
        </row>
        <row r="604">
          <cell r="A604">
            <v>41874</v>
          </cell>
          <cell r="B604" t="str">
            <v xml:space="preserve">الوحدات رقم 8.7 على خط الانتاج </v>
          </cell>
          <cell r="C604" t="str">
            <v>الوحدة رقم .5 تحت الصيانة</v>
          </cell>
          <cell r="G604" t="str">
            <v xml:space="preserve">الوحدات رقم 7.6.2.1 على خط الانتاج </v>
          </cell>
          <cell r="H604" t="str">
            <v>الوحدة رقم  4.3   تحت الصيانة</v>
          </cell>
          <cell r="I604" t="str">
            <v xml:space="preserve">الوحدة رقم 5 عمرة السنوية </v>
          </cell>
        </row>
        <row r="605">
          <cell r="A605">
            <v>41875</v>
          </cell>
          <cell r="B605" t="str">
            <v xml:space="preserve">الوحدات رقم 8.7 على خط الانتاج </v>
          </cell>
          <cell r="C605" t="str">
            <v>الوحدة رقم .5 تحت الصيانة</v>
          </cell>
          <cell r="G605" t="str">
            <v xml:space="preserve">الوحدات رقم 7.6.2.1 على خط الانتاج </v>
          </cell>
          <cell r="H605" t="str">
            <v>الوحدة رقم  4.3   تحت الصيانة</v>
          </cell>
          <cell r="I605" t="str">
            <v xml:space="preserve">الوحدة رقم 5 عمرة السنوية </v>
          </cell>
        </row>
        <row r="606">
          <cell r="A606">
            <v>41876</v>
          </cell>
          <cell r="B606" t="str">
            <v xml:space="preserve">الوحدات رقم 8.7 على خط الانتاج </v>
          </cell>
          <cell r="C606" t="str">
            <v>الوحدة رقم .5 تحت الصيانة</v>
          </cell>
          <cell r="G606" t="str">
            <v>الوحدات رقم 1.2.4.6على خط الانتاج /الوحدة رقم 7 اوقفت عند الساعة 20:00 لغرض الصيانة بسبب عطل مضخة المياه المالحة</v>
          </cell>
          <cell r="H606" t="str">
            <v>الوحدة رقم  3   تحت الصيانة /الوحدة رقم 4 شغلت عند الساعة 14:15 ودخلت على خط الانتاج الساعة 22:10</v>
          </cell>
          <cell r="I606" t="str">
            <v xml:space="preserve">الوحدة رقم 5 عمرة السنوية </v>
          </cell>
        </row>
        <row r="607">
          <cell r="A607">
            <v>41877</v>
          </cell>
          <cell r="B607" t="str">
            <v xml:space="preserve">الوحدات رقم 8.7 على خط الانتاج </v>
          </cell>
          <cell r="C607" t="str">
            <v>الوحدة رقم .5 تحت الصيانة</v>
          </cell>
          <cell r="G607" t="str">
            <v>الوحدات رقم 1.2.4.6على خط الانتاج /</v>
          </cell>
          <cell r="H607" t="str">
            <v xml:space="preserve">الوحدة رقم  3. 7.  تحت الصيانة </v>
          </cell>
          <cell r="I607" t="str">
            <v xml:space="preserve">الوحدة رقم 5 عمرة السنوية </v>
          </cell>
        </row>
        <row r="608">
          <cell r="A608">
            <v>41878</v>
          </cell>
          <cell r="B608" t="str">
            <v xml:space="preserve">الوحدات رقم 8.7 على خط الانتاج </v>
          </cell>
          <cell r="C608" t="str">
            <v>الوحدة رقم .5 تحت الصيانة</v>
          </cell>
          <cell r="G608" t="str">
            <v>الوحدات رقم 1.2.4.6.7على خط الانتاج /</v>
          </cell>
          <cell r="H608" t="str">
            <v>الوحدة رقم 3 شغلت الساعة 22:30 ودخلت على خط السكنية الساعة 03:20 / الوحدة رقم 7 شغلت الساعة 17:00 ودخلت على خط السكنية الساعة 19:30</v>
          </cell>
          <cell r="I608" t="str">
            <v xml:space="preserve">الوحدة رقم 5 عمرة السنوية </v>
          </cell>
        </row>
        <row r="609">
          <cell r="A609">
            <v>41879</v>
          </cell>
          <cell r="B609" t="str">
            <v xml:space="preserve">الوحدات رقم 8.7 على خط الانتاج </v>
          </cell>
          <cell r="C609" t="str">
            <v>الوحدة رقم .5 تحت الصيانة</v>
          </cell>
          <cell r="G609" t="str">
            <v>االوحدات رقم 1.2.6.7 على خط الانتاج / الوحدة رقم 4توقفت فجاة بسبب عطل فى خط الكهرباء / الوحدة رقم 4 شغلت الساعة 22:45</v>
          </cell>
          <cell r="H609" t="str">
            <v>الوحدة رقم 3 اوقفت الساعة 11:10 بسبب تسرب فى انابيب المكثفات</v>
          </cell>
          <cell r="I609" t="str">
            <v xml:space="preserve">الوحدة رقم 5 عمرة السنوية </v>
          </cell>
        </row>
        <row r="610">
          <cell r="A610">
            <v>41880</v>
          </cell>
          <cell r="B610" t="str">
            <v xml:space="preserve">الوحدات رقم 8.7 على خط الانتاج </v>
          </cell>
          <cell r="C610" t="str">
            <v>الوحدة رقم .5 تحت الصيانة</v>
          </cell>
          <cell r="G610" t="str">
            <v>الوحدات رقم 1.2.4.6.7على خط الانتاج /</v>
          </cell>
          <cell r="H610" t="str">
            <v xml:space="preserve">الوحدة رقم 3 شغلت الساعة 23:15 </v>
          </cell>
          <cell r="I610" t="str">
            <v xml:space="preserve">الوحدة رقم 5 عمرة السنوية </v>
          </cell>
        </row>
        <row r="611">
          <cell r="A611">
            <v>41881</v>
          </cell>
          <cell r="B611" t="str">
            <v xml:space="preserve">الوحدات رقم 8.7 على خط الانتاج </v>
          </cell>
          <cell r="C611" t="str">
            <v>الوحدة رقم .5 تحت الصيانة</v>
          </cell>
          <cell r="G611" t="str">
            <v>الوحدات رقم 1.2.3.4.6.7على خط الانتاج /</v>
          </cell>
          <cell r="I611" t="str">
            <v xml:space="preserve">الوحدة رقم 5 عمرة السنوية </v>
          </cell>
        </row>
        <row r="612">
          <cell r="A612">
            <v>41882</v>
          </cell>
          <cell r="B612" t="str">
            <v xml:space="preserve">الوحدات رقم 8.7 على خط الانتاج </v>
          </cell>
          <cell r="C612" t="str">
            <v>الوحدة رقم .5 تحت الصيانة</v>
          </cell>
          <cell r="G612" t="str">
            <v>الوحدات رقم 1.2.3.4.6.7على خط الانتاج /</v>
          </cell>
          <cell r="I612" t="str">
            <v xml:space="preserve">الوحدة رقم 5 عمرة السنوية </v>
          </cell>
        </row>
        <row r="613">
          <cell r="A613">
            <v>41883</v>
          </cell>
          <cell r="B613" t="str">
            <v xml:space="preserve">الوحدات رقم 8.7 على خط الانتاج </v>
          </cell>
          <cell r="C613" t="str">
            <v>الوحدة رقم .5 تحت الصيانة</v>
          </cell>
          <cell r="G613" t="str">
            <v>الوحدات رقم 1.2.3.4.6.7على خط الانتاج /</v>
          </cell>
          <cell r="I613" t="str">
            <v xml:space="preserve">الوحدة رقم 5 عمرة السنوية </v>
          </cell>
        </row>
        <row r="614">
          <cell r="A614">
            <v>41884</v>
          </cell>
          <cell r="B614" t="str">
            <v xml:space="preserve">الوحدات رقم 8.7 على خط الانتاج </v>
          </cell>
          <cell r="C614" t="str">
            <v>الوحدة رقم .5 تحت الصيانة</v>
          </cell>
          <cell r="G614" t="str">
            <v xml:space="preserve">الوحدات رق7.3.2.1على خط الانتاج / الوحدة رقم 4 توقفت فجاة بسبب انقطاع الكهرباء على مصانع اليوريا عند الساعة 11:15 وتم اعاد تشغيلها الساعة 17:10 </v>
          </cell>
          <cell r="H614" t="str">
            <v>الوحدة رقم  6 توقفت فجاة بسبب صمام تحكم طارد الغازات عند الساعة 10:10</v>
          </cell>
          <cell r="I614" t="str">
            <v xml:space="preserve">الوحدة رقم 5 عمرة السنوية </v>
          </cell>
        </row>
        <row r="615">
          <cell r="A615">
            <v>41885</v>
          </cell>
          <cell r="B615" t="str">
            <v xml:space="preserve">الوحدات رقم 8.7 على خط الانتاج </v>
          </cell>
          <cell r="C615" t="str">
            <v>الوحدة رقم .5 تحت الصيانة</v>
          </cell>
          <cell r="G615" t="str">
            <v xml:space="preserve">الوحدات رقم 7.3.2.1على خط الانتاج  </v>
          </cell>
          <cell r="H615" t="str">
            <v>الوحدة رقم  .6  تحت الصيانة</v>
          </cell>
          <cell r="I615" t="str">
            <v xml:space="preserve">الوحدة رقم 5 عمرة السنوية </v>
          </cell>
        </row>
        <row r="616">
          <cell r="A616">
            <v>41886</v>
          </cell>
          <cell r="B616" t="str">
            <v xml:space="preserve">الوحدات رقم 8.7 على خط الانتاج </v>
          </cell>
          <cell r="C616" t="str">
            <v>الوحدة رقم .5 تحت الصيانة</v>
          </cell>
          <cell r="G616" t="str">
            <v>الوحدات رقم 7.3.2.1على خط الانتاج  / الوحدة رقم 4 اوقفت الساعة 08:30 بسبب ارتفاع الملوحة</v>
          </cell>
          <cell r="H616" t="str">
            <v>الوحدة رقم  .6.4  تحت الصيانة</v>
          </cell>
          <cell r="I616" t="str">
            <v xml:space="preserve">الوحدة رقم 5 عمرة السنوية </v>
          </cell>
        </row>
        <row r="617">
          <cell r="A617">
            <v>41887</v>
          </cell>
          <cell r="B617" t="str">
            <v xml:space="preserve">الوحدات رقم 8.7 على خط الانتاج </v>
          </cell>
          <cell r="C617" t="str">
            <v>الوحدة رقم .5 تحت الصيانة</v>
          </cell>
          <cell r="G617" t="str">
            <v xml:space="preserve">الوحدات رقم 7.3.2.1على خط الانتاج  </v>
          </cell>
          <cell r="H617" t="str">
            <v>الوحدة رقم  .6.4  تحت الصيانة</v>
          </cell>
          <cell r="I617" t="str">
            <v xml:space="preserve">الوحدة رقم 5 عمرة السنوية </v>
          </cell>
        </row>
        <row r="618">
          <cell r="A618">
            <v>41888</v>
          </cell>
          <cell r="B618" t="str">
            <v xml:space="preserve">الوحدات رقم 8.7 على خط الانتاج </v>
          </cell>
          <cell r="C618" t="str">
            <v>الوحدة رقم .5 تحت الصيانة</v>
          </cell>
          <cell r="G618" t="str">
            <v xml:space="preserve">الوحدات رقم 7.6.3.2.1على خط الانتاج  </v>
          </cell>
          <cell r="H618" t="str">
            <v>الوحدة رقم  .4  تحت الصيانة / الوحدة رقم 6 شغلت الساعة 17:30  ودخلت على خط السكنية 21:30</v>
          </cell>
          <cell r="I618" t="str">
            <v xml:space="preserve">الوحدة رقم 5 عمرة السنوية </v>
          </cell>
        </row>
        <row r="619">
          <cell r="A619">
            <v>41889</v>
          </cell>
          <cell r="B619" t="str">
            <v xml:space="preserve">الوحدات رقم 8.7 على خط الانتاج </v>
          </cell>
          <cell r="C619" t="str">
            <v>الوحدة رقم .5 تحت الصيانة</v>
          </cell>
          <cell r="G619" t="str">
            <v xml:space="preserve">الوحدات رقم 7.6.3.2.1على خط الانتاج  </v>
          </cell>
          <cell r="H619" t="str">
            <v xml:space="preserve">الوحدة رقم  .4  تحت الصيانة </v>
          </cell>
          <cell r="I619" t="str">
            <v xml:space="preserve">الوحدة رقم 5 عمرة السنوية </v>
          </cell>
        </row>
        <row r="620">
          <cell r="A620">
            <v>41890</v>
          </cell>
          <cell r="B620" t="str">
            <v xml:space="preserve">الوحدات رقم 8.7 على خط الانتاج </v>
          </cell>
          <cell r="C620" t="str">
            <v>الوحدة رقم .5 تحت الصيانة</v>
          </cell>
          <cell r="G620" t="str">
            <v xml:space="preserve">الوحدات رقم 7.6.3.2.1على خط الانتاج  </v>
          </cell>
          <cell r="H620" t="str">
            <v xml:space="preserve">الوحدة رقم  .4  شغلت الساعة 22:10 ودخلت على خط السكنية الساعة 23:50 </v>
          </cell>
          <cell r="I620" t="str">
            <v xml:space="preserve">الوحدة رقم 5 عمرة السنوية </v>
          </cell>
        </row>
        <row r="621">
          <cell r="A621">
            <v>41891</v>
          </cell>
          <cell r="B621" t="str">
            <v xml:space="preserve">الوحدات رقم 8.7 على خط الانتاج </v>
          </cell>
          <cell r="C621" t="str">
            <v>الوحدة رقم .5 تحت الصيانة</v>
          </cell>
          <cell r="G621" t="str">
            <v xml:space="preserve">الوحدات رقم 7.6.4.3.2.1على خط الانتاج  </v>
          </cell>
          <cell r="I621" t="str">
            <v xml:space="preserve">الوحدة رقم 5 عمرة السنوية </v>
          </cell>
        </row>
        <row r="622">
          <cell r="A622">
            <v>41892</v>
          </cell>
          <cell r="B622" t="str">
            <v xml:space="preserve">الوحدات رقم 8.7 على خط الانتاج </v>
          </cell>
          <cell r="C622" t="str">
            <v>الوحدة رقم .5 تحت الصيانة</v>
          </cell>
          <cell r="G622" t="str">
            <v xml:space="preserve">الوحدات رقم 7.6.4.3.2.1على خط الانتاج  </v>
          </cell>
          <cell r="I622" t="str">
            <v xml:space="preserve">الوحدة رقم 5 عمرة السنوية </v>
          </cell>
        </row>
        <row r="623">
          <cell r="A623">
            <v>41893</v>
          </cell>
          <cell r="B623" t="str">
            <v>الوحدة رقم 8 علي خط الانتاج للخزان 1360</v>
          </cell>
          <cell r="C623" t="str">
            <v>الوحدة رقم 7 اوقفت الساعة 12:30 لمشاكل بمضخة المياه ، الوحدة رقم 5 مع الصيانة</v>
          </cell>
          <cell r="G623" t="str">
            <v>الوحدات رقم 1و2و3و4و6و7 علي خط الانتاج</v>
          </cell>
          <cell r="I623" t="str">
            <v>الوحدة رقم 5 عمرة سنوية</v>
          </cell>
        </row>
        <row r="624">
          <cell r="A624">
            <v>41894</v>
          </cell>
          <cell r="B624" t="str">
            <v>الوحدة رقم 8 علي خط الانتاج للخزان 1360</v>
          </cell>
          <cell r="C624" t="str">
            <v>اعيد تشغيل الوحدة رقم 7 عند الساعة 16:30 ، الوحدة رقم 6 مع الصيانة</v>
          </cell>
          <cell r="G624" t="str">
            <v>الوحدات رقم 1و3و4و6و7 علي خط الانتاج</v>
          </cell>
          <cell r="H624" t="str">
            <v>تم ايقاف الوحدة رقم 2 عند الساعة 10:30 لاعمال صيانة</v>
          </cell>
          <cell r="I624" t="str">
            <v>الوحدة رقم 5 عمرة سنوية</v>
          </cell>
        </row>
        <row r="625">
          <cell r="A625">
            <v>41895</v>
          </cell>
          <cell r="B625" t="str">
            <v>الوحدات 7 و 8 علي خط الانتاج للخزان 1360</v>
          </cell>
          <cell r="C625" t="str">
            <v>الوحدة رقم 5 مع الصيانة</v>
          </cell>
          <cell r="G625" t="str">
            <v>الوحدات رقم 1و3و4و6و7 علي خط الانتاج</v>
          </cell>
          <cell r="H625" t="str">
            <v xml:space="preserve"> الوحدة رقم  2 تحت الصيانة</v>
          </cell>
          <cell r="I625" t="str">
            <v>الوحدة رقم 5 عمرة سنوية</v>
          </cell>
        </row>
        <row r="626">
          <cell r="A626">
            <v>41896</v>
          </cell>
          <cell r="B626" t="str">
            <v>الوحدات 7 و 8 علي خط الانتاج للخزان 1360</v>
          </cell>
          <cell r="C626" t="str">
            <v>الوحدة رقم 5 مع الصيانة</v>
          </cell>
          <cell r="G626" t="str">
            <v>الوحدات رقم 1و3و4و6و7 علي خط الانتاج</v>
          </cell>
          <cell r="H626" t="str">
            <v xml:space="preserve"> الوحدة رقم  2 تحت الصيانة</v>
          </cell>
          <cell r="I626" t="str">
            <v>الوحدة رقم 5 عمرة سنوية</v>
          </cell>
        </row>
        <row r="627">
          <cell r="A627">
            <v>41897</v>
          </cell>
          <cell r="B627" t="str">
            <v>الوحدات 7 و 8 علي خط الانتاج للخزان 1360</v>
          </cell>
          <cell r="C627" t="str">
            <v>الوحدة رقم 5 مع الصيانة</v>
          </cell>
          <cell r="G627" t="str">
            <v>الوحدات رقم 1و2و3و4و6و7 علي خط الانتاج</v>
          </cell>
          <cell r="H627" t="str">
            <v xml:space="preserve"> الوحدة رقم  2 شغلت عند الساعة 12:30 ودخلت على خط السكنية الساعة 15:40 على خط السكنية</v>
          </cell>
          <cell r="I627" t="str">
            <v>الوحدة رقم 5 عمرة سنوية</v>
          </cell>
        </row>
        <row r="628">
          <cell r="A628">
            <v>41898</v>
          </cell>
          <cell r="B628" t="str">
            <v>الوحدات 7 و 8 علي خط الانتاج للخزان 1361</v>
          </cell>
          <cell r="C628" t="str">
            <v>الوحدة رقم 5 مع الصيانة</v>
          </cell>
          <cell r="G628" t="str">
            <v>الوحدات رقم 1و2و3و4و6و7 علي خط الانتاج</v>
          </cell>
          <cell r="I628" t="str">
            <v>الوحدة رقم 5 عمرة سنوية</v>
          </cell>
        </row>
        <row r="629">
          <cell r="A629">
            <v>41899</v>
          </cell>
          <cell r="B629" t="str">
            <v>الوحدات 7 و 8 علي خط الانتاج للخزان 1362</v>
          </cell>
          <cell r="C629" t="str">
            <v>الوحدة رقم 5 مع الصيانة</v>
          </cell>
          <cell r="G629" t="str">
            <v>الوحدات رقم 1و2و3و4و6و7 علي خط الانتاج/ الوحدة رقم 7 تم اعادة تشغيلها عند 10:30 و الوحدة رقم 6 شغلت عند الساعة 11:30</v>
          </cell>
          <cell r="H629" t="str">
            <v xml:space="preserve">الوحدات رقم 6و7 اوقفت اضطراريا الساعة 07:30 بسبب اخفاق فى مضخات الحامض </v>
          </cell>
          <cell r="I629" t="str">
            <v>الوحدة رقم 5 عمرة سنوية</v>
          </cell>
        </row>
        <row r="630">
          <cell r="A630">
            <v>41900</v>
          </cell>
          <cell r="B630" t="str">
            <v>الوحدات 7 و 8 علي خط الانتاج للخزان 1363</v>
          </cell>
          <cell r="C630" t="str">
            <v>الوحدة رقم 5 مع الصيانة</v>
          </cell>
          <cell r="G630" t="str">
            <v>الوحدات رقم 1و2و3و4و6و7 علي خط الانتاج/</v>
          </cell>
          <cell r="I630" t="str">
            <v>الوحدة رقم 5 عمرة سنوية</v>
          </cell>
        </row>
        <row r="631">
          <cell r="A631">
            <v>41901</v>
          </cell>
          <cell r="B631" t="str">
            <v>الوحدات 7 و 8 علي خط الانتاج للخزان 1364</v>
          </cell>
          <cell r="C631" t="str">
            <v>الوحدة رقم 5 مع الصيانة</v>
          </cell>
          <cell r="G631" t="str">
            <v>الوحدات رقم 1و2و3و4و6و7 علي خط الانتاج/</v>
          </cell>
          <cell r="I631" t="str">
            <v>الوحدة رقم 5 عمرة سنوية</v>
          </cell>
        </row>
        <row r="632">
          <cell r="A632">
            <v>41902</v>
          </cell>
          <cell r="B632" t="str">
            <v>الوحدات 7 و 8 علي خط الانتاج للخزان 1365</v>
          </cell>
          <cell r="C632" t="str">
            <v>الوحدة رقم 5 مع الصيانة</v>
          </cell>
          <cell r="G632" t="str">
            <v>الوحدات رقم 1و2و3و4و6و7 علي خط الانتاج/</v>
          </cell>
          <cell r="I632" t="str">
            <v>الوحدة رقم 5 عمرة سنوية</v>
          </cell>
        </row>
        <row r="633">
          <cell r="A633">
            <v>41903</v>
          </cell>
          <cell r="B633" t="str">
            <v>الوحدات 7 و 8 علي خط الانتاج للخزان 1366</v>
          </cell>
          <cell r="C633" t="str">
            <v>الوحدة رقم 5 مع الصيانة</v>
          </cell>
          <cell r="G633" t="str">
            <v>الوحدات رقم 1و2و3و4و6و7 علي خط الانتاج/</v>
          </cell>
          <cell r="I633" t="str">
            <v>الوحدة رقم 5 عمرة سنوية</v>
          </cell>
        </row>
        <row r="634">
          <cell r="A634">
            <v>41904</v>
          </cell>
          <cell r="B634" t="str">
            <v>الوحدات 7 و 8 علي خط الانتاج للخزان 1367</v>
          </cell>
          <cell r="C634" t="str">
            <v>الوحدة رقم 5 مع الصيانة</v>
          </cell>
          <cell r="G634" t="str">
            <v>الوحدات رقم 1و2و3و4و6و7 علي خط الانتاج/</v>
          </cell>
          <cell r="I634" t="str">
            <v>الوحدة رقم 5 عمرة سنوية</v>
          </cell>
        </row>
        <row r="635">
          <cell r="A635">
            <v>41905</v>
          </cell>
          <cell r="B635" t="str">
            <v>الوحدات 7 و 8 علي خط الانتاج للخزان 1368</v>
          </cell>
          <cell r="C635" t="str">
            <v>الوحدة رقم 5 مع الصيانة</v>
          </cell>
          <cell r="G635" t="str">
            <v>الوحدات رقم 1و2و3و4و6و علي خط الانتاج/</v>
          </cell>
          <cell r="H635" t="str">
            <v xml:space="preserve"> الوحدة رقم 7 اوقفت الساعة 03:45 لغرض الصيانة</v>
          </cell>
          <cell r="I635" t="str">
            <v>الوحدة رقم 5 عمرة سنوية</v>
          </cell>
        </row>
        <row r="636">
          <cell r="A636">
            <v>41906</v>
          </cell>
          <cell r="B636" t="str">
            <v>الوحدات 7 و 8 علي خط الانتاج للخزان 1369</v>
          </cell>
          <cell r="C636" t="str">
            <v>الوحدة رقم 5 مع الصيانة</v>
          </cell>
          <cell r="G636" t="str">
            <v>الوحدات رقم 1و2و3و4و6و7 علي خط الانتاج/</v>
          </cell>
          <cell r="H636" t="str">
            <v xml:space="preserve"> الوحدة رقم 7 شغلت الساعة 16:30 ودخلت على خط السكتية الساعة 18:40</v>
          </cell>
          <cell r="I636" t="str">
            <v>الوحدة رقم 5 عمرة سنوية</v>
          </cell>
        </row>
        <row r="637">
          <cell r="A637">
            <v>41907</v>
          </cell>
          <cell r="B637" t="str">
            <v>الوحدات 7 و 8 علي خط الانتاج للخزان 1370</v>
          </cell>
          <cell r="C637" t="str">
            <v>الوحدة رقم 5 مع الصيانة</v>
          </cell>
          <cell r="G637" t="str">
            <v>الوحدات رقم و2وو4و6و7 علي خط الانتاج/</v>
          </cell>
          <cell r="H637" t="str">
            <v>الوحدة رقم 1 اوقفت الساعة 01:10 لغرض الصيانة / الوحدة رقم 3 اوقفت بسبب عطل فى صمام التغذية عند الساعة 04:45</v>
          </cell>
          <cell r="I637" t="str">
            <v>الوحدة رقم 5 عمرة سنوية</v>
          </cell>
        </row>
        <row r="638">
          <cell r="A638">
            <v>41908</v>
          </cell>
          <cell r="B638" t="str">
            <v>الوحدات 7 و 8 علي خط الانتاج للخزان 1371</v>
          </cell>
          <cell r="C638" t="str">
            <v>الوحدة رقم 5 مع الصيانة</v>
          </cell>
          <cell r="G638" t="str">
            <v xml:space="preserve">الوحدات رقم و2و4و7 علي خط الانتاج/ الوحدة رقم1 شغلت الساعة 09:30 ودخلت على خط الانتاج الساعة 17:30 الوحدة رقم 3 شغلت الساعة 12:10 </v>
          </cell>
          <cell r="H638" t="str">
            <v>الوحدة رقم 6 اوقفت الساعة 22:10 بسبب عطل فى صمام مياه الدوران</v>
          </cell>
          <cell r="I638" t="str">
            <v>الوحدة رقم 5 عمرة سنوية</v>
          </cell>
        </row>
        <row r="639">
          <cell r="A639">
            <v>41909</v>
          </cell>
          <cell r="B639" t="str">
            <v>الوحدات 7 و 8 علي خط الانتاج للخزان 1372</v>
          </cell>
          <cell r="C639" t="str">
            <v>الوحدة رقم 5 مع الصيانة</v>
          </cell>
          <cell r="G639" t="str">
            <v xml:space="preserve">الوحدات رقم 7.4.3.2.1علي خط الانتاج/ </v>
          </cell>
          <cell r="I639" t="str">
            <v>الوحدة رقم 5 عمرة سنوية</v>
          </cell>
        </row>
        <row r="640">
          <cell r="A640">
            <v>41910</v>
          </cell>
          <cell r="B640" t="str">
            <v>الوحدات 7 و 8 علي خط الانتاج للخزان 1373</v>
          </cell>
          <cell r="C640" t="str">
            <v>الوحدة رقم 5 مع الصيانة</v>
          </cell>
          <cell r="G640" t="str">
            <v xml:space="preserve">الوحدات رقم 7.4.3.2.1علي خط الانتاج/ </v>
          </cell>
          <cell r="I640" t="str">
            <v>الوحدة رقم 5 عمرة سنوية</v>
          </cell>
        </row>
        <row r="641">
          <cell r="A641">
            <v>41911</v>
          </cell>
          <cell r="B641" t="str">
            <v>الوحدات 7 و 8 علي خط الانتاج للخزان 1374</v>
          </cell>
          <cell r="C641" t="str">
            <v>الوحدة رقم 5 مع الصيانة</v>
          </cell>
          <cell r="G641" t="str">
            <v xml:space="preserve">الوحدات رقم 7.4.3.2.1علي خط الانتاج/ </v>
          </cell>
          <cell r="I641" t="str">
            <v>الوحدة رقم 5 عمرة سنوية</v>
          </cell>
        </row>
        <row r="642">
          <cell r="A642">
            <v>41912</v>
          </cell>
          <cell r="B642" t="str">
            <v>الوحدات 7 و 8  توقفتا توقف مفاجى بسبب تسرب فى خط مياه  البحر الرئيسى الساعة 09:00</v>
          </cell>
          <cell r="C642" t="str">
            <v>الوحدة رقم 5 مع الصيانة</v>
          </cell>
          <cell r="G642" t="str">
            <v xml:space="preserve">الوحدات رقم 7.4.3.2.1علي خط الانتاج/ </v>
          </cell>
          <cell r="H642" t="str">
            <v>الوحدة رقم 6 متوقفة لمحدودية حامض الكبريتيك</v>
          </cell>
          <cell r="I642" t="str">
            <v>الوحدة رقم 5 عمرة سنوية</v>
          </cell>
        </row>
        <row r="643">
          <cell r="A643">
            <v>41913</v>
          </cell>
          <cell r="B643" t="str">
            <v>الوحدات 7 شغلت الساعة 07:25 ودخلت خط الانتاج الساعة 13:30 (1360)</v>
          </cell>
          <cell r="C643" t="str">
            <v>الوحدة رقم 5 مع الصيانة</v>
          </cell>
          <cell r="G643" t="str">
            <v xml:space="preserve">الوحدات رقم 7.4.3.2.1علي خط الانتاج/ </v>
          </cell>
          <cell r="H643" t="str">
            <v>الوحدة رقم 6 متوقفة لمحدودية حامض الكبريتيك</v>
          </cell>
          <cell r="I643" t="str">
            <v>الوحدة رقم 5 عمرة سنوية</v>
          </cell>
        </row>
        <row r="644">
          <cell r="A644">
            <v>41914</v>
          </cell>
          <cell r="B644" t="str">
            <v>الوحدات 7  و8على خط الانتاج  /الوحدة رقم 8 شغلت الساعة 11:00 ودخلت على خط الانتاج الساعة 18:00</v>
          </cell>
          <cell r="C644" t="str">
            <v>الوحدة رقم 5 مع الصيانة</v>
          </cell>
          <cell r="G644" t="str">
            <v xml:space="preserve">الوحدات رقم 7.4.3.2.1علي خط الانتاج/ </v>
          </cell>
          <cell r="H644" t="str">
            <v>الوحدة رقم 6 متوقفة لمحدودية حامض الكبريتيك</v>
          </cell>
          <cell r="I644" t="str">
            <v>الوحدة رقم 5 عمرة سنوية</v>
          </cell>
        </row>
        <row r="645">
          <cell r="A645">
            <v>41915</v>
          </cell>
          <cell r="B645" t="str">
            <v xml:space="preserve">الوحدات 7  و8على خط الانتاج  </v>
          </cell>
          <cell r="C645" t="str">
            <v>الوحدة رقم 5 مع الصيانة</v>
          </cell>
          <cell r="G645" t="str">
            <v xml:space="preserve">الوحدات رقم 7.4.3.2.1علي خط الانتاج/ </v>
          </cell>
          <cell r="H645" t="str">
            <v>الوحدة رقم 6 متوقفة لمحدودية حامض الكبريتيك</v>
          </cell>
          <cell r="I645" t="str">
            <v>الوحدة رقم 5 عمرة سنوية</v>
          </cell>
        </row>
        <row r="646">
          <cell r="A646">
            <v>41916</v>
          </cell>
          <cell r="B646" t="str">
            <v xml:space="preserve">الوحدات 7  و8على خط الانتاج  </v>
          </cell>
          <cell r="C646" t="str">
            <v>الوحدة رقم 5 مع الصيانة</v>
          </cell>
          <cell r="G646" t="str">
            <v xml:space="preserve">الوحدات رقم 7.4.3.2.1علي خط الانتاج/ </v>
          </cell>
          <cell r="H646" t="str">
            <v>الوحدة رقم 6 متوقفة لمحدودية حامض الكبريتيك</v>
          </cell>
          <cell r="I646" t="str">
            <v>الوحدة رقم 5 عمرة سنوية</v>
          </cell>
        </row>
        <row r="647">
          <cell r="A647">
            <v>41917</v>
          </cell>
          <cell r="B647" t="str">
            <v xml:space="preserve">الوحدات 7  و8على خط الانتاج  </v>
          </cell>
          <cell r="C647" t="str">
            <v>الوحدة رقم 5 مع الصيانة</v>
          </cell>
          <cell r="G647" t="str">
            <v xml:space="preserve">الوحدات رقم 7.4.3.2.1علي خط الانتاج/ </v>
          </cell>
          <cell r="H647" t="str">
            <v>الوحدة رقم 6 متوقفة لمحدودية حامض الكبريتيك</v>
          </cell>
          <cell r="I647" t="str">
            <v>الوحدة رقم 5 عمرة سنوية</v>
          </cell>
        </row>
        <row r="648">
          <cell r="A648">
            <v>41918</v>
          </cell>
          <cell r="B648" t="str">
            <v>الوحدات 7  على خط الانتاج  / الوحدة رقم 8 على خط السكنية</v>
          </cell>
          <cell r="C648" t="str">
            <v>الوحدة رقم 5 مع الصيانة</v>
          </cell>
          <cell r="G648" t="str">
            <v xml:space="preserve">الوحدات رقم 7.4.3.2.1علي خط الانتاج/ </v>
          </cell>
          <cell r="H648" t="str">
            <v>الوحدة رقم 6 متوقفة لمحدودية حامض الكبريتيك</v>
          </cell>
          <cell r="I648" t="str">
            <v>الوحدة رقم 5 عمرة سنوية</v>
          </cell>
        </row>
        <row r="649">
          <cell r="A649">
            <v>41919</v>
          </cell>
          <cell r="B649" t="str">
            <v>الوحدات 7  على خط الانتاج  / الوحدة رقم 8 اوقفت عند الساعة 8 بسبب ارتفاع الملوحة</v>
          </cell>
          <cell r="C649" t="str">
            <v>الوحدة رقم 5 مع الصيانة</v>
          </cell>
          <cell r="G649" t="str">
            <v xml:space="preserve">الوحدات رقم 7.4.3.2.1علي خط الانتاج/ </v>
          </cell>
          <cell r="H649" t="str">
            <v>الوحدة رقم 6 متوقفة لمحدودية حامض الكبريتيك</v>
          </cell>
          <cell r="I649" t="str">
            <v>الوحدة رقم 5 عمرة سنوية</v>
          </cell>
        </row>
        <row r="650">
          <cell r="A650">
            <v>41920</v>
          </cell>
          <cell r="B650" t="str">
            <v>الوحدات 7   اوقفت عند الساعة 15.00 بسبب نقص البخار/ الوحدة رقم 8 تحت الصيانة</v>
          </cell>
          <cell r="C650" t="str">
            <v>الوحدة رقم 5 مع الصيانة</v>
          </cell>
          <cell r="G650" t="str">
            <v xml:space="preserve">الوحدات رقم 7.4.3.2.1علي خط الانتاج/ </v>
          </cell>
          <cell r="H650" t="str">
            <v>الوحدة رقم 6 متوقفة لمحدودية حامض الكبريتيك</v>
          </cell>
          <cell r="I650" t="str">
            <v>الوحدة رقم 5 عمرة سنوية</v>
          </cell>
        </row>
        <row r="651">
          <cell r="A651">
            <v>41921</v>
          </cell>
          <cell r="B651" t="str">
            <v>الوحدة رقم 8  تحت الصيانة / الوحدة رقم 7 متوقفة بسبب نقص البخار</v>
          </cell>
          <cell r="C651" t="str">
            <v>الوحدة رقم 5 مع الصيانة</v>
          </cell>
          <cell r="G651" t="str">
            <v xml:space="preserve">الوحدات رقم 7.4.3.2.1علي خط الانتاج/ </v>
          </cell>
          <cell r="H651" t="str">
            <v>الوحدة رقم 6 متوقفة لمحدودية حامض الكبريتيك</v>
          </cell>
          <cell r="I651" t="str">
            <v>الوحدة رقم 5 عمرة سنوية</v>
          </cell>
        </row>
        <row r="652">
          <cell r="A652">
            <v>41922</v>
          </cell>
          <cell r="B652" t="str">
            <v>الوحدة رقم 8  تحت الصيانة / الوحدة رقم 7 متوقفة بسبب نقص البخار</v>
          </cell>
          <cell r="C652" t="str">
            <v>الوحدة رقم 5 مع الصيانة</v>
          </cell>
          <cell r="G652" t="str">
            <v xml:space="preserve">الوحدات رقم 7.4.3.2.1علي خط الانتاج/ </v>
          </cell>
          <cell r="H652" t="str">
            <v>الوحدة رقم 6 متوقفة لمحدودية حامض الكبريتيك</v>
          </cell>
          <cell r="I652" t="str">
            <v>الوحدة رقم 5 عمرة سنوية</v>
          </cell>
        </row>
        <row r="653">
          <cell r="A653">
            <v>41923</v>
          </cell>
          <cell r="B653" t="str">
            <v>الوحدة رقم 8  تحت الصيانة / الوحدة رقم 7 متوقفة بسبب نقص البخار</v>
          </cell>
          <cell r="C653" t="str">
            <v>الوحدة رقم 5 مع الصيانة</v>
          </cell>
          <cell r="G653" t="str">
            <v>الوحدات رقم 1 و 6 على خط الانتاج / الوحدات رقم 2و4و7 تم ايقافهم الساعة 07:15 بسبب  انقطاع البخار من مصانع اليوربا</v>
          </cell>
          <cell r="H653" t="str">
            <v>الوحدة رقم 6 شغلت الساعة 11:00 ودخلت على خط الانتاج الساعة 19:30</v>
          </cell>
          <cell r="I653" t="str">
            <v>الوحدة رقم 5 عمرة سنوية</v>
          </cell>
        </row>
        <row r="654">
          <cell r="A654">
            <v>41924</v>
          </cell>
          <cell r="B654" t="str">
            <v>الوحدة رقم 8  تحت الصيانة / الوحدة رقم 7 متوقفة بسبب نقص البخار</v>
          </cell>
          <cell r="C654" t="str">
            <v>الوحدة رقم 5 مع الصيانة</v>
          </cell>
          <cell r="G654" t="str">
            <v>الوحدات 1-4-6 علي خط الانتاج .</v>
          </cell>
          <cell r="H654" t="str">
            <v>الوحدات رقم 2-3-7 تحت الصيانة</v>
          </cell>
          <cell r="I654" t="str">
            <v>الوحدة رقم 5 عمرة سنوية</v>
          </cell>
        </row>
        <row r="655">
          <cell r="A655">
            <v>41925</v>
          </cell>
          <cell r="B655" t="str">
            <v xml:space="preserve">الوحدة رقم 7و8 تحت الصيانة </v>
          </cell>
          <cell r="C655" t="str">
            <v>الوحدة رقم 5 مع الصيانة</v>
          </cell>
          <cell r="G655" t="str">
            <v>الوحدات 1-4-6 علي خط الانتاج .</v>
          </cell>
          <cell r="H655" t="str">
            <v>الوحدات رقم 2-3-7 تحت الصيانة</v>
          </cell>
          <cell r="I655" t="str">
            <v>الوحدة رقم 5 عمرة سنوية</v>
          </cell>
        </row>
        <row r="656">
          <cell r="A656">
            <v>41926</v>
          </cell>
          <cell r="B656" t="str">
            <v xml:space="preserve">الوحدة رقم 7و8 تحت الصيانة </v>
          </cell>
          <cell r="C656" t="str">
            <v>الوحدة رقم 5 مع الصيانة</v>
          </cell>
          <cell r="G656" t="str">
            <v>الوحدات 1-4-6 علي خط الانتاج .</v>
          </cell>
          <cell r="H656" t="str">
            <v>الوحدات رقم 2-3-7 تحت الصيانة</v>
          </cell>
          <cell r="I656" t="str">
            <v>الوحدة رقم 5 عمرة سنوية</v>
          </cell>
        </row>
        <row r="657">
          <cell r="A657">
            <v>41927</v>
          </cell>
          <cell r="B657" t="str">
            <v>الوحدة رقم 8 تحت الصيانة / الوحدة رقم 7 شغلت  ودخلت على خط الانتاج الساعة 21:00</v>
          </cell>
          <cell r="C657" t="str">
            <v>الوحدة رقم 5 مع الصيانة</v>
          </cell>
          <cell r="G657" t="str">
            <v>الوحدات 1-4-6 علي خط الانتاج .</v>
          </cell>
          <cell r="H657" t="str">
            <v>الوحدات رقم 2-3-7 تحت الصيانة</v>
          </cell>
          <cell r="I657" t="str">
            <v>الوحدة رقم 5 عمرة سنوية</v>
          </cell>
        </row>
        <row r="658">
          <cell r="A658">
            <v>41928</v>
          </cell>
          <cell r="B658" t="str">
            <v xml:space="preserve">الوحدة رقم 8 تحت الصيانة / الوحدة رقم 7 دخلت على خط الانتاج </v>
          </cell>
          <cell r="C658" t="str">
            <v>الوحدة رقم 5 مع الصيانة</v>
          </cell>
          <cell r="G658" t="str">
            <v>الوحدات 1-4-6 علي خط الانتاج .</v>
          </cell>
          <cell r="H658" t="str">
            <v>الوحدات رقم 2-3-7 تحت الصيانة</v>
          </cell>
          <cell r="I658" t="str">
            <v>الوحدة رقم 5 عمرة سنوية</v>
          </cell>
        </row>
        <row r="659">
          <cell r="A659">
            <v>41929</v>
          </cell>
          <cell r="B659" t="str">
            <v xml:space="preserve">الوحدة رقم 7  على خطالانتاج  / الوحدة رقم 8 شغلت الساعة 12:30    </v>
          </cell>
          <cell r="C659" t="str">
            <v>الوحدة رقم 5 مع الصيانة</v>
          </cell>
          <cell r="G659" t="str">
            <v>الوحدات 1-4-6 علي خط الانتاج .</v>
          </cell>
          <cell r="H659" t="str">
            <v>الوحدات رقم 2-3-7 تحت الصيانة</v>
          </cell>
          <cell r="I659" t="str">
            <v>الوحدة رقم 5 عمرة سنوية</v>
          </cell>
        </row>
        <row r="660">
          <cell r="A660">
            <v>41930</v>
          </cell>
          <cell r="B660" t="str">
            <v xml:space="preserve">  الوحدة رقم 7 و8   على خط الانتاج </v>
          </cell>
          <cell r="C660" t="str">
            <v>الوحدة رقم 5 مع الصيانة</v>
          </cell>
          <cell r="G660" t="str">
            <v>الوحدات 1-4-6 علي خط الانتاج .</v>
          </cell>
          <cell r="H660" t="str">
            <v>الوحدات رقم 2-3-7 تحت الصيانة</v>
          </cell>
          <cell r="I660" t="str">
            <v>الوحدة رقم 5 عمرة سنوية</v>
          </cell>
        </row>
        <row r="661">
          <cell r="A661">
            <v>41931</v>
          </cell>
          <cell r="B661" t="str">
            <v xml:space="preserve">  الوحدة رقم 7 و8   على خط الانتاج </v>
          </cell>
          <cell r="C661" t="str">
            <v>الوحدة رقم 5 مع الصيانة</v>
          </cell>
          <cell r="G661" t="str">
            <v>الوحدات 1-4-6 علي خط الانتاج .</v>
          </cell>
          <cell r="H661" t="str">
            <v>الوحدات رقم 2-3-7 تحت الصيانة</v>
          </cell>
          <cell r="I661" t="str">
            <v>الوحدة رقم 5 عمرة سنوية</v>
          </cell>
        </row>
        <row r="662">
          <cell r="A662">
            <v>41932</v>
          </cell>
          <cell r="B662" t="str">
            <v xml:space="preserve">  الوحدة رقم 7 و8   على خط الانتاج </v>
          </cell>
          <cell r="C662" t="str">
            <v>الوحدة رقم 5 مع الصيانة</v>
          </cell>
          <cell r="G662" t="str">
            <v>الوحدات 1-4-6 علي خط الانتاج .</v>
          </cell>
          <cell r="H662" t="str">
            <v>الوحدات رقم 2-3-7 تحت الصيانة</v>
          </cell>
          <cell r="I662" t="str">
            <v>الوحدة رقم 5 عمرة سنوية</v>
          </cell>
        </row>
        <row r="663">
          <cell r="A663">
            <v>41933</v>
          </cell>
          <cell r="B663" t="str">
            <v xml:space="preserve">  الوحدة رقم 7 و8   على خط الانتاج </v>
          </cell>
          <cell r="C663" t="str">
            <v>الوحدة رقم 5 مع الصيانة</v>
          </cell>
          <cell r="G663" t="str">
            <v>الوحدات 1-4-6 علي خط الانتاج .</v>
          </cell>
          <cell r="H663" t="str">
            <v>الوحدات رقم 2-3-7 تحت الصيانة</v>
          </cell>
          <cell r="I663" t="str">
            <v>الوحدة رقم 5 عمرة سنوية</v>
          </cell>
        </row>
        <row r="664">
          <cell r="A664">
            <v>41934</v>
          </cell>
          <cell r="B664" t="str">
            <v xml:space="preserve">  الوحدة رقم    7 على خط الانتاج /الوحدة رقم 8 اوقفت بسبب مضخة المياه المالحة </v>
          </cell>
          <cell r="C664" t="str">
            <v>الوحدة رقم 5 مع الصيانة</v>
          </cell>
          <cell r="G664" t="str">
            <v>الوحدات-4-6 علي خط الانتاج / الوحدة رقم 1 اوقفت الساعة 04:00 لغرض الصيانة</v>
          </cell>
          <cell r="H664" t="str">
            <v>الوحدات رقم 7.3.2.1 تحت الصيانة</v>
          </cell>
          <cell r="I664" t="str">
            <v>الوحدة رقم 5 عمرة سنوية</v>
          </cell>
        </row>
        <row r="665">
          <cell r="A665">
            <v>41935</v>
          </cell>
          <cell r="B665" t="str">
            <v xml:space="preserve">  الوحدة رقم    7 على خط الانتاج </v>
          </cell>
          <cell r="C665" t="str">
            <v>الوحدة رقم 5 مع الصيانة</v>
          </cell>
          <cell r="G665" t="str">
            <v xml:space="preserve">الوحدات-4-6 علي خط الانتاج </v>
          </cell>
          <cell r="H665" t="str">
            <v>الوحدات رقم 7.3.2.1 تحت الصيانة / الوحدات رقم 2و3  تحت الصيانة لغرض تغير خطى المياه المحلاه والبخار المكثف</v>
          </cell>
          <cell r="I665" t="str">
            <v>الوحدة رقم 5 عمرة سنوية</v>
          </cell>
        </row>
        <row r="666">
          <cell r="A666">
            <v>41936</v>
          </cell>
          <cell r="B666" t="str">
            <v xml:space="preserve">  الوحدة رقم    7 على خط الانتاج </v>
          </cell>
          <cell r="C666" t="str">
            <v>الوحدة رقم 8.5 مع الصيانة</v>
          </cell>
          <cell r="G666" t="str">
            <v>الوحدات-4-6 علي خط الانتاج /الوحدة رقم 7 شغلت الساعة 11:00 ودخلت على خط السكنية الساعة 14:30</v>
          </cell>
          <cell r="H666" t="str">
            <v>الوحدات رقم .3.1 تحت الصيانة الوحدة رقم2 متوقفة لمحدودية البخار</v>
          </cell>
          <cell r="I666" t="str">
            <v>الوحدة رقم 5 عمرة سنوية</v>
          </cell>
        </row>
        <row r="667">
          <cell r="A667">
            <v>41937</v>
          </cell>
          <cell r="B667" t="str">
            <v xml:space="preserve">  الوحدة رقم    7 على خط الانتاج </v>
          </cell>
          <cell r="C667" t="str">
            <v>الوحدة رقم 8.5 مع الصيانة</v>
          </cell>
          <cell r="G667" t="str">
            <v>الوحدات7.6.4.2علي خط الانتاج /الوحدة رقم 2 شغلت الساعة 11:20 ودخلت على خط السكنية الساعة 15:00</v>
          </cell>
          <cell r="H667" t="str">
            <v>الوحدات رقم .1 تحت الصيانة /الوحدة رقم3 متوقفة لمحدودية البخار</v>
          </cell>
          <cell r="I667" t="str">
            <v>الوحدة رقم 5 عمرة سنوية</v>
          </cell>
        </row>
        <row r="668">
          <cell r="A668">
            <v>41938</v>
          </cell>
          <cell r="B668" t="str">
            <v xml:space="preserve">  الوحدة رقم    7 على خط الانتاج </v>
          </cell>
          <cell r="C668" t="str">
            <v>الوحدة رقم 8.5 مع الصيانة</v>
          </cell>
          <cell r="G668" t="str">
            <v xml:space="preserve">الوحدات7.6.4.2علي خط الانتاج </v>
          </cell>
          <cell r="H668" t="str">
            <v>الوحدات رقم 3.1 متوقفة لمحدودية البخار</v>
          </cell>
          <cell r="I668" t="str">
            <v>الوحدة رقم 5 عمرة سنوية</v>
          </cell>
        </row>
        <row r="669">
          <cell r="A669">
            <v>41939</v>
          </cell>
          <cell r="B669" t="str">
            <v xml:space="preserve">  الوحدة رقم    7 على خط الانتاج /الوحدة رقم 8 شغلت  الساعة 11:30 ودخلت على خط السكنية الساعة 12:30</v>
          </cell>
          <cell r="C669" t="str">
            <v>الوحدة رقم 5 مع الصيانة</v>
          </cell>
          <cell r="G669" t="str">
            <v xml:space="preserve">الوحدات7.6.4.2علي خط الانتاج </v>
          </cell>
          <cell r="H669" t="str">
            <v>الوحدات رقم 3.1 متوقفة لمحدودية البخار</v>
          </cell>
          <cell r="I669" t="str">
            <v>الوحدة رقم 5 عمرة سنوية</v>
          </cell>
        </row>
        <row r="670">
          <cell r="A670">
            <v>41940</v>
          </cell>
          <cell r="B670" t="str">
            <v xml:space="preserve">  الوحدة رقم   8.7على خط الانتاج </v>
          </cell>
          <cell r="C670" t="str">
            <v>الوحدة رقم 5 مع الصيانة</v>
          </cell>
          <cell r="G670" t="str">
            <v>الوحدات.6.4علي خط الانتاج / الوحدة رقم 7 اوقفت بسبب تسرب فى مضخة المياه المكثفة الساعة 9:00</v>
          </cell>
          <cell r="H670" t="str">
            <v>الوحدات رقم .1 متوقفة لمحدودية البخار/ الوحدة رقم 3 شغلت الساعة 13:30 ودخلت على خط السكنية الساعة 17:45</v>
          </cell>
          <cell r="I670" t="str">
            <v>الوحدة رقم 5 عمرة سنوية</v>
          </cell>
        </row>
        <row r="671">
          <cell r="A671">
            <v>41941</v>
          </cell>
          <cell r="B671" t="str">
            <v xml:space="preserve">  الوحدة رقم   8.7على خط الانتاج </v>
          </cell>
          <cell r="C671" t="str">
            <v>الوحدة رقم 5 مع الصيانة</v>
          </cell>
          <cell r="G671" t="str">
            <v>الوحدات.6.4علي خط الانتاج / الوحدة رقم 7 تحت الصيانة</v>
          </cell>
          <cell r="H671" t="str">
            <v>الوحدات رقم .1  شغلت الساعة 10:45 / الوحدة رقم 2 اوقفت الساعة 06:15 بسبب VACUUM  FAILURE</v>
          </cell>
          <cell r="I671" t="str">
            <v>الوحدة رقم 5 عمرة سنوية</v>
          </cell>
        </row>
        <row r="672">
          <cell r="A672">
            <v>41942</v>
          </cell>
          <cell r="B672" t="str">
            <v xml:space="preserve">  الوحدة رقم   8.7على خط الانتاج </v>
          </cell>
          <cell r="C672" t="str">
            <v>الوحدة رقم 5 مع الصيانة</v>
          </cell>
          <cell r="G672" t="str">
            <v>الوحدات.6.4علي خط الانتاج / الوحدة رقم 7 تحت الصيانة</v>
          </cell>
          <cell r="H672" t="str">
            <v>الوحدات رقم .1  اوقفت الساعة 13:40 بسبب ارتفاع الملوحة /الوحدة رقم 2شغلت الساعة 17:00</v>
          </cell>
          <cell r="I672" t="str">
            <v>الوحدة رقم 5 عمرة سنوية</v>
          </cell>
        </row>
        <row r="673">
          <cell r="A673">
            <v>41943</v>
          </cell>
          <cell r="B673" t="str">
            <v xml:space="preserve">  الوحدة رقم   8.7على خط الانتاج </v>
          </cell>
          <cell r="C673" t="str">
            <v>الوحدة رقم 5 مع الصيانة</v>
          </cell>
          <cell r="G673" t="str">
            <v>الوحدات.6.4.2علي خط الانتاج / الوحدة رقم 7.1 تحت الصيانة</v>
          </cell>
          <cell r="I673" t="str">
            <v>الوحدة رقم 5 عمرة سنوية</v>
          </cell>
        </row>
        <row r="674">
          <cell r="A674">
            <v>41944</v>
          </cell>
          <cell r="B674" t="str">
            <v xml:space="preserve">  الوحدة رقم   8.7على خط الانتاج </v>
          </cell>
          <cell r="C674" t="str">
            <v>الوحدة رقم 5 مع الصيانة</v>
          </cell>
          <cell r="G674" t="str">
            <v xml:space="preserve">الوحدات.6.4.2علي خط الانتاج / الوحدة رقم 7 شغلت الساعة 23:55 </v>
          </cell>
          <cell r="H674" t="str">
            <v>الوحدة رقم 3 اوقفت الساعة 23:55 لغرض الصيانة / الوحدة رقم 1 تحت الصيانة</v>
          </cell>
          <cell r="I674" t="str">
            <v>الوحدة رقم 5 عمرة سنوية</v>
          </cell>
        </row>
        <row r="675">
          <cell r="A675">
            <v>41945</v>
          </cell>
          <cell r="B675" t="str">
            <v xml:space="preserve">  الوحدة رقم   8.7على خط الانتاج </v>
          </cell>
          <cell r="C675" t="str">
            <v>الوحدة رقم 5 مع الصيانة</v>
          </cell>
          <cell r="G675" t="str">
            <v xml:space="preserve">الوحدات7.6.4.2علي خط الانتاج </v>
          </cell>
          <cell r="H675" t="str">
            <v>الوحدات رقم3.1 تحت الصيانة</v>
          </cell>
          <cell r="I675" t="str">
            <v>الوحدة رقم 5 عمرة سنوية</v>
          </cell>
        </row>
        <row r="676">
          <cell r="A676">
            <v>41946</v>
          </cell>
          <cell r="B676" t="str">
            <v xml:space="preserve">  الوحدة رقم   8.7على خط الانتاج </v>
          </cell>
          <cell r="C676" t="str">
            <v>الوحدة رقم 5 مع الصيانة</v>
          </cell>
          <cell r="G676" t="str">
            <v xml:space="preserve">الوحدات7.6.4.2علي خط الانتاج </v>
          </cell>
          <cell r="H676" t="str">
            <v>الوحدات رقم3.1 تحت الصيانة</v>
          </cell>
          <cell r="I676" t="str">
            <v>الوحدة رقم 5 عمرة سنوية</v>
          </cell>
        </row>
        <row r="677">
          <cell r="A677">
            <v>41947</v>
          </cell>
          <cell r="B677" t="str">
            <v xml:space="preserve">  الوحدة رقم   8.7على خط الانتاج </v>
          </cell>
          <cell r="C677" t="str">
            <v>الوحدة رقم 5 مع الصيانة</v>
          </cell>
          <cell r="G677" t="str">
            <v xml:space="preserve">الوحدات7.6.4.2علي خط الانتاج </v>
          </cell>
          <cell r="H677" t="str">
            <v>الوحدات رقم3.1 تحت الصيانة</v>
          </cell>
          <cell r="I677" t="str">
            <v>الوحدة رقم 5 عمرة سنوية</v>
          </cell>
        </row>
        <row r="678">
          <cell r="A678">
            <v>41948</v>
          </cell>
          <cell r="B678" t="str">
            <v xml:space="preserve">  الوحدة رقم   8.7على خط الانتاج </v>
          </cell>
          <cell r="C678" t="str">
            <v>الوحدة رقم 5 مع الصيانة</v>
          </cell>
          <cell r="G678" t="str">
            <v xml:space="preserve">الوحدات7.6.4.2علي خط الانتاج </v>
          </cell>
          <cell r="H678" t="str">
            <v>الوحدات رقم3.1 تحت الصيانة</v>
          </cell>
          <cell r="I678" t="str">
            <v>الوحدة رقم 5 عمرة سنوية</v>
          </cell>
        </row>
        <row r="679">
          <cell r="A679">
            <v>41949</v>
          </cell>
          <cell r="B679" t="str">
            <v xml:space="preserve">  الوحدة رقم   8.7على خط الانتاج </v>
          </cell>
          <cell r="C679" t="str">
            <v>الوحدة رقم 5 مع الصيانة</v>
          </cell>
          <cell r="G679" t="str">
            <v xml:space="preserve">الوحدات7.6.4.2علي خط الانتاج </v>
          </cell>
          <cell r="H679" t="str">
            <v>الوحدات رقم3.1 تحت الصيانة</v>
          </cell>
          <cell r="I679" t="str">
            <v>الوحدة رقم 5 عمرة سنوية</v>
          </cell>
        </row>
        <row r="680">
          <cell r="A680">
            <v>41950</v>
          </cell>
          <cell r="B680" t="str">
            <v xml:space="preserve">  الوحدة رقم   8.7على خط الانتاج </v>
          </cell>
          <cell r="C680" t="str">
            <v>الوحدة رقم 5 مع الصيانة</v>
          </cell>
          <cell r="G680" t="str">
            <v xml:space="preserve">الوحدات7.6.4.2علي خط الانتاج </v>
          </cell>
          <cell r="H680" t="str">
            <v>الوحدات رقم3.1 تحت الصيانة</v>
          </cell>
          <cell r="I680" t="str">
            <v>الوحدة رقم 5 عمرة سنوية</v>
          </cell>
        </row>
        <row r="681">
          <cell r="A681">
            <v>41951</v>
          </cell>
          <cell r="B681" t="str">
            <v xml:space="preserve">  الوحدة رقم   8.7على خط الانتاج </v>
          </cell>
          <cell r="C681" t="str">
            <v>الوحدة رقم 5 مع الصيانة</v>
          </cell>
          <cell r="G681" t="str">
            <v xml:space="preserve">الوحدات7.6.4.2علي خط الانتاج </v>
          </cell>
          <cell r="H681" t="str">
            <v>الوحدات رقم3.1 تحت الصيانة</v>
          </cell>
          <cell r="I681" t="str">
            <v>الوحدة رقم 5 عمرة سنوية</v>
          </cell>
        </row>
        <row r="682">
          <cell r="A682">
            <v>41952</v>
          </cell>
          <cell r="B682" t="str">
            <v xml:space="preserve">  الوحدة رقم   8.7على خط الانتاج </v>
          </cell>
          <cell r="C682" t="str">
            <v>الوحدة رقم 5 مع الصيانة</v>
          </cell>
          <cell r="G682" t="str">
            <v>الوحدات.6.4.3.2علي خط الانتاج /الوحدة رقم 7 اوقفت الساعة 08:00 لغرض الصيانة</v>
          </cell>
          <cell r="H682" t="str">
            <v>الوحدات رقم7.1 تحت الصيانة</v>
          </cell>
          <cell r="I682" t="str">
            <v>الوحدة رقم 5 عمرة سنوية</v>
          </cell>
        </row>
        <row r="683">
          <cell r="A683">
            <v>41953</v>
          </cell>
          <cell r="B683" t="str">
            <v xml:space="preserve">  الوحدة رقم   8.7على خط الانتاج </v>
          </cell>
          <cell r="C683" t="str">
            <v>الوحدة رقم 5 مع الصيانة</v>
          </cell>
          <cell r="G683" t="str">
            <v xml:space="preserve">الوحدات.6.4.3.2علي خط الانتاج </v>
          </cell>
          <cell r="H683" t="str">
            <v>الوحدات رقم7.1 تحت الصيانة</v>
          </cell>
          <cell r="I683" t="str">
            <v>الوحدة رقم 5 عمرة سنوية</v>
          </cell>
        </row>
        <row r="684">
          <cell r="A684">
            <v>41954</v>
          </cell>
          <cell r="B684" t="str">
            <v xml:space="preserve">  الوحدة رقم   8.7على خط الانتاج </v>
          </cell>
          <cell r="C684" t="str">
            <v>الوحدة رقم 5 مع الصيانة</v>
          </cell>
          <cell r="G684" t="str">
            <v xml:space="preserve">الوحدات.6.4.3.2علي خط الانتاج </v>
          </cell>
          <cell r="H684" t="str">
            <v>الوحدات رقم7.1 تحت الصيانة</v>
          </cell>
          <cell r="I684" t="str">
            <v>الوحدة رقم 5 عمرة سنوية</v>
          </cell>
        </row>
        <row r="685">
          <cell r="A685">
            <v>41955</v>
          </cell>
          <cell r="B685" t="str">
            <v xml:space="preserve">  الوحدة رقم   8.7على خط الانتاج </v>
          </cell>
          <cell r="C685" t="str">
            <v>الوحدة رقم 5 مع الصيانة</v>
          </cell>
          <cell r="G685" t="str">
            <v xml:space="preserve">الوحدات.6.4.3.2علي خط الانتاج </v>
          </cell>
          <cell r="H685" t="str">
            <v>الوحدات رقم7.1 تحت الصيانة</v>
          </cell>
          <cell r="I685" t="str">
            <v>الوحدة رقم 5 عمرة سنوية</v>
          </cell>
        </row>
        <row r="686">
          <cell r="A686">
            <v>41956</v>
          </cell>
          <cell r="B686" t="str">
            <v xml:space="preserve">  الوحدة رقم   8.7على خط الانتاج </v>
          </cell>
          <cell r="C686" t="str">
            <v>الوحدة رقم 5 مع الصيانة</v>
          </cell>
          <cell r="G686" t="str">
            <v xml:space="preserve">الوحدات.6.4.3.2علي خط الانتاج </v>
          </cell>
          <cell r="H686" t="str">
            <v>الوحدات رقم7.1 تحت الصيانة</v>
          </cell>
          <cell r="I686" t="str">
            <v>الوحدة رقم 5 عمرة سنوية</v>
          </cell>
        </row>
        <row r="687">
          <cell r="A687">
            <v>41957</v>
          </cell>
          <cell r="B687" t="str">
            <v xml:space="preserve">  الوحدة رقم   8.7على خط الانتاج </v>
          </cell>
          <cell r="C687" t="str">
            <v>الوحدة رقم 5 مع الصيانة</v>
          </cell>
          <cell r="G687" t="str">
            <v xml:space="preserve">الوحدات.6.4.3.2علي خط الانتاج </v>
          </cell>
          <cell r="H687" t="str">
            <v>الوحدات رقم7.1 تحت الصيانة</v>
          </cell>
          <cell r="I687" t="str">
            <v>الوحدة رقم 5 عمرة سنوية</v>
          </cell>
        </row>
        <row r="688">
          <cell r="A688">
            <v>41958</v>
          </cell>
          <cell r="B688" t="str">
            <v xml:space="preserve">  الوحدة رقم   8.7على خط الانتاج </v>
          </cell>
          <cell r="C688" t="str">
            <v>الوحدة رقم 5 مع الصيانة</v>
          </cell>
          <cell r="G688" t="str">
            <v xml:space="preserve">الوحدات.6.4.3.2علي خط الانتاج </v>
          </cell>
          <cell r="H688" t="str">
            <v>الوحدات رقم7.1 تحت الصيانة</v>
          </cell>
          <cell r="I688" t="str">
            <v>الوحدة رقم 5 عمرة سنوية</v>
          </cell>
        </row>
        <row r="689">
          <cell r="A689">
            <v>41959</v>
          </cell>
          <cell r="B689" t="str">
            <v xml:space="preserve">  الوحدة رقم   8.7على خط الانتاج </v>
          </cell>
          <cell r="C689" t="str">
            <v>الوحدة رقم 5 مع الصيانة</v>
          </cell>
          <cell r="G689" t="str">
            <v xml:space="preserve">الوحدات.6.4.3.2.1علي خط الانتاج </v>
          </cell>
          <cell r="H689" t="str">
            <v>الوحدات رقم7 تحت الصيانة  / الوحدة رقم1 شغلت الساعة 08:30 ودخلت على خط الانتاج الساعة 13:00</v>
          </cell>
          <cell r="I689" t="str">
            <v>الوحدة رقم 5 عمرة سنوية</v>
          </cell>
        </row>
        <row r="690">
          <cell r="A690">
            <v>41960</v>
          </cell>
          <cell r="B690" t="str">
            <v xml:space="preserve">  الوحدة رقم   8.7على خط الانتاج </v>
          </cell>
          <cell r="C690" t="str">
            <v>الوحدة رقم 5 مع الصيانة</v>
          </cell>
          <cell r="G690" t="str">
            <v xml:space="preserve">الوحدات.6.4.3.2.1علي خط الانتاج </v>
          </cell>
          <cell r="H690" t="str">
            <v xml:space="preserve">الوحدات رقم7 تحت الصيانة  </v>
          </cell>
          <cell r="I690" t="str">
            <v>الوحدة رقم 5 عمرة سنوية</v>
          </cell>
        </row>
        <row r="691">
          <cell r="A691">
            <v>41961</v>
          </cell>
          <cell r="B691" t="str">
            <v xml:space="preserve">  الوحدة رقم   8.7على خط الانتاج </v>
          </cell>
          <cell r="C691" t="str">
            <v>الوحدة رقم 5 مع الصيانة</v>
          </cell>
          <cell r="G691" t="str">
            <v xml:space="preserve">الوحدات.6.4.3.2.1علي خط الانتاج </v>
          </cell>
          <cell r="H691" t="str">
            <v xml:space="preserve">الوحدات رقم7 تحت الصيانة  </v>
          </cell>
          <cell r="I691" t="str">
            <v>الوحدة رقم 5 عمرة سنوية</v>
          </cell>
        </row>
        <row r="692">
          <cell r="A692">
            <v>41962</v>
          </cell>
          <cell r="B692" t="str">
            <v xml:space="preserve">  الوحدة رقم   8.7على خط الانتاج </v>
          </cell>
          <cell r="C692" t="str">
            <v>الوحدة رقم 5 مع الصيانة</v>
          </cell>
          <cell r="G692" t="str">
            <v>الوحدة رقم 2 اوقفت الساعة 09:00 لغرض الصيانة/ 6.4.3.1 على خط الانتاج</v>
          </cell>
          <cell r="H692" t="str">
            <v xml:space="preserve">الوحدات رقم7.2تحت الصيانة  </v>
          </cell>
          <cell r="I692" t="str">
            <v>الوحدة رقم 5 عمرة سنوية</v>
          </cell>
        </row>
        <row r="693">
          <cell r="A693">
            <v>41963</v>
          </cell>
          <cell r="B693" t="str">
            <v xml:space="preserve">  الوحدة رقم   8.7على خط الانتاج </v>
          </cell>
          <cell r="C693" t="str">
            <v>الوحدة رقم 5 مع الصيانة</v>
          </cell>
          <cell r="G693" t="str">
            <v>الوحدات رقم 6.4.3.1 على خط الانتاج</v>
          </cell>
          <cell r="H693" t="str">
            <v xml:space="preserve">الوحدات رقم7.2تحت الصيانة  </v>
          </cell>
          <cell r="I693" t="str">
            <v>الوحدة رقم 5 عمرة سنوية</v>
          </cell>
        </row>
        <row r="694">
          <cell r="A694">
            <v>41964</v>
          </cell>
          <cell r="B694" t="str">
            <v xml:space="preserve">  الوحدة رقم   8.7على خط الانتاج </v>
          </cell>
          <cell r="C694" t="str">
            <v>الوحدة رقم 5 مع الصيانة</v>
          </cell>
          <cell r="G694" t="str">
            <v xml:space="preserve">الوحدات رقم 6.4.3.2.1 على خط الانتاج  / الوحدة رقم 2 شغلت الساعة 13:40 </v>
          </cell>
          <cell r="H694" t="str">
            <v xml:space="preserve">الوحدات رقم7تحت الصيانة  </v>
          </cell>
          <cell r="I694" t="str">
            <v>الوحدة رقم 5 عمرة سنوية</v>
          </cell>
        </row>
        <row r="695">
          <cell r="A695">
            <v>41965</v>
          </cell>
          <cell r="B695" t="str">
            <v xml:space="preserve">  الوحدة رقم   8.7على خط الانتاج </v>
          </cell>
          <cell r="C695" t="str">
            <v>الوحدة رقم 5 مع الصيانة</v>
          </cell>
          <cell r="G695" t="str">
            <v xml:space="preserve">الوحدات رقم 6.4.3.2.1 على خط الانتاج  </v>
          </cell>
          <cell r="H695" t="str">
            <v xml:space="preserve">الوحدات رقم7تحت الصيانة  </v>
          </cell>
          <cell r="I695" t="str">
            <v>الوحدة رقم 5 عمرة سنوية</v>
          </cell>
        </row>
        <row r="696">
          <cell r="A696">
            <v>41966</v>
          </cell>
          <cell r="B696" t="str">
            <v xml:space="preserve">  الوحدة رقم   8.7على خط الانتاج </v>
          </cell>
          <cell r="C696" t="str">
            <v>الوحدة رقم 5 مع الصيانة</v>
          </cell>
          <cell r="G696" t="str">
            <v xml:space="preserve">الوحدات رقم 6.4.3.2.1 على خط الانتاج  </v>
          </cell>
          <cell r="H696" t="str">
            <v xml:space="preserve">الوحدات رقم7تحت الصيانة  </v>
          </cell>
          <cell r="I696" t="str">
            <v>الوحدة رقم 5 عمرة سنوية</v>
          </cell>
        </row>
        <row r="697">
          <cell r="A697">
            <v>41967</v>
          </cell>
          <cell r="B697" t="str">
            <v xml:space="preserve">  الوحدة رقم   8.7على خط الانتاج </v>
          </cell>
          <cell r="C697" t="str">
            <v>الوحدة رقم 5 مع الصيانة</v>
          </cell>
          <cell r="G697" t="str">
            <v xml:space="preserve">الوحدات رقم 6.4.3.2.1 على خط الانتاج  </v>
          </cell>
          <cell r="H697" t="str">
            <v xml:space="preserve">الوحدات رقم7تحت الصيانة  </v>
          </cell>
          <cell r="I697" t="str">
            <v>الوحدة رقم 5 عمرة سنوية</v>
          </cell>
        </row>
        <row r="698">
          <cell r="A698">
            <v>41968</v>
          </cell>
          <cell r="B698" t="str">
            <v xml:space="preserve">  الوحدة رقم   8.7على خط الانتاج </v>
          </cell>
          <cell r="C698" t="str">
            <v>الوحدة رقم 5 مع الصيانة</v>
          </cell>
          <cell r="G698" t="str">
            <v xml:space="preserve">الوحدات رقم 6.4.3.2.1 على خط الانتاج  </v>
          </cell>
          <cell r="H698" t="str">
            <v xml:space="preserve">الوحدات رقم7تحت الصيانة  </v>
          </cell>
          <cell r="I698" t="str">
            <v>الوحدة رقم 5 عمرة سنوية</v>
          </cell>
        </row>
        <row r="699">
          <cell r="A699">
            <v>41969</v>
          </cell>
          <cell r="B699" t="str">
            <v xml:space="preserve">  الوحدة رقم   8.7على خط الانتاج </v>
          </cell>
          <cell r="C699" t="str">
            <v>الوحدة رقم 5 مع الصيانة</v>
          </cell>
          <cell r="G699" t="str">
            <v xml:space="preserve">الوحدات رقم 6.4.3.2.1 على خط الانتاج  </v>
          </cell>
          <cell r="H699" t="str">
            <v xml:space="preserve">الوحدات رقم7تحت الصيانة  </v>
          </cell>
          <cell r="I699" t="str">
            <v>الوحدة رقم 5 عمرة سنوية</v>
          </cell>
        </row>
        <row r="700">
          <cell r="A700">
            <v>41970</v>
          </cell>
          <cell r="B700" t="str">
            <v xml:space="preserve">  الوحدة رقم   8.7على خط الانتاج </v>
          </cell>
          <cell r="C700" t="str">
            <v>الوحدة رقم 5 مع الصيانة</v>
          </cell>
          <cell r="G700" t="str">
            <v xml:space="preserve">الوحدات رقم .4.3.2.1 على خط الانتاج  /الوحدة رقم 6 اوقفت الساعة 11:15 بسبب عطل فى مضخة البخار المكثف  /الوحدة رقم 2 علىخط السكنية بسبب ارتفاع اللملوحة </v>
          </cell>
          <cell r="H700" t="str">
            <v xml:space="preserve">الوحدات رقم7تحت الصيانة  </v>
          </cell>
          <cell r="I700" t="str">
            <v>الوحدة رقم 5 عمرة سنوية</v>
          </cell>
        </row>
        <row r="701">
          <cell r="A701">
            <v>41971</v>
          </cell>
          <cell r="B701" t="str">
            <v xml:space="preserve">  الوحدة رقم   8.7على خط الانتاج </v>
          </cell>
          <cell r="C701" t="str">
            <v>الوحدة رقم 5 مع الصيانة</v>
          </cell>
          <cell r="G701" t="str">
            <v>الوحدات رقم ..4.3.2على خط الانتاج  /الوحدة رقم 2.1على خط السكنية /الوحدة رقم 7 شغلت الساعة 00:00</v>
          </cell>
          <cell r="H701" t="str">
            <v xml:space="preserve">الوحدات رقم7.6تحت الصيانة   /الوحدة رقم 1 اوقفت الساعة 04:00 </v>
          </cell>
          <cell r="I701" t="str">
            <v>الوحدة رقم 5 عمرة سنوية</v>
          </cell>
        </row>
        <row r="702">
          <cell r="A702">
            <v>41972</v>
          </cell>
          <cell r="B702" t="str">
            <v xml:space="preserve">  الوحدة رقم   8.7على خط الانتاج </v>
          </cell>
          <cell r="C702" t="str">
            <v>الوحدة رقم 5 مع الصيانة</v>
          </cell>
          <cell r="G702" t="str">
            <v xml:space="preserve">الوحدات رقم .7.4.3.2 على خط الانتاج  </v>
          </cell>
          <cell r="H702" t="str">
            <v xml:space="preserve">الوحدات رقم6.1تحت الصيانة   </v>
          </cell>
          <cell r="I702" t="str">
            <v>الوحدة رقم 5 عمرة سنوية</v>
          </cell>
        </row>
        <row r="703">
          <cell r="A703">
            <v>41973</v>
          </cell>
          <cell r="B703" t="str">
            <v xml:space="preserve">  الوحدة رقم   8.7على خط الانتاج </v>
          </cell>
          <cell r="C703" t="str">
            <v>الوحدة رقم 5 مع الصيانة</v>
          </cell>
          <cell r="G703" t="str">
            <v xml:space="preserve">الوحدات رقم .7.4.3.2 على خط الانتاج  </v>
          </cell>
          <cell r="H703" t="str">
            <v xml:space="preserve">الوحدات رقم6.1تحت الصيانة   </v>
          </cell>
          <cell r="I703" t="str">
            <v>الوحدة رقم 5 عمرة سنوية</v>
          </cell>
        </row>
        <row r="704">
          <cell r="A704">
            <v>41974</v>
          </cell>
          <cell r="B704" t="str">
            <v xml:space="preserve">  الوحدة رقم   8.7 توقفت بسبب انقطاع الكهرباء ثم تم ترجيعهم الساعة 15:00</v>
          </cell>
          <cell r="C704" t="str">
            <v>الوحدة رقم 5 مع الصيانة</v>
          </cell>
          <cell r="G704" t="str">
            <v xml:space="preserve">الوحدات رقم .7.4.3.2 على خط الانتاج  </v>
          </cell>
          <cell r="H704" t="str">
            <v xml:space="preserve">الوحدات رقم6.1تحت الصيانة   </v>
          </cell>
          <cell r="I704" t="str">
            <v>الوحدة رقم 5 عمرة سنوية</v>
          </cell>
        </row>
        <row r="705">
          <cell r="A705">
            <v>41975</v>
          </cell>
          <cell r="B705" t="str">
            <v xml:space="preserve">  الوحدة رقم   8.7 توقفت الساعة 07:50    بسبب انقطاع الكهرباء ثم تم ترجيعهم الساعة 11:30</v>
          </cell>
          <cell r="C705" t="str">
            <v>الوحدة رقم 5 مع الصيانة</v>
          </cell>
          <cell r="G705" t="str">
            <v>الوحدات رقم .7.4.3. على خط الانتاج  /الوحدة رقم 2 على خط السكنية</v>
          </cell>
          <cell r="H705" t="str">
            <v>الوحدات رقم.1تحت الصيانة   /الوحدة رقم 6 متواجدة</v>
          </cell>
          <cell r="I705" t="str">
            <v>الوحدة رقم 5 عمرة سنوية</v>
          </cell>
        </row>
        <row r="706">
          <cell r="A706">
            <v>41976</v>
          </cell>
          <cell r="B706" t="str">
            <v xml:space="preserve">  الوحدة رقم   8.7 على خط الانتاج</v>
          </cell>
          <cell r="C706" t="str">
            <v>الوحدة رقم 5 مع الصيانة</v>
          </cell>
          <cell r="G706" t="str">
            <v>الوحدات رقم 7.6.4.3 على خط الانتاج  /الوحدة رقم 2 اوقفت الساعة 08:00 لغرض الصيانة</v>
          </cell>
          <cell r="H706" t="str">
            <v>الوحدات رقم.1تحت الصيانة   /الوحدة رقم 6 شغلت الساعة 13:30 ودخلت على خط الانتاج الساعة 19:00</v>
          </cell>
          <cell r="I706" t="str">
            <v>الوحدة رقم 5 عمرة سنوية</v>
          </cell>
        </row>
        <row r="707">
          <cell r="A707">
            <v>41977</v>
          </cell>
          <cell r="B707" t="str">
            <v xml:space="preserve">  الوحدة رقم   8.7 على خط الانتاج</v>
          </cell>
          <cell r="C707" t="str">
            <v>الوحدة رقم 5 مع الصيانة</v>
          </cell>
          <cell r="G707" t="str">
            <v>الوحدات رقم 7.6.4.3 على خط الانتاج  /</v>
          </cell>
          <cell r="H707" t="str">
            <v>الوحدات رقم.2تحت الصيانة   /الوحدة رقم 1 شغلت الساعة 17:30 ودخلت على خط السكنية الساعة 19:30</v>
          </cell>
          <cell r="I707" t="str">
            <v>الوحدة رقم 5 عمرة سنوية</v>
          </cell>
        </row>
        <row r="708">
          <cell r="A708">
            <v>41978</v>
          </cell>
          <cell r="B708" t="str">
            <v xml:space="preserve">  الوحدة رقم   8.7 على خط الانتاج</v>
          </cell>
          <cell r="C708" t="str">
            <v>الوحدة رقم 5 مع الصيانة</v>
          </cell>
          <cell r="G708" t="str">
            <v>الوحدات رقم 7.6.4.3 على خط الانتاج  /</v>
          </cell>
          <cell r="H708" t="str">
            <v xml:space="preserve">الوحدات رقم.2تحت الصيانة   /الوحدة رقم 1 مازالت  على خط السكنية  </v>
          </cell>
          <cell r="I708" t="str">
            <v>الوحدة رقم 5 عمرة سنوية</v>
          </cell>
        </row>
        <row r="709">
          <cell r="A709">
            <v>41979</v>
          </cell>
          <cell r="B709" t="str">
            <v xml:space="preserve">  الوحدة رقم   8.7 على خط الانتاج</v>
          </cell>
          <cell r="C709" t="str">
            <v>الوحدة رقم 5 مع الصيانة</v>
          </cell>
          <cell r="G709" t="str">
            <v>الوحدات رقم 7.6.4.3 على خط الانتاج  / الوحدة رقم 1 اوقفت الساعة 07:30 لغرض الصيانة</v>
          </cell>
          <cell r="H709" t="str">
            <v xml:space="preserve">الوحدات رقم .1 تحت الصيانة   </v>
          </cell>
          <cell r="I709" t="str">
            <v>الوحدة رقم 5 عمرة سنوية</v>
          </cell>
        </row>
        <row r="710">
          <cell r="A710">
            <v>41980</v>
          </cell>
          <cell r="B710" t="str">
            <v xml:space="preserve">  الوحدة رقم   8.7 على خط الانتاج</v>
          </cell>
          <cell r="C710" t="str">
            <v>الوحدة رقم 5 مع الصيانة</v>
          </cell>
          <cell r="G710" t="str">
            <v xml:space="preserve">الوحدات رقم 7.6.4.3.2على خط الانتاج  </v>
          </cell>
          <cell r="H710" t="str">
            <v xml:space="preserve">الوحدات رقم .1 تحت الصيانة   </v>
          </cell>
          <cell r="I710" t="str">
            <v>الوحدة رقم 5 عمرة سنوية</v>
          </cell>
        </row>
        <row r="711">
          <cell r="A711">
            <v>41981</v>
          </cell>
          <cell r="B711" t="str">
            <v xml:space="preserve">  الوحدة رقم   8.7 على خط الانتاج</v>
          </cell>
          <cell r="C711" t="str">
            <v>الوحدة رقم 5 مع الصيانة</v>
          </cell>
          <cell r="G711" t="str">
            <v>الوحدات رقم 3.2على خط الانتاج  / الوحدات رقم 6و7 تحت الصيانة</v>
          </cell>
          <cell r="H711" t="str">
            <v xml:space="preserve">الوحدات رقم .1 تحت الصيانة  /الوحدة رقم 4 اوقفت الساعة00:00 والوحدة رقم 7 اوقفت الساعة 09:00 لغرض الصيانة </v>
          </cell>
          <cell r="I711" t="str">
            <v>الوحدة رقم 5 عمرة سنوية</v>
          </cell>
        </row>
        <row r="712">
          <cell r="A712">
            <v>41982</v>
          </cell>
          <cell r="B712" t="str">
            <v xml:space="preserve">  الوحدة رقم   8.7 على خط الانتاج</v>
          </cell>
          <cell r="C712" t="str">
            <v>الوحدة رقم 5 مع الصيانة</v>
          </cell>
          <cell r="G712" t="str">
            <v>الوحدات رقم 2على خط الانتاج  / الوحدات رقم 2+3 توقفت ا بسبب اقطاع الكهرباء من محطة الكهرباءعند الساعة 12:20</v>
          </cell>
          <cell r="H712" t="str">
            <v xml:space="preserve">الوحدات رقم7.6.4.1.تحت الصيانة   </v>
          </cell>
          <cell r="I712" t="str">
            <v>الوحدة رقم 5 عمرة سنوية</v>
          </cell>
        </row>
        <row r="713">
          <cell r="A713">
            <v>41983</v>
          </cell>
          <cell r="B713" t="str">
            <v xml:space="preserve">  الوحدة رقم   8.7 على خط الانتاج</v>
          </cell>
          <cell r="C713" t="str">
            <v>الوحدة رقم 5 مع الصيانة</v>
          </cell>
          <cell r="G713" t="str">
            <v xml:space="preserve">الوحدات رقم 2على خط الانتاج  </v>
          </cell>
          <cell r="H713" t="str">
            <v xml:space="preserve">الوحدات رقم7.6.4.1.تحت الصيانة   </v>
          </cell>
          <cell r="I713" t="str">
            <v>الوحدة رقم 5 عمرة سنوية</v>
          </cell>
        </row>
        <row r="714">
          <cell r="A714">
            <v>41984</v>
          </cell>
          <cell r="B714" t="str">
            <v xml:space="preserve">  الوحدة رقم   8.7 على خط الانتاج</v>
          </cell>
          <cell r="C714" t="str">
            <v>الوحدة رقم 5 مع الصيانة</v>
          </cell>
          <cell r="G714" t="str">
            <v xml:space="preserve">الوحدات رقم 2على خط الانتاج  / </v>
          </cell>
          <cell r="H714" t="str">
            <v xml:space="preserve">الوحدات رقم7.6.4.1.تحت الصيانة   </v>
          </cell>
          <cell r="I714" t="str">
            <v>الوحدة رقم 5 عمرة سنوية</v>
          </cell>
        </row>
        <row r="715">
          <cell r="A715">
            <v>41985</v>
          </cell>
          <cell r="B715" t="str">
            <v xml:space="preserve">  الوحدة رقم   8.7 على خط الانتاج</v>
          </cell>
          <cell r="C715" t="str">
            <v>الوحدة رقم 5 مع الصيانة</v>
          </cell>
          <cell r="G715" t="str">
            <v>الوحدات رقم3.2على خط الانتاج  / الوحدة رقم 7 جاهزة للتشغيل /</v>
          </cell>
          <cell r="H715" t="str">
            <v xml:space="preserve">الوحدات رقم.6.4.1.تحت الصيانة   </v>
          </cell>
          <cell r="I715" t="str">
            <v>الوحدة رقم 5 عمرة سنوية</v>
          </cell>
        </row>
        <row r="716">
          <cell r="A716">
            <v>41986</v>
          </cell>
          <cell r="B716" t="str">
            <v xml:space="preserve">  الوحدة رقم   8.7 على خط الانتاج</v>
          </cell>
          <cell r="C716" t="str">
            <v>الوحدة رقم 5 مع الصيانة</v>
          </cell>
          <cell r="G716" t="str">
            <v xml:space="preserve">الوحدات رقم3.2على خط الانتاج  / الوحدة رقم 7 جاهزة للتشغيل/الوحدات رقم 2+3 توقفتا بسبب انقطاع الكهرباء من محطة الكهرباء الساعة 13:05  </v>
          </cell>
          <cell r="H716" t="str">
            <v xml:space="preserve">الوحدات رقم.6.4.1.تحت الصيانة   </v>
          </cell>
          <cell r="I716" t="str">
            <v>الوحدة رقم 5 عمرة سنوية</v>
          </cell>
        </row>
        <row r="717">
          <cell r="A717">
            <v>41987</v>
          </cell>
          <cell r="B717" t="str">
            <v xml:space="preserve">  الوحدة رقم   8.7 على خط الانتاج</v>
          </cell>
          <cell r="C717" t="str">
            <v>الوحدة رقم 5 مع الصيانة</v>
          </cell>
          <cell r="G717" t="str">
            <v>الوحدات رقم3.2على خط الانتاج  / الوحدة رقم 7 شغلت الساعة 17:00 ودخلت على خط الانتاج الساعة 04:00</v>
          </cell>
          <cell r="H717" t="str">
            <v xml:space="preserve">الوحدات رقم.6.4.1.تحت الصيانة   </v>
          </cell>
          <cell r="I717" t="str">
            <v>الوحدة رقم 5 عمرة سنوية</v>
          </cell>
        </row>
        <row r="718">
          <cell r="A718">
            <v>41988</v>
          </cell>
          <cell r="B718" t="str">
            <v xml:space="preserve">  الوحدة رقم   8.7 على خط الانتاج</v>
          </cell>
          <cell r="C718" t="str">
            <v>الوحدة رقم 5 مع الصيانة</v>
          </cell>
          <cell r="G718" t="str">
            <v>الوحدات رقم7.6.2على خط الانتاج  / الوحدة رقم 2 اوقفت  الساعة 09:00: ودخلت على خط الانتاج الساعة 01:15</v>
          </cell>
          <cell r="H718" t="str">
            <v xml:space="preserve">الوحدات رقم..4.1.تحت الصيانة   </v>
          </cell>
          <cell r="I718" t="str">
            <v>الوحدة رقم 5 عمرة سنوية</v>
          </cell>
        </row>
        <row r="719">
          <cell r="A719">
            <v>41989</v>
          </cell>
          <cell r="B719" t="str">
            <v xml:space="preserve">  الوحدة رقم   8.7 على خط الانتاج</v>
          </cell>
          <cell r="C719" t="str">
            <v>الوحدة رقم 5 مع الصيانة</v>
          </cell>
          <cell r="G719" t="str">
            <v>الوحدات رقم7.6.3.2على خط الانتاج  / الوحدة رقم 2تم ايقافها الساعة  109:00وعيدا تشغيلها الساعة 15:00و دخلت على خط الانتاج الساعة 17:00 الوحدة رقم 3 تم ايقافها الساعة 15:00</v>
          </cell>
          <cell r="H719" t="str">
            <v xml:space="preserve">الوحدات رقم..4.1.تحت الصيانة   </v>
          </cell>
          <cell r="I719" t="str">
            <v>الوحدة رقم 5 عمرة سنوية</v>
          </cell>
        </row>
        <row r="720">
          <cell r="A720">
            <v>41990</v>
          </cell>
          <cell r="B720" t="str">
            <v xml:space="preserve">  الوحدة رقم   8 على خط الانتاج /الوحدة رقم 7 اوقفت الساعة 10:00 بسبب عطل فى مضخة المياه المحلاه</v>
          </cell>
          <cell r="C720" t="str">
            <v>الوحدة رقم 5 مع الصيانة</v>
          </cell>
          <cell r="G720" t="str">
            <v xml:space="preserve">الوحدات رقم7.6.2على خط الانتاج  </v>
          </cell>
          <cell r="H720" t="str">
            <v xml:space="preserve">الوحدات رقم..4.3.1.تحت الصيانة   </v>
          </cell>
          <cell r="I720" t="str">
            <v>الوحدة رقم 5 عمرة سنوية</v>
          </cell>
        </row>
        <row r="721">
          <cell r="A721">
            <v>41991</v>
          </cell>
          <cell r="B721" t="str">
            <v xml:space="preserve">  الوحدة رقم   8 على خط الانتاج /الوحدة رقم 7 تحت الصيانة</v>
          </cell>
          <cell r="C721" t="str">
            <v>الوحدة رقم 5 مع الصيانة</v>
          </cell>
          <cell r="G721" t="str">
            <v xml:space="preserve">الوحدات رقم7.6.2على خط الانتاج  </v>
          </cell>
          <cell r="H721" t="str">
            <v xml:space="preserve">الوحدات رقم..4.3.1.تحت الصيانة   </v>
          </cell>
          <cell r="I721" t="str">
            <v>الوحدة رقم 5 عمرة سنوية</v>
          </cell>
        </row>
        <row r="722">
          <cell r="A722">
            <v>41992</v>
          </cell>
          <cell r="B722" t="str">
            <v xml:space="preserve">  الوحدة رقم   8.7  على خط الانتاج</v>
          </cell>
          <cell r="C722" t="str">
            <v>الوحدة رقم 5 مع الصيانة</v>
          </cell>
          <cell r="G722" t="str">
            <v xml:space="preserve">الوحدات رقم7.6.2على خط الانتاج  </v>
          </cell>
          <cell r="H722" t="str">
            <v xml:space="preserve">الوحدات رقم..4.3.1.تحت الصيانة   </v>
          </cell>
          <cell r="I722" t="str">
            <v>الوحدة رقم 5 عمرة سنوية</v>
          </cell>
        </row>
        <row r="723">
          <cell r="A723">
            <v>41993</v>
          </cell>
          <cell r="B723" t="str">
            <v xml:space="preserve">  الوحدة رقم   8.7  على خط الانتاج</v>
          </cell>
          <cell r="C723" t="str">
            <v>الوحدة رقم 5 مع الصيانة</v>
          </cell>
          <cell r="G723" t="str">
            <v xml:space="preserve">الوحدات رقم7.6.4.2على خط الانتاج  </v>
          </cell>
          <cell r="H723" t="str">
            <v>الوحدات رقم...3.1.تحت الصيانة   / الوحدة رقم 4 شغلت الساعة 17:00 ودخلت على خط الانتاج الساعة 01:00</v>
          </cell>
          <cell r="I723" t="str">
            <v>الوحدة رقم 5 عمرة سنوية</v>
          </cell>
        </row>
        <row r="724">
          <cell r="A724">
            <v>41994</v>
          </cell>
          <cell r="B724" t="str">
            <v xml:space="preserve">  الوحدة رقم   8  على خط الانتاج الوحدة رقم 7 اوقفت الساعة  23:00</v>
          </cell>
          <cell r="C724" t="str">
            <v>الوحدة رقم 5 مع الصيانة</v>
          </cell>
          <cell r="G724" t="str">
            <v xml:space="preserve">الوحدات رقم7.6.4.2على خط الانتاج  </v>
          </cell>
          <cell r="H724" t="str">
            <v xml:space="preserve">الوحدات رقم...3.1.تحت الصيانة   </v>
          </cell>
          <cell r="I724" t="str">
            <v>الوحدة رقم 5 عمرة سنوية</v>
          </cell>
        </row>
        <row r="725">
          <cell r="A725">
            <v>41995</v>
          </cell>
          <cell r="B725" t="str">
            <v xml:space="preserve">  الوحدة رقم   8  عاوقفت الساعة 05:00 بسبب تغير المحول ثم اعياد تشغيلها الساعة 17:00 ودخلت على خط الانتاج</v>
          </cell>
          <cell r="C725" t="str">
            <v>الوحدة رقم 5 مع الصيانة</v>
          </cell>
          <cell r="G725" t="str">
            <v xml:space="preserve">الوحدات رقم7.6.4.2على خط الانتاج  </v>
          </cell>
          <cell r="H725" t="str">
            <v xml:space="preserve">الوحدات رقم...3.1.تحت الصيانة   </v>
          </cell>
          <cell r="I725" t="str">
            <v>الوحدة رقم 5 عمرة سنوية</v>
          </cell>
        </row>
        <row r="726">
          <cell r="A726">
            <v>41996</v>
          </cell>
          <cell r="B726" t="str">
            <v xml:space="preserve">  الوحدة رقم   8  على خط الانتاج الوحدة رقم 7 شغلت الساعة 16:00 ومازالت على خط السكنية</v>
          </cell>
          <cell r="C726" t="str">
            <v>الوحدة رقم 7.5مع الصيانة</v>
          </cell>
          <cell r="G726" t="str">
            <v xml:space="preserve">الوحدات رقم7.6.4.2على خط الانتاج  </v>
          </cell>
          <cell r="H726" t="str">
            <v xml:space="preserve">الوحدات رقم...3.1.تحت الصيانة   </v>
          </cell>
          <cell r="I726" t="str">
            <v>الوحدة رقم 5 عمرة سنوية</v>
          </cell>
        </row>
        <row r="727">
          <cell r="A727">
            <v>41997</v>
          </cell>
          <cell r="B727" t="str">
            <v xml:space="preserve">  الوحدة رقم   8  على خط الانتاج </v>
          </cell>
          <cell r="C727" t="str">
            <v>الوحدة رقم 7.5مع الصيانة</v>
          </cell>
          <cell r="G727" t="str">
            <v xml:space="preserve">الوحدات رقم7.6.4.2على خط الانتاج  </v>
          </cell>
          <cell r="H727" t="str">
            <v xml:space="preserve">الوحدات رقم...3.1.تحت الصيانة   </v>
          </cell>
          <cell r="I727" t="str">
            <v>الوحدة رقم 5 عمرة سنوية</v>
          </cell>
        </row>
        <row r="728">
          <cell r="A728">
            <v>41998</v>
          </cell>
          <cell r="B728" t="str">
            <v xml:space="preserve">  الوحدة رقم   8  على خط الانتاج </v>
          </cell>
          <cell r="C728" t="str">
            <v>الوحدة رقم 7.5مع الصيانة</v>
          </cell>
          <cell r="G728" t="str">
            <v>الوحدات 7.6.4.2 توقفتا بسبب انقطاع الكهرباء الساعة 09:10 ثم تم تشغيل الوحدة رقم 1 ولازات الملوحة عاليه باقى الوحدات تم تشغيلهه  ومازالت الملوح عاليه</v>
          </cell>
          <cell r="H728" t="str">
            <v xml:space="preserve">الوحدات رقم7.3.تحت الصيانة    </v>
          </cell>
          <cell r="I728" t="str">
            <v>الوحدة رقم 5 عمرة سنوية</v>
          </cell>
        </row>
        <row r="729">
          <cell r="A729">
            <v>41999</v>
          </cell>
          <cell r="B729" t="str">
            <v xml:space="preserve">  الوحدة رقم  8.7على خط الانتاج </v>
          </cell>
          <cell r="C729" t="str">
            <v>الوحدة رقم .5 مع الصيانة</v>
          </cell>
          <cell r="G729" t="str">
            <v>الوحدات 6.2 على خط الانتاج /الوات رقم 6.2 تم تشغيلهما الساعة 11:30 +21:00  الوحدة  رقم 2 دخلت على خط الانتاج الساعة 03:00 والوحدة رقم 6 الساعة 21:00</v>
          </cell>
          <cell r="H729" t="str">
            <v xml:space="preserve">الوحدات رقم7.4.3.تحت الصيانة    </v>
          </cell>
          <cell r="I729" t="str">
            <v>الوحدة رقم 5 عمرة سنوية</v>
          </cell>
        </row>
        <row r="730">
          <cell r="A730">
            <v>42000</v>
          </cell>
          <cell r="B730" t="str">
            <v xml:space="preserve">  الوحدة رقم  8.7على خط الانتاج </v>
          </cell>
          <cell r="C730" t="str">
            <v>الوحدة رقم .5 مع الصيانة</v>
          </cell>
          <cell r="G730" t="str">
            <v xml:space="preserve">الوحدات 6.2.1 على خط الانتاج </v>
          </cell>
          <cell r="H730" t="str">
            <v xml:space="preserve">الوحدات رقم7.4.3.تحت الصيانة    </v>
          </cell>
          <cell r="I730" t="str">
            <v>الوحدة رقم 5 عمرة سنوية</v>
          </cell>
        </row>
        <row r="731">
          <cell r="A731">
            <v>42001</v>
          </cell>
          <cell r="B731" t="str">
            <v xml:space="preserve">  الوحدة رقم  8.7على خط الانتاج </v>
          </cell>
          <cell r="C731" t="str">
            <v>الوحدة رقم .5 مع الصيانة</v>
          </cell>
          <cell r="G731" t="str">
            <v xml:space="preserve">الوحدات 6.2.1 على خط الانتاج </v>
          </cell>
          <cell r="H731" t="str">
            <v xml:space="preserve">الوحدات رقم7.4.3.تحت الصيانة    </v>
          </cell>
          <cell r="I731" t="str">
            <v>الوحدة رقم 5 عمرة سنوية</v>
          </cell>
        </row>
        <row r="732">
          <cell r="A732">
            <v>42002</v>
          </cell>
          <cell r="B732" t="str">
            <v xml:space="preserve">  الوحدة رقم  8على خط الانتاج / الوحدة رقم 7 اوقفت الساعة 10:00 لغرض الصيانة</v>
          </cell>
          <cell r="C732" t="str">
            <v>الوحدة رقم .5 مع الصيانة</v>
          </cell>
          <cell r="G732" t="str">
            <v xml:space="preserve">الوحدات 6.2.1 على خط الانتاج </v>
          </cell>
          <cell r="H732" t="str">
            <v xml:space="preserve">الوحدات رقم7.4.3.تحت الصيانة    </v>
          </cell>
          <cell r="I732" t="str">
            <v>الوحدة رقم 5 عمرة سنوية</v>
          </cell>
        </row>
        <row r="733">
          <cell r="A733">
            <v>42003</v>
          </cell>
          <cell r="B733" t="str">
            <v xml:space="preserve">  الوحدة رقم  8على خط الانتاج </v>
          </cell>
          <cell r="C733" t="str">
            <v>الوحدة رقم 7.5 مع الصيانة</v>
          </cell>
          <cell r="G733" t="str">
            <v xml:space="preserve">الوحدات 6.2.1 على خط الانتاج </v>
          </cell>
          <cell r="H733" t="str">
            <v xml:space="preserve">الوحدات رقم7.4.3.تحت الصيانة    </v>
          </cell>
          <cell r="I733" t="str">
            <v>الوحدة رقم 5 عمرة سنوية</v>
          </cell>
        </row>
        <row r="734">
          <cell r="A734">
            <v>42004</v>
          </cell>
          <cell r="B734" t="str">
            <v xml:space="preserve">  الوحدة رقم  8على خط الانتاج </v>
          </cell>
          <cell r="C734" t="str">
            <v>الوحدة رقم 7.5 مع الصيانة</v>
          </cell>
          <cell r="G734" t="str">
            <v>الوحدات 6.2.1 على خط الانتاج /الوحده رقم 4+7 جاهزة للتشغيل</v>
          </cell>
          <cell r="H734" t="str">
            <v xml:space="preserve">الوحدات رقم.3.تحت الصيانة    </v>
          </cell>
          <cell r="I734" t="str">
            <v>الوحدة رقم 5 عمرة سنوية</v>
          </cell>
        </row>
        <row r="735">
          <cell r="A735">
            <v>42005</v>
          </cell>
          <cell r="B735" t="str">
            <v xml:space="preserve">  الوحدة رقم  8على خط الانتاج </v>
          </cell>
          <cell r="C735" t="str">
            <v>الوحدة رقم 7.5 مع الصيانة</v>
          </cell>
          <cell r="G735" t="str">
            <v>الوحدات 6.2.1 على خط الانتاج /الوحده رقم 7 جاهزة للتشغيل</v>
          </cell>
          <cell r="H735" t="str">
            <v xml:space="preserve">الوحدات رقم.4.3.تحت الصيانة    </v>
          </cell>
          <cell r="I735" t="str">
            <v>الوحدة رقم 5 عمرة سنوية</v>
          </cell>
        </row>
        <row r="736">
          <cell r="A736">
            <v>42006</v>
          </cell>
          <cell r="B736" t="str">
            <v xml:space="preserve">  الوحدة رقم  8على خط الانتاج </v>
          </cell>
          <cell r="C736" t="str">
            <v>الوحدة رقم 7.5 مع الصيانة</v>
          </cell>
          <cell r="G736" t="str">
            <v>الوحدات 6.2.1 على خط الانتاج /الوحده رقم 7.4 جاهزة للتشغيل</v>
          </cell>
          <cell r="H736" t="str">
            <v xml:space="preserve">الوحدات رقم..3.تحت الصيانة    </v>
          </cell>
          <cell r="I736" t="str">
            <v>الوحدة رقم 5 عمرة سنوية</v>
          </cell>
        </row>
        <row r="737">
          <cell r="A737">
            <v>42007</v>
          </cell>
          <cell r="B737" t="str">
            <v xml:space="preserve">  الوحدة رقم  8على خط الانتاج </v>
          </cell>
          <cell r="C737" t="str">
            <v>الوحدة رقم 7.5 مع الصيانة</v>
          </cell>
          <cell r="G737" t="str">
            <v>الوحدات 6.2.1 على خط الانتاج /الوحده رقم 7.4 جاهزة للتشغيل</v>
          </cell>
          <cell r="H737" t="str">
            <v xml:space="preserve">الوحدات رقم..3.تحت الصيانة    </v>
          </cell>
          <cell r="I737" t="str">
            <v>الوحدة رقم 5 عمرة سنوية</v>
          </cell>
        </row>
        <row r="738">
          <cell r="A738">
            <v>42008</v>
          </cell>
          <cell r="B738" t="str">
            <v xml:space="preserve">  الوحدة رقم  8على خط الانتاج </v>
          </cell>
          <cell r="C738" t="str">
            <v>الوحدة رقم 7.5 مع الصيانة</v>
          </cell>
          <cell r="G738" t="str">
            <v>الوحدات 6.4.2.1 على خط الانتاج /الوحده رقم 7 جاهزة للتشغيل</v>
          </cell>
          <cell r="H738" t="str">
            <v xml:space="preserve">الوحدات رقم..3.تحت الصيانة    </v>
          </cell>
          <cell r="I738" t="str">
            <v>الوحدة رقم 5 عمرة سنوية</v>
          </cell>
        </row>
        <row r="739">
          <cell r="A739">
            <v>42009</v>
          </cell>
          <cell r="B739" t="str">
            <v xml:space="preserve">  الوحدة رقم  8على خط الانتاج </v>
          </cell>
          <cell r="C739" t="str">
            <v>الوحدة رقم 7.5 مع الصيانة</v>
          </cell>
          <cell r="G739" t="str">
            <v>الوحدات 6.4.2.1 على خط الانتاج /الوحده رقم 7 جاهزة للتشغيل</v>
          </cell>
          <cell r="H739" t="str">
            <v xml:space="preserve">الوحدات رقم..3.تحت الصيانة    </v>
          </cell>
          <cell r="I739" t="str">
            <v>الوحدة رقم 5 عمرة سنوية</v>
          </cell>
        </row>
        <row r="740">
          <cell r="A740">
            <v>42010</v>
          </cell>
          <cell r="B740" t="str">
            <v xml:space="preserve">  الوحدة رقم  8.7على خط الانتاج </v>
          </cell>
          <cell r="C740" t="str">
            <v>الوحدة رقم 5 مع الصيانة</v>
          </cell>
          <cell r="G740" t="str">
            <v xml:space="preserve">الوحدات 6.4.2.1 على خط الانتاج </v>
          </cell>
          <cell r="H740" t="str">
            <v xml:space="preserve">الوحدات رقم..3.تحت الصيانة   /الوحدة رقم 7 تحت الفحص والتنظيف </v>
          </cell>
          <cell r="I740" t="str">
            <v>الوحدة رقم 5 عمرة سنوية</v>
          </cell>
        </row>
        <row r="741">
          <cell r="A741">
            <v>42011</v>
          </cell>
          <cell r="B741" t="str">
            <v xml:space="preserve">  الوحدة رقم  8.7على خط الانتاج </v>
          </cell>
          <cell r="C741" t="str">
            <v>الوحدة رقم 5 مع الصيانة</v>
          </cell>
          <cell r="G741" t="str">
            <v xml:space="preserve">الوحدات 6.4.2.1 على خط الانتاج </v>
          </cell>
          <cell r="H741" t="str">
            <v xml:space="preserve">الوحدات رقم..3.تحت الصيانة   /الوحدة رقم 7 تحت الفحص والتنظيف </v>
          </cell>
          <cell r="I741" t="str">
            <v>الوحدة رقم 5 عمرة سنوية</v>
          </cell>
        </row>
        <row r="742">
          <cell r="A742">
            <v>42012</v>
          </cell>
          <cell r="B742" t="str">
            <v xml:space="preserve">  الوحدة رقم  8.7على خط الانتاج </v>
          </cell>
          <cell r="C742" t="str">
            <v>الوحدة رقم 5 مع الصيانة</v>
          </cell>
          <cell r="G742" t="str">
            <v>الوحدات 6.4.2. على خط الانتاج / الوحدة رقم 1 اوقفت الساعة 15:00 بسبب ارتفاع نسبة الملوحة</v>
          </cell>
          <cell r="H742" t="str">
            <v xml:space="preserve">الوحدات رقم..3.تحت الصيانة   /الوحدة رقم 7 تحت الفحص والتنظيف </v>
          </cell>
          <cell r="I742" t="str">
            <v>الوحدة رقم 5 عمرة سنوية</v>
          </cell>
        </row>
        <row r="743">
          <cell r="A743">
            <v>42013</v>
          </cell>
          <cell r="B743" t="str">
            <v xml:space="preserve">  الوحدة رقم  8.7على خط الانتاج </v>
          </cell>
          <cell r="C743" t="str">
            <v>الوحدة رقم 5 مع الصيانة</v>
          </cell>
          <cell r="G743" t="str">
            <v xml:space="preserve">الوحدات 6.4.2. على خط الانتاج </v>
          </cell>
          <cell r="H743" t="str">
            <v xml:space="preserve">الوحدات رقم..3.1.تحت الصيانة   /الوحدة رقم 7 تحت الفحص والتنظيف </v>
          </cell>
          <cell r="I743" t="str">
            <v>الوحدة رقم 5 عمرة سنوية</v>
          </cell>
        </row>
        <row r="744">
          <cell r="A744">
            <v>42014</v>
          </cell>
          <cell r="B744" t="str">
            <v xml:space="preserve">  الوحدة رقم  8.7على خط الانتاج </v>
          </cell>
          <cell r="C744" t="str">
            <v>الوحدة رقم 5 مع الصيانة</v>
          </cell>
          <cell r="G744" t="str">
            <v xml:space="preserve">الوحدات 6.4.2. على خط الانتاج </v>
          </cell>
          <cell r="H744" t="str">
            <v xml:space="preserve">الوحدات رقم..3.1.تحت الصيانة   /الوحدة رقم 7 تحت الفحص والتنظيف </v>
          </cell>
          <cell r="I744" t="str">
            <v>الوحدة رقم 5 عمرة سنوية</v>
          </cell>
        </row>
        <row r="745">
          <cell r="A745">
            <v>42015</v>
          </cell>
          <cell r="B745" t="str">
            <v xml:space="preserve">  الوحدة رقم  8.7على خط الانتاج </v>
          </cell>
          <cell r="C745" t="str">
            <v>الوحدة رقم 5 مع الصيانة</v>
          </cell>
          <cell r="G745" t="str">
            <v xml:space="preserve">الوحدات 6.4.2. على خط الانتاج </v>
          </cell>
          <cell r="H745" t="str">
            <v xml:space="preserve">الوحدات رقم..3.1.تحت الصيانة   /الوحدة رقم 7 تحت الفحص والتنظيف </v>
          </cell>
          <cell r="I745" t="str">
            <v>الوحدة رقم 5 عمرة سنوية</v>
          </cell>
        </row>
        <row r="746">
          <cell r="A746">
            <v>42016</v>
          </cell>
          <cell r="B746" t="str">
            <v xml:space="preserve">  الوحدة رقم  8.7على خط الانتاج </v>
          </cell>
          <cell r="C746" t="str">
            <v>الوحدة رقم 5 مع الصيانة</v>
          </cell>
          <cell r="G746" t="str">
            <v xml:space="preserve">الوحدات 6.4.2. على خط الانتاج </v>
          </cell>
          <cell r="H746" t="str">
            <v xml:space="preserve">الوحدات رقم..3.1.تحت الصيانة   /الوحدة رقم 7 تحت الفحص والتنظيف </v>
          </cell>
          <cell r="I746" t="str">
            <v>الوحدة رقم 5 عمرة سنوية</v>
          </cell>
        </row>
        <row r="747">
          <cell r="A747">
            <v>42017</v>
          </cell>
          <cell r="B747" t="str">
            <v xml:space="preserve">  الوحدة رقم  8.7على خط الانتاج </v>
          </cell>
          <cell r="C747" t="str">
            <v>الوحدة رقم 5 مع الصيانة</v>
          </cell>
          <cell r="G747" t="str">
            <v xml:space="preserve">الوحدات 6.4.2. على خط الانتاج </v>
          </cell>
          <cell r="H747" t="str">
            <v xml:space="preserve">الوحدات رقم..3.1.تحت الصيانة   /الوحدة رقم 7 تحت الفحص والتنظيف </v>
          </cell>
          <cell r="I747" t="str">
            <v>الوحدة رقم 5 عمرة سنوية</v>
          </cell>
        </row>
        <row r="748">
          <cell r="A748">
            <v>42018</v>
          </cell>
          <cell r="B748" t="str">
            <v xml:space="preserve">  الوحدة رقم  8.7على خط الانتاج </v>
          </cell>
          <cell r="C748" t="str">
            <v>الوحدة رقم 5 مع الصيانة</v>
          </cell>
          <cell r="G748" t="str">
            <v xml:space="preserve">الوحدات 6.4.2.1. على خط الانتاج </v>
          </cell>
          <cell r="H748" t="str">
            <v xml:space="preserve">الوحدات رقم..7.3.تحت الصيانة    </v>
          </cell>
          <cell r="I748" t="str">
            <v>الوحدة رقم 5 عمرة سنوية</v>
          </cell>
        </row>
        <row r="749">
          <cell r="A749">
            <v>42019</v>
          </cell>
          <cell r="B749" t="str">
            <v xml:space="preserve">  الوحدة رقم  8.7على خط الانتاج </v>
          </cell>
          <cell r="C749" t="str">
            <v>الوحدة رقم 5 مع الصيانة</v>
          </cell>
          <cell r="G749" t="str">
            <v xml:space="preserve">الوحدات 6.4.2.1. على خط الانتاج </v>
          </cell>
          <cell r="H749" t="str">
            <v xml:space="preserve">الوحدات رقم..7.3.تحت الصيانة    </v>
          </cell>
          <cell r="I749" t="str">
            <v>الوحدة رقم 5 عمرة سنوية</v>
          </cell>
        </row>
        <row r="750">
          <cell r="A750">
            <v>42020</v>
          </cell>
          <cell r="B750" t="str">
            <v xml:space="preserve">  الوحدة رقم  8.7على خط الانتاج </v>
          </cell>
          <cell r="C750" t="str">
            <v>الوحدة رقم 5 مع الصيانة</v>
          </cell>
          <cell r="G750" t="str">
            <v xml:space="preserve">الوحدات 6.4.2.1. على خط الانتاج </v>
          </cell>
          <cell r="H750" t="str">
            <v xml:space="preserve">الوحدات رقم..7.3.تحت الصيانة    </v>
          </cell>
          <cell r="I750" t="str">
            <v>الوحدة رقم 5 عمرة سنوية</v>
          </cell>
        </row>
        <row r="751">
          <cell r="A751">
            <v>42021</v>
          </cell>
          <cell r="B751" t="str">
            <v xml:space="preserve">  الوحدة رقم  8.7على خط الانتاج </v>
          </cell>
          <cell r="C751" t="str">
            <v>الوحدة رقم 5 مع الصيانة</v>
          </cell>
          <cell r="G751" t="str">
            <v xml:space="preserve">الوحدات 6.4.2.1. على خط الانتاج </v>
          </cell>
          <cell r="H751" t="str">
            <v xml:space="preserve">الوحدات رقم..7.3.تحت الصيانة    </v>
          </cell>
          <cell r="I751" t="str">
            <v>الوحدة رقم 5 عمرة سنوية</v>
          </cell>
        </row>
        <row r="752">
          <cell r="A752">
            <v>42022</v>
          </cell>
          <cell r="B752" t="str">
            <v xml:space="preserve">  الوحدة رقم 8 على خط الانتاج  /الوحدة رقم 7 اوقفت الساعة 09:00 لغرض الصيانة</v>
          </cell>
          <cell r="C752" t="str">
            <v>الوحدة رقم 5 مع الصيانة</v>
          </cell>
          <cell r="G752" t="str">
            <v xml:space="preserve">الوحدات 6.4.2.. على خط الانتاج  الوحدة رقم 1 اوقفت الساعة 17:30 بسبب ارتفاع االملوحة / الوحدة رقم 7 شغلت الساعة 17:30    </v>
          </cell>
          <cell r="H752" t="str">
            <v xml:space="preserve">الوحدات رقم..3.1.تحت الصيانة    </v>
          </cell>
          <cell r="I752" t="str">
            <v>الوحدة رقم 5 عمرة سنوية</v>
          </cell>
        </row>
        <row r="753">
          <cell r="A753">
            <v>42023</v>
          </cell>
          <cell r="B753" t="str">
            <v xml:space="preserve">  الوحدة رقم 8 على خط الانتاج  </v>
          </cell>
          <cell r="C753" t="str">
            <v>الوحدة رقم 7.5 مع الصيانة</v>
          </cell>
          <cell r="G753" t="str">
            <v xml:space="preserve">الوحدات 6.4.2.. على خط الانتاج </v>
          </cell>
          <cell r="H753" t="str">
            <v xml:space="preserve">الوحدات رقم.7.3.1تحت الصيانة    </v>
          </cell>
          <cell r="I753" t="str">
            <v>الوحدة رقم 5 عمرة سنوية</v>
          </cell>
        </row>
        <row r="754">
          <cell r="A754">
            <v>42024</v>
          </cell>
          <cell r="B754" t="str">
            <v xml:space="preserve">  الوحدة رقم 8 على خط الانتاج  </v>
          </cell>
          <cell r="C754" t="str">
            <v>الوحدة رقم 7.5 مع الصيانة</v>
          </cell>
          <cell r="G754" t="str">
            <v xml:space="preserve">الوحدات 6.4.2.. على خط الانتاج </v>
          </cell>
          <cell r="H754" t="str">
            <v xml:space="preserve">الوحدات رقم.7.3.1تحت الصيانة    </v>
          </cell>
          <cell r="I754" t="str">
            <v>الوحدة رقم 5 عمرة سنوية</v>
          </cell>
        </row>
        <row r="755">
          <cell r="A755">
            <v>42025</v>
          </cell>
          <cell r="B755" t="str">
            <v xml:space="preserve">  الوحدة رقم 8 على خط الانتاج  </v>
          </cell>
          <cell r="C755" t="str">
            <v>الوحدة رقم 7.5 مع الصيانة</v>
          </cell>
          <cell r="G755" t="str">
            <v xml:space="preserve">الوحدات 6.4.2.. على خط الانتاج / الوحدة رقم 7 شغلت الساعة 10:00 ودخلت على خط السكنية الساعة 12:30 </v>
          </cell>
          <cell r="H755" t="str">
            <v xml:space="preserve">الوحدات رقم.. 3.1 تحت الصيانة    </v>
          </cell>
          <cell r="I755" t="str">
            <v>الوحدة رقم 5 عمرة سنوية</v>
          </cell>
        </row>
        <row r="756">
          <cell r="A756">
            <v>42026</v>
          </cell>
          <cell r="B756" t="str">
            <v xml:space="preserve">  الوحدة رقم 8 على خط الانتاج  </v>
          </cell>
          <cell r="C756" t="str">
            <v>الوحدة رقم 7.5 مع الصيانة</v>
          </cell>
          <cell r="G756" t="str">
            <v xml:space="preserve">الوحدات 7.6.4.2 على خط الانتاج </v>
          </cell>
          <cell r="H756" t="str">
            <v xml:space="preserve">الوحدات رقم.. 3 تحت الصيانة   /الوحدة رقم 1 متوقفة لعدم توفر البخار </v>
          </cell>
          <cell r="I756" t="str">
            <v>الوحدة رقم 5 عمرة سنوية</v>
          </cell>
        </row>
        <row r="757">
          <cell r="A757">
            <v>42027</v>
          </cell>
          <cell r="B757" t="str">
            <v xml:space="preserve">  الوحدة رقم 8 على خط الانتاج  </v>
          </cell>
          <cell r="C757" t="str">
            <v>الوحدة رقم 7.5 مع الصيانة</v>
          </cell>
          <cell r="G757" t="str">
            <v>الوحدات .6.4.2 على خط الانتاج /الوحدة رقم 1 شغلت الساعة 10:00 ودخلت على خط الانتاج الساعة 17:15</v>
          </cell>
          <cell r="H757" t="str">
            <v>الوحدات رقم.. 7.3 تحت الصيانة   /الوحدة رقم 7 اوقفت الساعة 11:00 لغرض الصيانة</v>
          </cell>
          <cell r="I757" t="str">
            <v>الوحدة رقم 5 عمرة سنوية</v>
          </cell>
        </row>
        <row r="758">
          <cell r="A758">
            <v>42028</v>
          </cell>
          <cell r="B758" t="str">
            <v xml:space="preserve">  الوحدة رقم 8 على خط الانتاج  </v>
          </cell>
          <cell r="C758" t="str">
            <v>الوحدة رقم 7.5 مع الصيانة</v>
          </cell>
          <cell r="G758" t="str">
            <v xml:space="preserve">الوحدات .6.4.2.1 على خط الانتاج </v>
          </cell>
          <cell r="H758" t="str">
            <v xml:space="preserve">الوحدات رقم.. 7.3 تحت الصيانة   </v>
          </cell>
          <cell r="I758" t="str">
            <v>الوحدة رقم 5 عمرة سنوية</v>
          </cell>
        </row>
        <row r="759">
          <cell r="A759">
            <v>42029</v>
          </cell>
          <cell r="B759" t="str">
            <v xml:space="preserve">  الوحدة رقم 8 على خط الانتاج  </v>
          </cell>
          <cell r="C759" t="str">
            <v>الوحدة رقم 7.5 مع الصيانة</v>
          </cell>
          <cell r="G759" t="str">
            <v xml:space="preserve">الوحدات .6.4.2.1 على خط الانتاج </v>
          </cell>
          <cell r="H759" t="str">
            <v xml:space="preserve">الوحدات رقم.. 7.3 تحت الصيانة   </v>
          </cell>
          <cell r="I759" t="str">
            <v>الوحدة رقم 5 عمرة سنوية</v>
          </cell>
        </row>
        <row r="760">
          <cell r="A760">
            <v>42030</v>
          </cell>
          <cell r="B760" t="str">
            <v xml:space="preserve">  الوحدة رقم 8 على خط الانتاج  </v>
          </cell>
          <cell r="C760" t="str">
            <v>الوحدة رقم 7.5 مع الصيانة</v>
          </cell>
          <cell r="G760" t="str">
            <v xml:space="preserve">الوحدات .6.4.2.1 على خط الانتاج </v>
          </cell>
          <cell r="H760" t="str">
            <v xml:space="preserve">الوحدات رقم.. 7.3 تحت الصيانة   </v>
          </cell>
          <cell r="I760" t="str">
            <v>الوحدة رقم 5 عمرة سنوية</v>
          </cell>
        </row>
        <row r="761">
          <cell r="A761">
            <v>42031</v>
          </cell>
          <cell r="B761" t="str">
            <v xml:space="preserve">  الوحدة رقم 8 على خط الانتاج  </v>
          </cell>
          <cell r="C761" t="str">
            <v>الوحدة رقم 7.5 مع الصيانة</v>
          </cell>
          <cell r="G761" t="str">
            <v xml:space="preserve">الوحدات .6.4.2.1 على خط الانتاج </v>
          </cell>
          <cell r="H761" t="str">
            <v xml:space="preserve">الوحدات رقم.. 7.3 تحت الصيانة   </v>
          </cell>
          <cell r="I761" t="str">
            <v>الوحدة رقم 5 عمرة سنوية</v>
          </cell>
        </row>
        <row r="762">
          <cell r="A762">
            <v>42032</v>
          </cell>
          <cell r="B762" t="str">
            <v xml:space="preserve">  الوحدة رقم 8 على خط الانتاج  </v>
          </cell>
          <cell r="C762" t="str">
            <v>الوحدة رقم 7.5 مع الصيانة</v>
          </cell>
          <cell r="G762" t="str">
            <v xml:space="preserve">الوحدات .6.4.2.1 على خط الانتاج </v>
          </cell>
          <cell r="H762" t="str">
            <v xml:space="preserve">الوحدات رقم.. 7.3 تحت الصيانة   </v>
          </cell>
          <cell r="I762" t="str">
            <v>الوحدة رقم 5 عمرة سنوية</v>
          </cell>
        </row>
        <row r="763">
          <cell r="A763">
            <v>42033</v>
          </cell>
          <cell r="B763" t="str">
            <v xml:space="preserve">  الوحدة رقم 8 على خط الانتاج  </v>
          </cell>
          <cell r="C763" t="str">
            <v>الوحدة رقم 7.5 مع الصيانة</v>
          </cell>
          <cell r="G763" t="str">
            <v xml:space="preserve">الوحدات .6.4.2.1 على خط الانتاج </v>
          </cell>
          <cell r="H763" t="str">
            <v xml:space="preserve">الوحدات رقم.. 7.3 تحت الصيانة   </v>
          </cell>
          <cell r="I763" t="str">
            <v>الوحدة رقم 5 عمرة سنوية</v>
          </cell>
        </row>
        <row r="764">
          <cell r="A764">
            <v>42034</v>
          </cell>
          <cell r="B764" t="str">
            <v xml:space="preserve">  الوحدة رقم 8 على خط الانتاج  </v>
          </cell>
          <cell r="C764" t="str">
            <v>الوحدة رقم 7.5 مع الصيانة</v>
          </cell>
          <cell r="G764" t="str">
            <v xml:space="preserve">الوحدات .6.4.2.1 على خط الانتاج </v>
          </cell>
          <cell r="H764" t="str">
            <v xml:space="preserve">الوحدات رقم.. 7.3 تحت الصيانة   </v>
          </cell>
          <cell r="I764" t="str">
            <v>الوحدة رقم 5 عمرة سنوية</v>
          </cell>
        </row>
        <row r="765">
          <cell r="A765">
            <v>42035</v>
          </cell>
          <cell r="B765" t="str">
            <v xml:space="preserve">  الوحدة رقم 8 على خط الانتاج  </v>
          </cell>
          <cell r="C765" t="str">
            <v>الوحدة رقم 7.5 مع الصيانة</v>
          </cell>
          <cell r="G765" t="str">
            <v xml:space="preserve">الوحدات .6.4.2.1 على خط الانتاج </v>
          </cell>
          <cell r="H765" t="str">
            <v xml:space="preserve">الوحدات رقم.. 7.3 تحت الصيانة   </v>
          </cell>
          <cell r="I765" t="str">
            <v>الوحدة رقم 5 عمرة سنوية</v>
          </cell>
        </row>
        <row r="766">
          <cell r="A766">
            <v>42036</v>
          </cell>
          <cell r="B766" t="str">
            <v xml:space="preserve">  الوحدة رقم 8 على خط الانتاج  </v>
          </cell>
          <cell r="C766" t="str">
            <v>الوحدة رقم 7.5 مع الصيانة</v>
          </cell>
          <cell r="G766" t="str">
            <v xml:space="preserve">الوحدات .6.4.2.1 على خط الانتاج </v>
          </cell>
          <cell r="H766" t="str">
            <v>الوحدات رقم.. 3. تحت الصيانة   / الوحدة رقم 7 متوقفة للمحدودية البخار</v>
          </cell>
          <cell r="I766" t="str">
            <v>الوحدة رقم 5 عمرة سنوية</v>
          </cell>
        </row>
        <row r="767">
          <cell r="A767">
            <v>42037</v>
          </cell>
          <cell r="B767" t="str">
            <v xml:space="preserve">  الوحدة رقم 8 اوقفت الساعة 24:00 لغرض تركيب محول الكهرباء  </v>
          </cell>
          <cell r="C767" t="str">
            <v>الوحدة رقم 7.5 مع الصيانة</v>
          </cell>
          <cell r="G767" t="str">
            <v xml:space="preserve">الوحدات .6.4.2.1 على خط الانتاج </v>
          </cell>
          <cell r="H767" t="str">
            <v>الوحدات رقم.. 3. تحت الصيانة   / الوحدة رقم 7 متوقفة للمحدودية البخار</v>
          </cell>
          <cell r="I767" t="str">
            <v>الوحدة رقم 5 عمرة سنوية</v>
          </cell>
        </row>
        <row r="768">
          <cell r="A768">
            <v>42038</v>
          </cell>
          <cell r="C768" t="str">
            <v>الوحدة رقم 8.7.5 مع الصيانة</v>
          </cell>
          <cell r="G768" t="str">
            <v xml:space="preserve">الوحدات .6.4.2.1 على خط الانتاج </v>
          </cell>
          <cell r="H768" t="str">
            <v>الوحدات رقم.. 3. تحت الصيانة   / الوحدة رقم 7 متوقفة للمحدودية البخار</v>
          </cell>
          <cell r="I768" t="str">
            <v>الوحدة رقم 5 عمرة سنوية</v>
          </cell>
        </row>
        <row r="769">
          <cell r="A769">
            <v>42039</v>
          </cell>
          <cell r="C769" t="str">
            <v>الوحدة رقم 8.7.5 مع الصيانة</v>
          </cell>
          <cell r="G769" t="str">
            <v xml:space="preserve">الوحدات .6.4.2.1 على خط الانتاج </v>
          </cell>
          <cell r="H769" t="str">
            <v>الوحدات رقم.. 3. تحت الصيانة   / الوحدة رقم 7 متوقفة للمحدودية البخار</v>
          </cell>
          <cell r="I769" t="str">
            <v>الوحدة رقم 5 عمرة سنوية</v>
          </cell>
        </row>
        <row r="770">
          <cell r="A770">
            <v>42040</v>
          </cell>
          <cell r="B770" t="str">
            <v xml:space="preserve">  الوحدة رقم 8 شغلت الساعة 12:00 ودخلت على خط الانتاج الساعة 19:40</v>
          </cell>
          <cell r="C770" t="str">
            <v>الوحدة رقم .7.5 مع الصيانة</v>
          </cell>
          <cell r="G770" t="str">
            <v xml:space="preserve">الوحدات .6.4.2.1 على خط الانتاج </v>
          </cell>
          <cell r="H770" t="str">
            <v>الوحدات رقم.. 3. تحت الصيانة   / الوحدة رقم 7 متوقفة للمحدودية البخار</v>
          </cell>
          <cell r="I770" t="str">
            <v>الوحدة رقم 5 عمرة سنوية</v>
          </cell>
        </row>
        <row r="771">
          <cell r="A771">
            <v>42041</v>
          </cell>
          <cell r="B771" t="str">
            <v xml:space="preserve">  الوحدة رقم 8  على خط الانتاج </v>
          </cell>
          <cell r="C771" t="str">
            <v>الوحدة رقم .7.5 مع الصيانة</v>
          </cell>
          <cell r="G771" t="str">
            <v xml:space="preserve">الوحدات .6.4.2.1 على خط الانتاج </v>
          </cell>
          <cell r="H771" t="str">
            <v>الوحدات رقم.. 3. تحت الصيانة   / الوحدة رقم 7 متوقفة للمحدودية البخار</v>
          </cell>
          <cell r="I771" t="str">
            <v>الوحدة رقم 5 عمرة سنوية</v>
          </cell>
        </row>
        <row r="772">
          <cell r="A772">
            <v>42042</v>
          </cell>
          <cell r="B772" t="str">
            <v xml:space="preserve">  الوحدة رقم 8  على خط الانتاج </v>
          </cell>
          <cell r="C772" t="str">
            <v>الوحدة رقم .7.5 مع الصيانة</v>
          </cell>
          <cell r="G772" t="str">
            <v xml:space="preserve">الوحدات .6.4.2.1 على خط الانتاج </v>
          </cell>
          <cell r="H772" t="str">
            <v>الوحدات رقم.. 3. تحت الصيانة   / الوحدة رقم 7 متوقفة للمحدودية البخار</v>
          </cell>
          <cell r="I772" t="str">
            <v>الوحدة رقم 5 عمرة سنوية</v>
          </cell>
        </row>
        <row r="773">
          <cell r="A773">
            <v>42043</v>
          </cell>
          <cell r="B773" t="str">
            <v xml:space="preserve">  الوحدة رقم 8  على خط الانتاج </v>
          </cell>
          <cell r="C773" t="str">
            <v>الوحدة رقم .7.5 مع الصيانة</v>
          </cell>
          <cell r="G773" t="str">
            <v xml:space="preserve">الوحدات .6.4.2.1 على خط الانتاج </v>
          </cell>
          <cell r="H773" t="str">
            <v>الوحدات رقم.. 3. تحت الصيانة   / الوحدة رقم 7 متوقفة للمحدودية البخار</v>
          </cell>
          <cell r="I773" t="str">
            <v>الوحدة رقم 5 عمرة سنوية</v>
          </cell>
        </row>
        <row r="774">
          <cell r="A774">
            <v>42044</v>
          </cell>
          <cell r="B774" t="str">
            <v xml:space="preserve">  الوحدة رقم 8  على خط الانتاج </v>
          </cell>
          <cell r="C774" t="str">
            <v>الوحدة رقم .7.5 مع الصيانة</v>
          </cell>
          <cell r="G774" t="str">
            <v>الوحدات .6.4.2 على خط الانتاج /الوحدة رقم 1 اوقفت الساعة 08:30 بسبب ارتفاع الملوحة</v>
          </cell>
          <cell r="H774" t="str">
            <v xml:space="preserve">الوحدات رقم.. 3. تحت الصيانة   / الوحدة رقم 7 شغلت الساعة 14:30  ودخلت على خط السكنية الساعة 16:30 </v>
          </cell>
          <cell r="I774" t="str">
            <v>الوحدة رقم 5 عمرة سنوية</v>
          </cell>
        </row>
        <row r="775">
          <cell r="A775">
            <v>42045</v>
          </cell>
          <cell r="B775" t="str">
            <v xml:space="preserve">  الوحدة رقم 8  على خط الانتاج </v>
          </cell>
          <cell r="C775" t="str">
            <v>الوحدة رقم .7.5 مع الصيانة</v>
          </cell>
          <cell r="G775" t="str">
            <v xml:space="preserve">الوحدات .7.6.4.2على خط الانتاج </v>
          </cell>
          <cell r="H775" t="str">
            <v xml:space="preserve">الوحدات رقم.. 3.1 تحت الصيانة    </v>
          </cell>
          <cell r="I775" t="str">
            <v>الوحدة رقم 5 عمرة سنوية</v>
          </cell>
        </row>
        <row r="776">
          <cell r="A776">
            <v>42046</v>
          </cell>
          <cell r="B776" t="str">
            <v xml:space="preserve">  الوحدة رقم 8  على خط الانتاج </v>
          </cell>
          <cell r="C776" t="str">
            <v>الوحدة رقم .7.5 مع الصيانة</v>
          </cell>
          <cell r="G776" t="str">
            <v xml:space="preserve">الوحدات .7.6.4.2على خط الانتاج </v>
          </cell>
          <cell r="H776" t="str">
            <v xml:space="preserve">الوحدات رقم.. 3.1 تحت الصيانة    </v>
          </cell>
          <cell r="I776" t="str">
            <v>الوحدة رقم 5 عمرة سنوية</v>
          </cell>
        </row>
        <row r="777">
          <cell r="A777">
            <v>42047</v>
          </cell>
          <cell r="B777" t="str">
            <v xml:space="preserve">  الوحدة رقم 8  على خط الانتاج </v>
          </cell>
          <cell r="C777" t="str">
            <v>الوحدة رقم .7.5 مع الصيانة</v>
          </cell>
          <cell r="G777" t="str">
            <v xml:space="preserve">الوحدات .7.6.4.2على خط الانتاج </v>
          </cell>
          <cell r="H777" t="str">
            <v xml:space="preserve">الوحدات رقم.. 3.1 تحت الصيانة    </v>
          </cell>
          <cell r="I777" t="str">
            <v>الوحدة رقم 5 عمرة سنوية</v>
          </cell>
        </row>
        <row r="778">
          <cell r="A778">
            <v>42048</v>
          </cell>
          <cell r="B778" t="str">
            <v xml:space="preserve">  الوحدة رقم 8  على خط الانتاج </v>
          </cell>
          <cell r="C778" t="str">
            <v>الوحدة رقم .7.5 مع الصيانة</v>
          </cell>
          <cell r="G778" t="str">
            <v xml:space="preserve">الوحدات .7.6.4.2على خط الانتاج </v>
          </cell>
          <cell r="H778" t="str">
            <v xml:space="preserve">الوحدات رقم.. 3.1 تحت الصيانة    </v>
          </cell>
          <cell r="I778" t="str">
            <v>الوحدة رقم 5 عمرة سنوية</v>
          </cell>
        </row>
        <row r="779">
          <cell r="A779">
            <v>42049</v>
          </cell>
          <cell r="B779" t="str">
            <v xml:space="preserve">  الوحدة رقم 8  على خط الانتاج </v>
          </cell>
          <cell r="C779" t="str">
            <v>الوحدة رقم .7.5 مع الصيانة</v>
          </cell>
          <cell r="G779" t="str">
            <v>الوحدات ..6.4.2على خط الانتاج / الوحدة رقم 7 اوقفت  الساعة 20:00 بسبب ارتفاع  منسوب الخزانات</v>
          </cell>
          <cell r="H779" t="str">
            <v xml:space="preserve">الوحدات رقم.. .3.1 تحت الصيانة    </v>
          </cell>
          <cell r="I779" t="str">
            <v>الوحدة رقم 5 عمرة سنوية</v>
          </cell>
        </row>
        <row r="780">
          <cell r="A780">
            <v>42050</v>
          </cell>
          <cell r="B780" t="str">
            <v xml:space="preserve">  الوحدة رقم 8  على خط الانتاج </v>
          </cell>
          <cell r="C780" t="str">
            <v>الوحدة رقم .7.5 مع الصيانة</v>
          </cell>
          <cell r="G780" t="str">
            <v>الوحدات ..6.4.2على خط الانتاج /الوحدة رقم 7 متوقفة بسبب ارتفاع منسوب الخزانات</v>
          </cell>
          <cell r="H780" t="str">
            <v xml:space="preserve">الوحدات رقم.. .3.1 تحت الصيانة    </v>
          </cell>
          <cell r="I780" t="str">
            <v>الوحدة رقم 5 عمرة سنوية</v>
          </cell>
        </row>
        <row r="781">
          <cell r="A781">
            <v>42051</v>
          </cell>
          <cell r="B781" t="str">
            <v xml:space="preserve">  الوحدة رقم 8  على خط الانتاج </v>
          </cell>
          <cell r="C781" t="str">
            <v>الوحدة رقم .7.5 مع الصيانة</v>
          </cell>
          <cell r="G781" t="str">
            <v>الوحدات ..6.4.2على خط الانتاج /الوحدة رقم 7 متوقفة بسبب ارتفاع منسوب الخزانات</v>
          </cell>
          <cell r="H781" t="str">
            <v xml:space="preserve">الوحدات رقم.. .3 تحت الصيانة   / الوحدة رقم 1 متوقفة بسبب ارتفاع منسوب  الخزانات </v>
          </cell>
          <cell r="I781" t="str">
            <v>الوحدة رقم 5 عمرة سنوية</v>
          </cell>
        </row>
        <row r="782">
          <cell r="A782">
            <v>42052</v>
          </cell>
          <cell r="B782" t="str">
            <v xml:space="preserve">  الوحدة رقم 8  على خط الانتاج </v>
          </cell>
          <cell r="C782" t="str">
            <v>الوحدة رقم .7.5 مع الصيانة</v>
          </cell>
          <cell r="G782" t="str">
            <v>الوحدات ..6.4.2على خط الانتاج /الوحدة رقم 7 متوقفة بسبب ارتفاع منسوب الخزانات</v>
          </cell>
          <cell r="H782" t="str">
            <v xml:space="preserve">الوحدات رقم.. .3 تحت الصيانة   / الوحدة رقم 1 متوقفة بسبب ارتفاع منسوب  الخزانات </v>
          </cell>
          <cell r="I782" t="str">
            <v>الوحدة رقم 5 عمرة سنوية</v>
          </cell>
        </row>
        <row r="783">
          <cell r="A783">
            <v>42053</v>
          </cell>
          <cell r="B783" t="str">
            <v xml:space="preserve">  الوحدة رقم 8  على خط الانتاج </v>
          </cell>
          <cell r="C783" t="str">
            <v>الوحدة رقم .7.5 مع الصيانة</v>
          </cell>
          <cell r="G783" t="str">
            <v>الوحدات ..6.4.2على خط الانتاج /الوحدة رقم 7 متوقفة بسبب ارتفاع منسوب الخزانات</v>
          </cell>
          <cell r="H783" t="str">
            <v xml:space="preserve">الوحدات رقم.. .3 تحت الصيانة   / الوحدة رقم 1 متوقفة بسبب ارتفاع منسوب  الخزانات </v>
          </cell>
          <cell r="I783" t="str">
            <v>الوحدة رقم 5 عمرة سنوية</v>
          </cell>
        </row>
        <row r="784">
          <cell r="A784">
            <v>42054</v>
          </cell>
          <cell r="B784" t="str">
            <v xml:space="preserve">  الوحدة رقم 8  اوقفت الساعة 12:30 بسبب تسرب فى خط الخارج من المسخن </v>
          </cell>
          <cell r="C784" t="str">
            <v>الوحدة رقم .7.5 مع الصيانة</v>
          </cell>
          <cell r="G784" t="str">
            <v>الوحدات ..6.4.2على خط الانتاج /الوحدة رقم 7 متوقفة بسبب ارتفاع منسوب الخزانات</v>
          </cell>
          <cell r="H784" t="str">
            <v xml:space="preserve">الوحدات رقم.. .3 تحت الصيانة   / الوحدة رقم 1 متوقفة بسبب ارتفاع منسوب  الخزانات </v>
          </cell>
          <cell r="I784" t="str">
            <v>الوحدة رقم 5 عمرة سنوية</v>
          </cell>
        </row>
        <row r="785">
          <cell r="A785">
            <v>42055</v>
          </cell>
          <cell r="B785" t="str">
            <v xml:space="preserve">  الوحدة رقم 8  تحت الصيانة </v>
          </cell>
          <cell r="C785" t="str">
            <v>الوحدة رقم .7.5 مع الصيانة</v>
          </cell>
          <cell r="G785" t="str">
            <v>الوحدات ..6.4.2على خط الانتاج /الوحدة رقم 7 متوقفة بسبب ارتفاع منسوب الخزانات</v>
          </cell>
          <cell r="H785" t="str">
            <v xml:space="preserve">الوحدات رقم.. .3 تحت الصيانة   / الوحدة رقم 1 متوقفة بسبب ارتفاع منسوب  الخزانات </v>
          </cell>
          <cell r="I785" t="str">
            <v>الوحدة رقم 5 عمرة سنوية</v>
          </cell>
        </row>
        <row r="786">
          <cell r="A786">
            <v>42056</v>
          </cell>
          <cell r="B786" t="str">
            <v xml:space="preserve">  الوحدة رقم 8  تحت الصيانة </v>
          </cell>
          <cell r="C786" t="str">
            <v>الوحدة رقم .7.5 مع الصيانة</v>
          </cell>
          <cell r="G786" t="str">
            <v>الوحدات ..6.4.2على خط الانتاج /</v>
          </cell>
          <cell r="H786" t="str">
            <v xml:space="preserve">الوحدات رقم..7.3 تحت الصيانة   / الوحدة رقم 1 متوقفة بسبب ارتفاع منسوب  الخزانات </v>
          </cell>
          <cell r="I786" t="str">
            <v>الوحدة رقم 5 عمرة سنوية</v>
          </cell>
        </row>
        <row r="787">
          <cell r="A787">
            <v>42057</v>
          </cell>
          <cell r="B787" t="str">
            <v xml:space="preserve">  الوحدة رقم 8  تحت الصيانة </v>
          </cell>
          <cell r="C787" t="str">
            <v>الوحدة رقم .7.5 مع الصيانة</v>
          </cell>
          <cell r="G787" t="str">
            <v>الوحدات ..6.4.2على خط الانتاج /</v>
          </cell>
          <cell r="H787" t="str">
            <v xml:space="preserve">الوحدات رقم..7.3 تحت الصيانة   / الوحدة رقم 1 شغلت الساعة 12.00 </v>
          </cell>
          <cell r="I787" t="str">
            <v>الوحدة رقم 5 عمرة سنوية</v>
          </cell>
        </row>
        <row r="788">
          <cell r="A788">
            <v>42058</v>
          </cell>
          <cell r="B788" t="str">
            <v xml:space="preserve">  الوحدة رقم 8  تحت الصيانة </v>
          </cell>
          <cell r="C788" t="str">
            <v>الوحدة رقم .7.5 مع الصيانة</v>
          </cell>
          <cell r="G788" t="str">
            <v>الوحدات ..6.4.2على خط الانتاج /</v>
          </cell>
          <cell r="H788" t="str">
            <v>الوحدات رقم..7.3 تحت الصيانة   / الوحدة رقم 1 اوقفت الساعة 10:15 بسبب ارتفاع الملوحة</v>
          </cell>
          <cell r="I788" t="str">
            <v>الوحدة رقم 5 عمرة سنوية</v>
          </cell>
        </row>
        <row r="789">
          <cell r="A789">
            <v>42059</v>
          </cell>
          <cell r="B789" t="str">
            <v xml:space="preserve">  الوحدة رقم 8  شغلت الساعة 09:20 ودخلت على خط الانتاج الساعة 12:00</v>
          </cell>
          <cell r="C789" t="str">
            <v>الوحدة رقم .7.5 مع الصيانة</v>
          </cell>
          <cell r="G789" t="str">
            <v>الوحدات ..6.4.2على خط الانتاج /</v>
          </cell>
          <cell r="H789" t="str">
            <v xml:space="preserve">الوحدات رقم..7.3.1 تحت الصيانة   </v>
          </cell>
          <cell r="I789" t="str">
            <v>الوحدة رقم 5 عمرة سنوية</v>
          </cell>
        </row>
        <row r="790">
          <cell r="A790">
            <v>42060</v>
          </cell>
          <cell r="B790" t="str">
            <v xml:space="preserve">  الوحدة رقم 8   على خط الانتاج </v>
          </cell>
          <cell r="C790" t="str">
            <v>الوحدة رقم .7.5 مع الصيانة</v>
          </cell>
          <cell r="G790" t="str">
            <v>الوحدات ..6.4.2على خط الانتاج /الوحدة رقم 7 شغلت الساعة 21:15 ودخلت على خط السكنية</v>
          </cell>
          <cell r="H790" t="str">
            <v xml:space="preserve">الوحدات رقم...3.1 تحت الصيانة   </v>
          </cell>
          <cell r="I790" t="str">
            <v>الوحدة رقم 5 عمرة سنوية</v>
          </cell>
        </row>
        <row r="791">
          <cell r="A791">
            <v>42061</v>
          </cell>
          <cell r="B791" t="str">
            <v xml:space="preserve">  الوحدة رقم 8   على خط الانتاج </v>
          </cell>
          <cell r="C791" t="str">
            <v>الوحدة رقم .7.5 مع الصيانة</v>
          </cell>
          <cell r="G791" t="str">
            <v xml:space="preserve">الوحدات 7.6.4.2على خط الانتاج </v>
          </cell>
          <cell r="H791" t="str">
            <v xml:space="preserve">الوحدات رقم...3.1 تحت الصيانة   </v>
          </cell>
          <cell r="I791" t="str">
            <v>الوحدة رقم 5 عمرة سنوية</v>
          </cell>
        </row>
        <row r="792">
          <cell r="A792">
            <v>42062</v>
          </cell>
          <cell r="B792" t="str">
            <v xml:space="preserve">  الوحدة رقم 8   على خط الانتاج </v>
          </cell>
          <cell r="C792" t="str">
            <v>الوحدة رقم .7.5 مع الصيانة</v>
          </cell>
          <cell r="G792" t="str">
            <v xml:space="preserve">الوحدات 7.6.4.2على خط الانتاج </v>
          </cell>
          <cell r="H792" t="str">
            <v xml:space="preserve">الوحدات رقم...3.1 تحت الصيانة   </v>
          </cell>
          <cell r="I792" t="str">
            <v>الوحدة رقم 5 عمرة سنوية</v>
          </cell>
        </row>
        <row r="793">
          <cell r="A793">
            <v>42063</v>
          </cell>
          <cell r="B793" t="str">
            <v xml:space="preserve">  الوحدة رقم 8   على خط الانتاج </v>
          </cell>
          <cell r="C793" t="str">
            <v>الوحدة رقم .7.5 مع الصيانة</v>
          </cell>
          <cell r="G793" t="str">
            <v xml:space="preserve">الوحدات 7.6.4.2على خط الانتاج </v>
          </cell>
          <cell r="H793" t="str">
            <v xml:space="preserve">الوحدات رقم...3.1 تحت الصيانة   </v>
          </cell>
          <cell r="I793" t="str">
            <v>الوحدة رقم 5 عمرة سنوية</v>
          </cell>
        </row>
        <row r="794">
          <cell r="A794">
            <v>42064</v>
          </cell>
          <cell r="B794" t="str">
            <v xml:space="preserve">  الوحدة رقم 8   على خط الانتاج </v>
          </cell>
          <cell r="C794" t="str">
            <v>الوحدة رقم .7.5 مع الصيانة</v>
          </cell>
          <cell r="G794" t="str">
            <v xml:space="preserve">الوحدات 7.6.4.2على خط الانتاج </v>
          </cell>
          <cell r="H794" t="str">
            <v xml:space="preserve">الوحدات رقم...3.1 تحت الصيانة   </v>
          </cell>
          <cell r="I794" t="str">
            <v>الوحدة رقم 5 عمرة سنوية</v>
          </cell>
        </row>
        <row r="795">
          <cell r="A795">
            <v>42065</v>
          </cell>
          <cell r="B795" t="str">
            <v xml:space="preserve">  الوحدة رقم 8   على خط الانتاج </v>
          </cell>
          <cell r="C795" t="str">
            <v>الوحدة رقم .7.5 مع الصيانة</v>
          </cell>
          <cell r="G795" t="str">
            <v xml:space="preserve">الوحدات 7.6.4.2على خط الانتاج </v>
          </cell>
          <cell r="H795" t="str">
            <v xml:space="preserve">الوحدات رقم...3.1 تحت الصيانة   </v>
          </cell>
          <cell r="I795" t="str">
            <v>الوحدة رقم 5 عمرة سنوية</v>
          </cell>
        </row>
        <row r="796">
          <cell r="A796">
            <v>42066</v>
          </cell>
          <cell r="B796" t="str">
            <v xml:space="preserve">  الوحدة رقم 8   على خط الانتاج </v>
          </cell>
          <cell r="C796" t="str">
            <v>الوحدة رقم .7.5 مع الصيانة</v>
          </cell>
          <cell r="G796" t="str">
            <v xml:space="preserve">الوحدات 4.2.1على خط الانتاج </v>
          </cell>
          <cell r="H796" t="str">
            <v>الوحدات رقم...3 تحت الصيانة  /الوحدات رقم 6اوقفت الساعة 23:30 والوحدة رقم 7اوقفت الساعة 09:30 بسبب اعمال على خط بخار اليوريا</v>
          </cell>
          <cell r="I796" t="str">
            <v>الوحدة رقم 5 عمرة سنوية</v>
          </cell>
        </row>
        <row r="797">
          <cell r="A797">
            <v>42067</v>
          </cell>
          <cell r="B797" t="str">
            <v xml:space="preserve">  الوحدة رقم 8   على خط الانتاج </v>
          </cell>
          <cell r="C797" t="str">
            <v>الوحدة رقم .7.5 مع الصيانة</v>
          </cell>
          <cell r="G797" t="str">
            <v xml:space="preserve">الوحدات 4.2.1على خط الانتاج </v>
          </cell>
          <cell r="H797" t="str">
            <v>الوحدات رقم...3 تحت الصيانة  /الوحدات رقم 6و7 متوقفتا بسبب خط بخار اليوريا</v>
          </cell>
          <cell r="I797" t="str">
            <v>الوحدة رقم 5 عمرة سنوية</v>
          </cell>
        </row>
        <row r="798">
          <cell r="A798">
            <v>42068</v>
          </cell>
          <cell r="B798" t="str">
            <v xml:space="preserve">  الوحدة رقم 8   على خط الانتاج </v>
          </cell>
          <cell r="C798" t="str">
            <v>الوحدة رقم .7.5 مع الصيانة</v>
          </cell>
          <cell r="G798" t="str">
            <v xml:space="preserve">الوحدات 4.2.1على خط الانتاج </v>
          </cell>
          <cell r="H798" t="str">
            <v>الوحدات رقم...3 تحت الصيانة  /الوحدات رقم 6و7 متوقفتا بسبب خط بخار اليوريا</v>
          </cell>
          <cell r="I798" t="str">
            <v>الوحدة رقم 5 عمرة سنوية</v>
          </cell>
        </row>
        <row r="799">
          <cell r="A799">
            <v>42069</v>
          </cell>
          <cell r="B799" t="str">
            <v xml:space="preserve">  الوحدة رقم 8   على خط الانتاج </v>
          </cell>
          <cell r="C799" t="str">
            <v>الوحدة رقم .7.5 مع الصيانة</v>
          </cell>
          <cell r="G799" t="str">
            <v xml:space="preserve">الوحدات 4.2.1على خط الانتاج </v>
          </cell>
          <cell r="H799" t="str">
            <v>الوحدات رقم...3 تحت الصيانة  /الوحدات رقم 6و7 متوقفتا بسبب خط بخار اليوريا</v>
          </cell>
          <cell r="I799" t="str">
            <v>الوحدة رقم 5 عمرة سنوية</v>
          </cell>
        </row>
        <row r="800">
          <cell r="A800">
            <v>42070</v>
          </cell>
          <cell r="B800" t="str">
            <v xml:space="preserve">  الوحدة رقم 8   على خط الانتاج </v>
          </cell>
          <cell r="C800" t="str">
            <v>الوحدة رقم .7.5 مع الصيانة</v>
          </cell>
          <cell r="G800" t="str">
            <v xml:space="preserve">الوحدات 4.2.1على خط الانتاج </v>
          </cell>
          <cell r="H800" t="str">
            <v>الوحدات رقم...3 تحت الصيانة  /الوحدات رقم 6و7 متوقفتا بسبب خط بخار اليوريا</v>
          </cell>
          <cell r="I800" t="str">
            <v>الوحدة رقم 5 عمرة سنوية</v>
          </cell>
        </row>
        <row r="801">
          <cell r="A801">
            <v>42071</v>
          </cell>
          <cell r="B801" t="str">
            <v xml:space="preserve">  الوحدة رقم 8   على خط الانتاج </v>
          </cell>
          <cell r="C801" t="str">
            <v>الوحدة رقم .7.5 مع الصيانة</v>
          </cell>
          <cell r="G801" t="str">
            <v xml:space="preserve">الوحدات 4.2.1على خط الانتاج </v>
          </cell>
          <cell r="H801" t="str">
            <v>الوحدات رقم...3 تحت الصيانة  /الوحدات رقم 6و7 متوقفتا بسبب خط بخار اليوريا</v>
          </cell>
          <cell r="I801" t="str">
            <v>الوحدة رقم 5 عمرة سنوية</v>
          </cell>
        </row>
        <row r="802">
          <cell r="A802">
            <v>42072</v>
          </cell>
          <cell r="B802" t="str">
            <v xml:space="preserve">  الوحدة رقم 8   على خط الانتاج </v>
          </cell>
          <cell r="C802" t="str">
            <v>الوحدة رقم .7.5 مع الصيانة</v>
          </cell>
          <cell r="G802" t="str">
            <v xml:space="preserve">الوحدات 4.2.1على خط الانتاج </v>
          </cell>
          <cell r="H802" t="str">
            <v>الوحدات رقم...3 تحت الصيانة  /الوحدات رقم 6و7 متوقفتا بسبب خط بخار اليوريا</v>
          </cell>
          <cell r="I802" t="str">
            <v>الوحدة رقم 5 عمرة سنوية</v>
          </cell>
        </row>
        <row r="803">
          <cell r="A803">
            <v>42073</v>
          </cell>
          <cell r="B803" t="str">
            <v xml:space="preserve">  الوحدة رقم 8   على خط الانتاج </v>
          </cell>
          <cell r="C803" t="str">
            <v>الوحدة رقم .7.5 مع الصيانة</v>
          </cell>
          <cell r="G803" t="str">
            <v xml:space="preserve">الوحدات 4.2.1على خط الانتاج </v>
          </cell>
          <cell r="H803" t="str">
            <v>الوحدات رقم...3 تحت الصيانة  /الوحدات رقم 6و7 متوقفتا بسبب خط بخار اليوريا</v>
          </cell>
          <cell r="I803" t="str">
            <v>الوحدة رقم 5 عمرة سنوية</v>
          </cell>
        </row>
        <row r="804">
          <cell r="A804">
            <v>42074</v>
          </cell>
          <cell r="B804" t="str">
            <v xml:space="preserve">  الوحدة رقم 8   على خط الانتاج </v>
          </cell>
          <cell r="C804" t="str">
            <v>الوحدة رقم .7.5 مع الصيانة</v>
          </cell>
          <cell r="G804" t="str">
            <v xml:space="preserve">الوحدات 4.2.1على خط الانتاج </v>
          </cell>
          <cell r="H804" t="str">
            <v>الوحدات رقم...3 تحت الصيانة  /الوحدات رقم 6و7 متوقفتا بسبب خط بخار اليوريا</v>
          </cell>
          <cell r="I804" t="str">
            <v>الوحدة رقم 5 عمرة سنوية</v>
          </cell>
        </row>
        <row r="805">
          <cell r="A805">
            <v>42075</v>
          </cell>
          <cell r="B805" t="str">
            <v xml:space="preserve">  الوحدة رقم 8   على خط الانتاج </v>
          </cell>
          <cell r="C805" t="str">
            <v>الوحدة رقم .7.5 مع الصيانة</v>
          </cell>
          <cell r="G805" t="str">
            <v xml:space="preserve">الوحدات 4.2.1على خط الانتاج </v>
          </cell>
          <cell r="H805" t="str">
            <v>الوحدات رقم...3 تحت الصيانة  /الوحدات رقم 6و7 متوقفتا بسبب خط بخار اليوريا</v>
          </cell>
          <cell r="I805" t="str">
            <v>الوحدة رقم 5 عمرة سنوية</v>
          </cell>
        </row>
        <row r="806">
          <cell r="A806">
            <v>42076</v>
          </cell>
          <cell r="B806" t="str">
            <v xml:space="preserve">  الوحدة رقم 8   على خط الانتاج </v>
          </cell>
          <cell r="C806" t="str">
            <v>الوحدة رقم .7.5 مع الصيانة</v>
          </cell>
          <cell r="G806" t="str">
            <v xml:space="preserve">الوحدات 4.2.1على خط الانتاج </v>
          </cell>
          <cell r="H806" t="str">
            <v>الوحدات رقم...3 تحت الصيانة  /الوحدات رقم 6و7 متوقفتا بسبب خط بخار اليوريا</v>
          </cell>
          <cell r="I806" t="str">
            <v>الوحدة رقم 5 عمرة سنوية</v>
          </cell>
        </row>
        <row r="807">
          <cell r="A807">
            <v>42077</v>
          </cell>
          <cell r="B807" t="str">
            <v xml:space="preserve">  الوحدة رقم 8   على خط الانتاج </v>
          </cell>
          <cell r="C807" t="str">
            <v>الوحدة رقم .7.5 مع الصيانة</v>
          </cell>
          <cell r="G807" t="str">
            <v xml:space="preserve">الوحدات 4.2.1على خط الانتاج </v>
          </cell>
          <cell r="H807" t="str">
            <v>الوحدات رقم...3 تحت الصيانة  /الوحدات رقم 6و7 متوقفتا بسبب خط بخار اليوريا</v>
          </cell>
          <cell r="I807" t="str">
            <v>الوحدة رقم 5 عمرة سنوية</v>
          </cell>
        </row>
        <row r="808">
          <cell r="A808">
            <v>42078</v>
          </cell>
          <cell r="B808" t="str">
            <v xml:space="preserve">  الوحدة رقم 8   على خط الانتاج </v>
          </cell>
          <cell r="C808" t="str">
            <v>الوحدة رقم .7.5 مع الصيانة</v>
          </cell>
          <cell r="G808" t="str">
            <v xml:space="preserve">الوحدات 4.2.1على خط الانتاج </v>
          </cell>
          <cell r="H808" t="str">
            <v>الوحدات رقم...3 تحت الصيانة  /الوحدات رقم 6و7 متوقفتا بسبب خط بخار اليوريا</v>
          </cell>
          <cell r="I808" t="str">
            <v>الوحدة رقم 5 عمرة سنوية</v>
          </cell>
        </row>
        <row r="809">
          <cell r="A809">
            <v>42079</v>
          </cell>
          <cell r="B809" t="str">
            <v xml:space="preserve">  الوحدة رقم 8   على خط الانتاج </v>
          </cell>
          <cell r="C809" t="str">
            <v>الوحدة رقم .7.5 مع الصيانة</v>
          </cell>
          <cell r="G809" t="str">
            <v xml:space="preserve">الوحدات 4.2.1على خط الانتاج </v>
          </cell>
          <cell r="H809" t="str">
            <v>الوحدات رقم...3 تحت الصيانة  /الوحدات رقم 6و7 متوقفتا بسبب خط بخار اليوريا</v>
          </cell>
          <cell r="I809" t="str">
            <v>الوحدة رقم 5 عمرة سنوية</v>
          </cell>
        </row>
        <row r="810">
          <cell r="A810">
            <v>42080</v>
          </cell>
          <cell r="B810" t="str">
            <v xml:space="preserve">  الوحدة رقم 8   على خط الانتاج </v>
          </cell>
          <cell r="C810" t="str">
            <v>الوحدة رقم .7.5 مع الصيانة</v>
          </cell>
          <cell r="G810" t="str">
            <v xml:space="preserve">الوحدات 4.2.1على خط الانتاج </v>
          </cell>
          <cell r="H810" t="str">
            <v>الوحدات رقم6.3 تحت الصيانة  الوحدة رقم 7 جاهزه لتشغيل</v>
          </cell>
          <cell r="I810" t="str">
            <v>الوحدة رقم 5 عمرة سنوية</v>
          </cell>
        </row>
        <row r="811">
          <cell r="A811">
            <v>42081</v>
          </cell>
          <cell r="B811" t="str">
            <v xml:space="preserve">  الوحدة رقم 8   على خط الانتاج </v>
          </cell>
          <cell r="C811" t="str">
            <v>الوحدة رقم .7.5 مع الصيانة</v>
          </cell>
          <cell r="G811" t="str">
            <v xml:space="preserve">الوحدات 4.2.1على خط الانتاج </v>
          </cell>
          <cell r="H811" t="str">
            <v>الوحدات رقم6.3 تحت الصيانة  الوحدة رقم 7 جاهزه لتشغيل</v>
          </cell>
          <cell r="I811" t="str">
            <v>الوحدة رقم 5 عمرة سنوية</v>
          </cell>
        </row>
        <row r="812">
          <cell r="A812">
            <v>42082</v>
          </cell>
          <cell r="B812" t="str">
            <v xml:space="preserve">  الوحدة رقم 8   على خط الانتاج </v>
          </cell>
          <cell r="C812" t="str">
            <v>الوحدة رقم .7.5 مع الصيانة</v>
          </cell>
          <cell r="G812" t="str">
            <v xml:space="preserve">الوحدات 4.2.1على خط الانتاج </v>
          </cell>
          <cell r="H812" t="str">
            <v>الوحدات رقم6.3 تحت الصيانة  الوحدة رقم 7 جاهزه لتشغيل</v>
          </cell>
          <cell r="I812" t="str">
            <v>الوحدة رقم 5 عمرة سنوية</v>
          </cell>
        </row>
        <row r="813">
          <cell r="A813">
            <v>42083</v>
          </cell>
          <cell r="B813" t="str">
            <v xml:space="preserve">  الوحدة رقم 8   على خط الانتاج </v>
          </cell>
          <cell r="C813" t="str">
            <v>الوحدة رقم .7.5 مع الصيانة</v>
          </cell>
          <cell r="G813" t="str">
            <v xml:space="preserve">الوحدات 4.2.1على خط الانتاج </v>
          </cell>
          <cell r="H813" t="str">
            <v>الوحدات رقم6.3 تحت الصيانة  الوحدة رقم 7 جاهزه لتشغيل</v>
          </cell>
          <cell r="I813" t="str">
            <v>الوحدة رقم 5 عمرة سنوية</v>
          </cell>
        </row>
        <row r="814">
          <cell r="A814">
            <v>42084</v>
          </cell>
          <cell r="B814" t="str">
            <v xml:space="preserve">  الوحدة رقم 8   على خط الانتاج </v>
          </cell>
          <cell r="C814" t="str">
            <v>الوحدة رقم .7.5 مع الصيانة</v>
          </cell>
          <cell r="G814" t="str">
            <v xml:space="preserve">الوحدات 4.2.1على خط الانتاج </v>
          </cell>
          <cell r="H814" t="str">
            <v>الوحدات رقم6.3 تحت الصيانة  الوحدة رقم 7 جاهزه لتشغيل</v>
          </cell>
          <cell r="I814" t="str">
            <v>الوحدة رقم 5 عمرة سنوية</v>
          </cell>
        </row>
        <row r="815">
          <cell r="A815">
            <v>42085</v>
          </cell>
          <cell r="B815" t="str">
            <v xml:space="preserve">  الوحدة رقم 8   على خط الانتاج </v>
          </cell>
          <cell r="C815" t="str">
            <v>الوحدة رقم .7.5 مع الصيانة</v>
          </cell>
          <cell r="G815" t="str">
            <v xml:space="preserve">الوحدات 4.2.1على خط الانتاج </v>
          </cell>
          <cell r="H815" t="str">
            <v>الوحدات رقم6.3 تحت الصيانة  الوحدة رقم 7 جاهزه لتشغيل</v>
          </cell>
          <cell r="I815" t="str">
            <v>الوحدة رقم 5 عمرة سنوية</v>
          </cell>
        </row>
        <row r="816">
          <cell r="A816">
            <v>42086</v>
          </cell>
          <cell r="B816" t="str">
            <v>اوقفت الوحدة رقم 8 عند الساعة 08:00 للصيانة</v>
          </cell>
          <cell r="C816" t="str">
            <v>الوحدة رقم .7.5 مع الصيانة</v>
          </cell>
          <cell r="G816" t="str">
            <v>الوحدات 1 - 4 - 7 علي خط الانتاج ، الوحدة رقم 7 اعيدت للتشغيل الساعة 1500.</v>
          </cell>
          <cell r="H816" t="str">
            <v>الوحدات 2 - 3 - 6 تحت الصيانة</v>
          </cell>
          <cell r="I816" t="str">
            <v>الوحدة رقم 5 عمرة سنوية</v>
          </cell>
        </row>
        <row r="817">
          <cell r="A817">
            <v>42087</v>
          </cell>
          <cell r="B817" t="str">
            <v>الوحدات 5 - 7 - 8  تحت الصيانة</v>
          </cell>
          <cell r="G817" t="str">
            <v>انقطاع التيار الكهربائي القادم من اليوريا عند الساعة 13:55 مما تسبب في توقف الوحدة الرابعة و كذلك الوحدة السابعة</v>
          </cell>
          <cell r="H817" t="str">
            <v>الوحدات 2 - 3 - 6 تحت الصيانة</v>
          </cell>
          <cell r="I817" t="str">
            <v>الوحدة رقم 5 عمرة سنوية</v>
          </cell>
        </row>
        <row r="818">
          <cell r="A818">
            <v>42088</v>
          </cell>
          <cell r="B818" t="str">
            <v>الوحدات 5 - 7 - 8  تحت الصيانة</v>
          </cell>
          <cell r="G818" t="str">
            <v>تم تشغيل الوحدة رقم 7 الساعة 08:00  ـ تم اعادت تشغيل الوحدة رقم 4  الساعة 22:35 ، الوحدات 1 - 7  علي خط الانتاج</v>
          </cell>
          <cell r="H818" t="str">
            <v>الوحدات 2 - 3 - 6 تحت الصيانة</v>
          </cell>
          <cell r="I818" t="str">
            <v>الوحدة رقم 5 عمرة سنوية</v>
          </cell>
        </row>
        <row r="819">
          <cell r="A819">
            <v>42089</v>
          </cell>
          <cell r="B819" t="str">
            <v>الوحدات 5 - 7 - 8  تحت الصيانة</v>
          </cell>
          <cell r="G819" t="str">
            <v>الوحدة رقم 7 علي خط الانتاج ، الوحدة رقم 2 اعيدت للانتاج الساعة 18:00 ، الوحدة رقم 4 اوقفت الساعة 09:00 لوجود تسرب باحد انابيبها .</v>
          </cell>
          <cell r="H819" t="str">
            <v>ارجاع انتاج الوحدة رقم 1 الي البحر عند الساعة 20:20 لارتفاع الموصلية  و اعيد للوضع الطبيعي عند الساعة 00:400</v>
          </cell>
          <cell r="I819" t="str">
            <v>الوحدات 2 - 3 - 6 تحت الصيانة ، الوحدة رقم 5 عمرة سنوية</v>
          </cell>
        </row>
        <row r="820">
          <cell r="A820">
            <v>42090</v>
          </cell>
          <cell r="B820" t="str">
            <v>الوحدات 5 - 7 - 8  تحت الصيانة</v>
          </cell>
          <cell r="G820" t="str">
            <v>الوحدات 1 - 2 - 7 علي خط الانتاج</v>
          </cell>
          <cell r="H820" t="str">
            <v>الوحدات 3 - 4 - 6 تحت الصيانة</v>
          </cell>
          <cell r="I820" t="str">
            <v>الوحدة رقم 5 عمرة سنوية</v>
          </cell>
        </row>
        <row r="821">
          <cell r="A821">
            <v>42091</v>
          </cell>
          <cell r="B821" t="str">
            <v>الوحدات 5 - 7 - 8  تحت الصيانة</v>
          </cell>
          <cell r="G821" t="str">
            <v>الوحدات 1 - 2 - 7 علي خط الانتاج</v>
          </cell>
          <cell r="H821" t="str">
            <v>الوحدات 4 -  تحت تجارب الضغط الهيدوستاتيكي ، الوحدة رقم 3 تحت الصيانة</v>
          </cell>
          <cell r="I821" t="str">
            <v>الوحدة رقم 5 عمرة سنوية</v>
          </cell>
        </row>
        <row r="822">
          <cell r="A822">
            <v>42092</v>
          </cell>
          <cell r="B822" t="str">
            <v>الوحدات 5 - 7 - 8  تحت الصيانة</v>
          </cell>
          <cell r="G822" t="str">
            <v>الوحدات 1 - 2 - 7 علي خط الانتاج</v>
          </cell>
          <cell r="H822" t="str">
            <v>الوحدات 4 -  تحت تجارب الضغط الهيدوستاتيكي ، الوحدة رقم 3 تحت الصيانة</v>
          </cell>
          <cell r="I822" t="str">
            <v>الوحدة رقم 5 عمرة سنوية</v>
          </cell>
        </row>
        <row r="823">
          <cell r="A823">
            <v>42093</v>
          </cell>
          <cell r="B823" t="str">
            <v>الوحدات 5 - 7 - 8  تحت الصيانة</v>
          </cell>
          <cell r="G823" t="str">
            <v>الوحدات 1 - 2 - 7 علي خط الانتاج</v>
          </cell>
          <cell r="H823" t="str">
            <v>الوحدات 3 - 4 - 6 تحت الصيانة</v>
          </cell>
          <cell r="I823" t="str">
            <v>الوحدة رقم 5 عمرة سنوية</v>
          </cell>
        </row>
        <row r="824">
          <cell r="A824">
            <v>42094</v>
          </cell>
          <cell r="B824" t="str">
            <v>الوحدات 5 - 7 - 8  تحت الصيانة</v>
          </cell>
          <cell r="G824" t="str">
            <v>الوحدات 1 - 2 - 7 علي خط الانتاج</v>
          </cell>
          <cell r="H824" t="str">
            <v>الوحدات 3 - 4 - 6 تحت الصيانة</v>
          </cell>
          <cell r="I824" t="str">
            <v>الوحدة رقم 5 عمرة سنوية</v>
          </cell>
        </row>
        <row r="825">
          <cell r="A825">
            <v>42095</v>
          </cell>
          <cell r="B825" t="str">
            <v>الوحدات 5 - 7 - 8  تحت الصيانة</v>
          </cell>
          <cell r="G825" t="str">
            <v>الوحدات 1 - 2 - 7 علي خط الانتاج</v>
          </cell>
          <cell r="H825" t="str">
            <v>الوحدات 3 -6    تحت الصيانة /الوحدة رقم 4 شغلت عند الساعة 21.45</v>
          </cell>
          <cell r="I825" t="str">
            <v>الوحدة رقم 5 عمرة سنوية</v>
          </cell>
        </row>
        <row r="826">
          <cell r="A826">
            <v>42096</v>
          </cell>
          <cell r="B826" t="str">
            <v>الوحدة رقم 8 شغلت الساعة 11:00 ودخلت على خط الانتاج الساعة 13:45</v>
          </cell>
          <cell r="C826" t="str">
            <v>الوحدة رقم .7.5 مع الصيانة</v>
          </cell>
          <cell r="G826" t="str">
            <v>الوحدات  7.4.2علي خط الانتاج</v>
          </cell>
          <cell r="H826" t="str">
            <v>الوحدات 3 -6    تحت الصيانة /الوحدة رقم 1 اوقفت الساعة 10:45 بسبب ارتفاع الملوحة</v>
          </cell>
          <cell r="I826" t="str">
            <v>الوحدة رقم 5 عمرة سنوية</v>
          </cell>
        </row>
        <row r="827">
          <cell r="A827">
            <v>42097</v>
          </cell>
          <cell r="B827" t="str">
            <v>الوحدة رقم 8 على خط الانتاج</v>
          </cell>
          <cell r="C827" t="str">
            <v>الوحدة رقم .7.5 مع الصيانة</v>
          </cell>
          <cell r="G827" t="str">
            <v>الوحدات  7.4.2علي خط الانتاج</v>
          </cell>
          <cell r="H827" t="str">
            <v xml:space="preserve">الوحدات 6.3.1  تحت الصيانة </v>
          </cell>
          <cell r="I827" t="str">
            <v>الوحدة رقم 5 عمرة سنوية</v>
          </cell>
        </row>
        <row r="828">
          <cell r="A828">
            <v>42098</v>
          </cell>
          <cell r="B828" t="str">
            <v>الوحدة رقم 8 على خط الانتاج</v>
          </cell>
          <cell r="C828" t="str">
            <v>الوحدة رقم .7.5 مع الصيانة</v>
          </cell>
          <cell r="G828" t="str">
            <v>الوحدات  7.4.2علي خط الانتاج</v>
          </cell>
          <cell r="H828" t="str">
            <v>الوحدات 6.3.  تحت الصيانة /الوحدة رقم 1 شغلت الساعة 09:30 ودخلت على خط السكنية الساعة 12:00</v>
          </cell>
          <cell r="I828" t="str">
            <v>الوحدة رقم 5 عمرة سنوية</v>
          </cell>
        </row>
        <row r="829">
          <cell r="A829">
            <v>42099</v>
          </cell>
          <cell r="B829" t="str">
            <v>الوحدة رقم 8 على خط الانتاج</v>
          </cell>
          <cell r="C829" t="str">
            <v>الوحدة رقم .7.5 مع الصيانة</v>
          </cell>
          <cell r="G829" t="str">
            <v>الوحدات  7.4.2.1علي خط الانتاج</v>
          </cell>
          <cell r="H829" t="str">
            <v xml:space="preserve">الوحدات 6.3.  تحت الصيانة </v>
          </cell>
          <cell r="I829" t="str">
            <v>الوحدة رقم 5 عمرة سنوية</v>
          </cell>
        </row>
        <row r="830">
          <cell r="A830">
            <v>42100</v>
          </cell>
          <cell r="B830" t="str">
            <v>الوحدة رقم 8 على خط الانتاج</v>
          </cell>
          <cell r="C830" t="str">
            <v>الوحدة رقم .7.5 مع الصيانة</v>
          </cell>
          <cell r="G830" t="str">
            <v>الوحدات  7.4.2.1علي خط الانتاج</v>
          </cell>
          <cell r="H830" t="str">
            <v xml:space="preserve">الوحدات 6.3.  تحت الصيانة </v>
          </cell>
          <cell r="I830" t="str">
            <v>الوحدة رقم 5 عمرة سنوية</v>
          </cell>
        </row>
        <row r="831">
          <cell r="A831">
            <v>42101</v>
          </cell>
          <cell r="B831" t="str">
            <v>الوحدة رقم 8 على خط الانتاج</v>
          </cell>
          <cell r="C831" t="str">
            <v>الوحدة رقم .7.5 مع الصيانة</v>
          </cell>
          <cell r="G831" t="str">
            <v>الوحدات  7.4.2.1علي خط الانتاج</v>
          </cell>
          <cell r="H831" t="str">
            <v xml:space="preserve">الوحدات 6.3.  تحت الصيانة </v>
          </cell>
          <cell r="I831" t="str">
            <v>الوحدة رقم 5 عمرة سنوية</v>
          </cell>
        </row>
        <row r="832">
          <cell r="A832">
            <v>42102</v>
          </cell>
          <cell r="B832" t="str">
            <v>الوحدة رقم 8 على خط الانتاج</v>
          </cell>
          <cell r="C832" t="str">
            <v>الوحدة رقم .7.5 مع الصيانة</v>
          </cell>
          <cell r="G832" t="str">
            <v>الوحدات  7.4.2.1علي خط الانتاج</v>
          </cell>
          <cell r="H832" t="str">
            <v xml:space="preserve">الوحدات 6.3.  تحت الصيانة </v>
          </cell>
          <cell r="I832" t="str">
            <v>الوحدة رقم 5 عمرة سنوية</v>
          </cell>
        </row>
        <row r="833">
          <cell r="A833">
            <v>42103</v>
          </cell>
          <cell r="B833" t="str">
            <v>الوحدة رقم 8 على خط الانتاج</v>
          </cell>
          <cell r="C833" t="str">
            <v>الوحدة رقم .7.5 مع الصيانة</v>
          </cell>
          <cell r="G833" t="str">
            <v>الوحدات  7.4.2.1علي خط الانتاج</v>
          </cell>
          <cell r="H833" t="str">
            <v xml:space="preserve">الوحدات 6.3.  تحت الصيانة </v>
          </cell>
          <cell r="I833" t="str">
            <v>الوحدة رقم 5 عمرة سنوية</v>
          </cell>
        </row>
        <row r="834">
          <cell r="A834">
            <v>42104</v>
          </cell>
          <cell r="B834" t="str">
            <v>الوحدة رقم 8 على خط الانتاج</v>
          </cell>
          <cell r="C834" t="str">
            <v>الوحدة رقم .7.5 مع الصيانة</v>
          </cell>
          <cell r="G834" t="str">
            <v>الوحدات  .4.2.1علي خط الانتاج</v>
          </cell>
          <cell r="H834" t="str">
            <v>الوحدات 6.3.  تحت الصيانة /الوحدة رقم 7 اوقفت الساعة 10:00 بسبب تسرب فى خط المياه الدواره</v>
          </cell>
          <cell r="I834" t="str">
            <v>الوحدة رقم 5 عمرة سنوية</v>
          </cell>
        </row>
        <row r="835">
          <cell r="A835">
            <v>42105</v>
          </cell>
          <cell r="B835" t="str">
            <v>الوحدة رقم 8 على خط الانتاج</v>
          </cell>
          <cell r="C835" t="str">
            <v>الوحدة رقم .7.5 مع الصيانة</v>
          </cell>
          <cell r="G835" t="str">
            <v>الوحدات  .4.2.1علي خط الانتاج</v>
          </cell>
          <cell r="H835" t="str">
            <v xml:space="preserve">الوحدات 7.6.3  تحت الصيانة </v>
          </cell>
          <cell r="I835" t="str">
            <v>الوحدة رقم 5 عمرة سنوية</v>
          </cell>
        </row>
        <row r="836">
          <cell r="A836">
            <v>42106</v>
          </cell>
          <cell r="B836" t="str">
            <v>الوحدة رقم 8 على خط الانتاج</v>
          </cell>
          <cell r="C836" t="str">
            <v>الوحدة رقم .7.5 مع الصيانة</v>
          </cell>
          <cell r="G836" t="str">
            <v xml:space="preserve">الوحدات  .4.2.علي خط الانتاج/ الوحدة رقم 1 اوقفت الساعة 12:30 </v>
          </cell>
          <cell r="H836" t="str">
            <v xml:space="preserve">الوحدات 7.6.3  تحت الصيانة </v>
          </cell>
          <cell r="I836" t="str">
            <v>الوحدة رقم 5 عمرة سنوية</v>
          </cell>
        </row>
        <row r="837">
          <cell r="A837">
            <v>42107</v>
          </cell>
          <cell r="B837" t="str">
            <v>الوحدة رقم 8 على خط الانتاج</v>
          </cell>
          <cell r="C837" t="str">
            <v>الوحدة رقم .7.5 مع الصيانة</v>
          </cell>
          <cell r="G837" t="str">
            <v>الوحدات  .4.2.علي خط الانتاج</v>
          </cell>
          <cell r="H837" t="str">
            <v xml:space="preserve">الوحدات 7.6.3.1  تحت الصيانة </v>
          </cell>
          <cell r="I837" t="str">
            <v>الوحدة رقم 5 عمرة سنوية</v>
          </cell>
        </row>
        <row r="838">
          <cell r="A838">
            <v>42108</v>
          </cell>
          <cell r="B838" t="str">
            <v>الوحدة رقم 8 على خط الانتاج</v>
          </cell>
          <cell r="C838" t="str">
            <v>الوحدة رقم .7.5 مع الصيانة</v>
          </cell>
          <cell r="G838" t="str">
            <v>الوحدات  .4.2.علي خط الانتاج</v>
          </cell>
          <cell r="H838" t="str">
            <v>بدأ تشغيل الوحدة 7 عند الاعة 12:00 - الوحدات 1 - 3 - 6 تحت الصيانة</v>
          </cell>
          <cell r="I838" t="str">
            <v>الوحدة رقم 5 عمرة سنوية</v>
          </cell>
        </row>
        <row r="839">
          <cell r="A839">
            <v>42109</v>
          </cell>
          <cell r="B839" t="str">
            <v>الوحدة رقم 8 على خط الانتاج</v>
          </cell>
          <cell r="C839" t="str">
            <v>الوحدة رقم .7.5 مع الصيانة</v>
          </cell>
          <cell r="G839" t="str">
            <v>الوحدات  .7.4..علي خط الانتاج</v>
          </cell>
          <cell r="H839" t="str">
            <v xml:space="preserve"> الوحدات 1 - 3 - 6 تحت الصيانة/ الوحدة رقم 2 اوقفت الساعة 09:00 بسبب تسرب فى جسم الوحدة</v>
          </cell>
          <cell r="I839" t="str">
            <v>الوحدة رقم 5 عمرة سنوية</v>
          </cell>
        </row>
        <row r="840">
          <cell r="A840">
            <v>42110</v>
          </cell>
          <cell r="B840" t="str">
            <v>الوحدة رقم 8 على خط الانتاج</v>
          </cell>
          <cell r="C840" t="str">
            <v>الوحدة رقم .7.5 مع الصيانة</v>
          </cell>
          <cell r="G840" t="str">
            <v>الوحدات  .7.4..علي خط الانتاج</v>
          </cell>
          <cell r="H840" t="str">
            <v xml:space="preserve">الوحدات 1 - 2 - 3  تحت الصيانة </v>
          </cell>
          <cell r="I840" t="str">
            <v>الوحدة رقم 5 عمرة سنوية</v>
          </cell>
          <cell r="J840" t="str">
            <v>الوحدة رقم 6 متوقفة بسبب ارتفاع منسوب الخزانات</v>
          </cell>
        </row>
        <row r="841">
          <cell r="A841">
            <v>42111</v>
          </cell>
          <cell r="B841" t="str">
            <v>الوحدة رقم 8 على خط الانتاج</v>
          </cell>
          <cell r="C841" t="str">
            <v>الوحدات رقم 5 و رقم 7 مع الصيانة</v>
          </cell>
          <cell r="G841" t="str">
            <v>الوحدات رقم 4 و رقم 7 علي خط الانتاج</v>
          </cell>
          <cell r="H841" t="str">
            <v xml:space="preserve">الوحدات 1 - 2 - 3  تحت الصيانة </v>
          </cell>
          <cell r="I841" t="str">
            <v>الوحدة رقم 5 عمرة سنوية</v>
          </cell>
          <cell r="J841" t="str">
            <v>الوحدة رقم 6 متوقفة بسبب ارتفاع منسوب الخزانات</v>
          </cell>
        </row>
        <row r="842">
          <cell r="A842">
            <v>42112</v>
          </cell>
          <cell r="B842" t="str">
            <v>الوحدة رقم 8 على خط الانتاج</v>
          </cell>
          <cell r="C842" t="str">
            <v>الوحدات رقم 5 و رقم 7 مع الصيانة</v>
          </cell>
          <cell r="G842" t="str">
            <v>الوحدات رقم 4 و رقم 7 علي خط الانتاج</v>
          </cell>
          <cell r="H842" t="str">
            <v xml:space="preserve">الوحدات 1 - 2 - 3  تحت الصيانة </v>
          </cell>
          <cell r="I842" t="str">
            <v>الوحدة رقم 5 عمرة سنوية</v>
          </cell>
          <cell r="J842" t="str">
            <v>الوحدة رقم 6 اعيدت للتشغيل الساعة 17:40</v>
          </cell>
        </row>
        <row r="843">
          <cell r="A843">
            <v>42113</v>
          </cell>
          <cell r="B843" t="str">
            <v>الوحدة رقم 8 على خط الانتاج</v>
          </cell>
          <cell r="C843" t="str">
            <v>الوحدات رقم 5 و رقم 7 مع الصيانة</v>
          </cell>
          <cell r="G843" t="str">
            <v>الوحدات رقم 4 و رقم 7 علي خط الانتاج</v>
          </cell>
          <cell r="H843" t="str">
            <v xml:space="preserve">الوحدات 1 - 2 - 3  تحت الصيانة </v>
          </cell>
          <cell r="I843" t="str">
            <v>الوحدة رقم 5 عمرة سنوية</v>
          </cell>
        </row>
        <row r="844">
          <cell r="A844">
            <v>42114</v>
          </cell>
          <cell r="B844" t="str">
            <v>الوحدة رقم 8 على خط الانتاج</v>
          </cell>
          <cell r="C844" t="str">
            <v>الوحدات رقم 5 متوقفة في انتظار حزمة الانابيب و رقم 7 مع الصيانة</v>
          </cell>
          <cell r="G844" t="str">
            <v>الوحدات رقم 4 و رقم 7 علي خط الانتاج</v>
          </cell>
          <cell r="H844" t="str">
            <v>الوحدات 2 - 3 - 6 تحت الصيانة الوحدة رقم 1 متوقفة بسبب ارتفاع منسوب الخزانات</v>
          </cell>
          <cell r="I844" t="str">
            <v>الوحدة رقم 5 عمرة سنوية</v>
          </cell>
        </row>
        <row r="845">
          <cell r="A845">
            <v>42115</v>
          </cell>
          <cell r="B845" t="str">
            <v>الوحدة رقم 8 على خط الانتاج</v>
          </cell>
          <cell r="C845" t="str">
            <v>الوحدات رقم 5 متوقفة في انتظار حزمة الانابيب و رقم 7 مع الصيانة</v>
          </cell>
          <cell r="G845" t="str">
            <v>الوحدات رقم 4 و رقم 7 علي خط الانتاج</v>
          </cell>
          <cell r="H845" t="str">
            <v>الوحدات 3 - 6 تحت الصيانة ، الوحدات 1 - 2 متوقفة بسبب ارتفاع منسوب الخزانات</v>
          </cell>
          <cell r="I845" t="str">
            <v>الوحدة رقم 5 عمرة سنوية</v>
          </cell>
        </row>
        <row r="846">
          <cell r="A846">
            <v>42116</v>
          </cell>
          <cell r="B846" t="str">
            <v>الوحدة رقم 8 على خط الانتاج</v>
          </cell>
          <cell r="C846" t="str">
            <v>الوحدات رقم 5 متوقفة في انتظار حزمة الانابيب و رقم 7 مع الصيانة</v>
          </cell>
          <cell r="G846" t="str">
            <v>الوحدات رقم 4 و رقم 7 علي خط الانتاج</v>
          </cell>
          <cell r="H846" t="str">
            <v>الوحدات 3 - 6 تحت الصيانة ، الوحدات 1 - 2 متوقفة بسبب ارتفاع منسوب الخزانات</v>
          </cell>
          <cell r="I846" t="str">
            <v>الوحدة رقم 5 عمرة سنوية</v>
          </cell>
        </row>
        <row r="847">
          <cell r="A847">
            <v>42117</v>
          </cell>
          <cell r="B847" t="str">
            <v>الوحدة رقم 8 على خط الانتاج</v>
          </cell>
          <cell r="C847" t="str">
            <v>الوحدات رقم 5 متوقفة في انتظار حزمة الانابيب و رقم 7 مع الصيانة</v>
          </cell>
          <cell r="G847" t="str">
            <v>الوحدات رقم 4 و رقم 7 علي خط الانتاج</v>
          </cell>
          <cell r="H847" t="str">
            <v>الوحدات 3 - 6 تحت الصيانة ، الوحدات 1 - 2 متوقفة بسبب ارتفاع منسوب الخزانات</v>
          </cell>
          <cell r="I847" t="str">
            <v>الوحدة رقم 5 عمرة سنوية</v>
          </cell>
        </row>
        <row r="848">
          <cell r="A848">
            <v>42118</v>
          </cell>
          <cell r="B848" t="str">
            <v>الوحدة رقم 8 على خط الانتاج</v>
          </cell>
          <cell r="C848" t="str">
            <v>الوحدات رقم 5 متوقفة في انتظار حزمة الانابيب و رقم 7 مع الصيانة</v>
          </cell>
          <cell r="G848" t="str">
            <v>الوحدات رقم 4 و رقم 7 علي خط الانتاج</v>
          </cell>
          <cell r="H848" t="str">
            <v>الوحدات 3 - 6 تحت الصيانة ، الوحدات 1 - 2 متوقفة بسبب ارتفاع منسوب الخزانات</v>
          </cell>
          <cell r="I848" t="str">
            <v>الوحدة رقم 5 عمرة سنوية</v>
          </cell>
        </row>
        <row r="849">
          <cell r="A849">
            <v>42119</v>
          </cell>
          <cell r="B849" t="str">
            <v>الوحدة رقم 8 على خط الانتاج</v>
          </cell>
          <cell r="C849" t="str">
            <v>الوحدات رقم 5 متوقفة في انتظار حزمة الانابيب و رقم 7 مع الصيانة</v>
          </cell>
          <cell r="G849" t="str">
            <v>الوحدات رقم 7.4.2 علي خط الانتاج / الوحدةرقم 1 جاهزة للتشغيل</v>
          </cell>
          <cell r="H849" t="str">
            <v>الوحدات 3 - 6 تحت الصيانة ، الوحدة  2 شغلت عند الساعة 10:45</v>
          </cell>
          <cell r="I849" t="str">
            <v>الوحدة رقم 5 عمرة سنوية</v>
          </cell>
        </row>
        <row r="850">
          <cell r="A850">
            <v>42120</v>
          </cell>
          <cell r="B850" t="str">
            <v>الوحدة رقم 8 على خط الانتاج</v>
          </cell>
          <cell r="C850" t="str">
            <v>الوحدات رقم 5 متوقفة في انتظار حزمة الانابيب و رقم 7 مع الصيانة</v>
          </cell>
          <cell r="G850" t="str">
            <v>الوحدات رقم 7.4.2 علي خط الانتاج / الوحدةرقم 1 جاهزة للتشغيل</v>
          </cell>
          <cell r="H850" t="str">
            <v xml:space="preserve">الوحدات 3 - 6 تحت الصيانة </v>
          </cell>
          <cell r="I850" t="str">
            <v>الوحدة رقم 5 عمرة سنوية</v>
          </cell>
        </row>
        <row r="851">
          <cell r="A851">
            <v>42121</v>
          </cell>
          <cell r="B851" t="str">
            <v>الوحدة رقم 8 على خط الانتاج</v>
          </cell>
          <cell r="C851" t="str">
            <v>الوحدات رقم 5 متوقفة في انتظار حزمة الانابيب و رقم 7 مع الصيانة</v>
          </cell>
          <cell r="G851" t="str">
            <v>الوحدات رقم 7.6.4 علي خط الانتاج / الوحدةرقم 1 جاهزة للتشغيل /الوحدة رقم 6 شغلت الساعة 12:00 / الوحدة رقم 2 اوقفت الساعة 05:00</v>
          </cell>
          <cell r="H851" t="str">
            <v xml:space="preserve">الوحدات 3 - 6 تحت الصيانة </v>
          </cell>
          <cell r="I851" t="str">
            <v>الوحدة رقم 5 عمرة سنوية</v>
          </cell>
        </row>
        <row r="852">
          <cell r="A852">
            <v>42122</v>
          </cell>
          <cell r="B852" t="str">
            <v>الوحدة رقم 8 على خط الانتاج</v>
          </cell>
          <cell r="C852" t="str">
            <v>الوحدات رقم 5 متوقفة في انتظار حزمة الانابيب و رقم 7 مع الصيانة</v>
          </cell>
          <cell r="G852" t="str">
            <v xml:space="preserve">الوحدات رقم 7.6.4 علي خط الانتاج </v>
          </cell>
          <cell r="H852" t="str">
            <v xml:space="preserve">الوحدات .3.2 تحت الصيانة </v>
          </cell>
          <cell r="I852" t="str">
            <v>الوحدة رقم 5 عمرة سنوية</v>
          </cell>
        </row>
        <row r="853">
          <cell r="A853">
            <v>42123</v>
          </cell>
          <cell r="B853" t="str">
            <v>الوحدة رقم 8 على خط الانتاج</v>
          </cell>
          <cell r="C853" t="str">
            <v>الوحدات رقم 5 متوقفة في انتظار حزمة الانابيب و رقم 7 مع الصيانة</v>
          </cell>
          <cell r="G853" t="str">
            <v xml:space="preserve">الوحدات رقم 7.6.4 علي خط الانتاج / الوحدة رقم 1 شغلت الساعة 11:40 </v>
          </cell>
          <cell r="H853" t="str">
            <v xml:space="preserve">الوحدات .3.2 تحت الصيانة </v>
          </cell>
          <cell r="I853" t="str">
            <v>الوحدة رقم 5 عمرة سنوية</v>
          </cell>
        </row>
        <row r="854">
          <cell r="A854">
            <v>42124</v>
          </cell>
          <cell r="B854" t="str">
            <v>الوحدة رقم 8 على خط الانتاج</v>
          </cell>
          <cell r="C854" t="str">
            <v>الوحدات رقم 5 متوقفة في انتظار حزمة الانابيب و رقم 7 مع الصيانة</v>
          </cell>
          <cell r="G854" t="str">
            <v>الوحدات رقم 7.6.4 علي خط الانتاج / الوحدة رقم 1 على خط السكنية</v>
          </cell>
          <cell r="H854" t="str">
            <v xml:space="preserve">الوحدات .3.2 تحت الصيانة </v>
          </cell>
          <cell r="I854" t="str">
            <v>الوحدة رقم 5 عمرة سنوية</v>
          </cell>
        </row>
        <row r="855">
          <cell r="A855">
            <v>42125</v>
          </cell>
          <cell r="B855" t="str">
            <v>الوحدة رقم 8 على خط الانتاج</v>
          </cell>
          <cell r="C855" t="str">
            <v>الوحدات رقم 5 متوقفة في انتظار حزمة الانابيب و رقم 7 مع الصيانة</v>
          </cell>
          <cell r="G855" t="str">
            <v>الوحدات رقم 7.6.4 علي خط الانتاج / الوحدة رقم 1 على خط السكنية</v>
          </cell>
          <cell r="H855" t="str">
            <v xml:space="preserve">الوحدات .3.2 تحت الصيانة </v>
          </cell>
          <cell r="I855" t="str">
            <v>الوحدة رقم 5 عمرة سنوية</v>
          </cell>
        </row>
        <row r="856">
          <cell r="A856">
            <v>42126</v>
          </cell>
          <cell r="B856" t="str">
            <v>الوحدة رقم 8 على خط الانتاج</v>
          </cell>
          <cell r="C856" t="str">
            <v>الوحدات رقم 5 متوقفة في انتظار حزمة الانابيب و رقم 7 مع الصيانة</v>
          </cell>
          <cell r="G856" t="str">
            <v>الوحدات رقم 6.4.2 علي خط الانتاج / الوحدة رقم 1 على خط السكنية / الوحدة رقم 2 شغلت الساعة 16:30 ودخلت على خط الانتاج الساعة 00:30</v>
          </cell>
          <cell r="H856" t="str">
            <v>الوحدات .7.3 تحت الصيانة / الوحدة رقم 7 اوقفت الساعة10:00 بسبب ارتفاع الملوحة</v>
          </cell>
          <cell r="I856" t="str">
            <v>الوحدة رقم 5 عمرة سنوية</v>
          </cell>
        </row>
        <row r="857">
          <cell r="A857">
            <v>42127</v>
          </cell>
          <cell r="B857" t="str">
            <v>الوحدة رقم 8 على خط الانتاج</v>
          </cell>
          <cell r="C857" t="str">
            <v>الوحدات رقم 5 متوقفة في انتظار حزمة الانابيب و رقم 7 مع الصيانة</v>
          </cell>
          <cell r="G857" t="str">
            <v>الوحدات رقم 6.4.2 علي خط الانتاج / الوحدة رقم 1 اوقفت الساعة 10:00 بسبب ارتفاع الملوحة</v>
          </cell>
          <cell r="H857" t="str">
            <v xml:space="preserve">الوحدات .7.3 تحت الصيانة </v>
          </cell>
          <cell r="I857" t="str">
            <v>الوحدة رقم 5 عمرة سنوية</v>
          </cell>
        </row>
        <row r="858">
          <cell r="A858">
            <v>42128</v>
          </cell>
          <cell r="B858" t="str">
            <v>الوحدة رقم 8 على خط الانتاج</v>
          </cell>
          <cell r="C858" t="str">
            <v>الوحدات رقم 5 متوقفة في انتظار حزمة الانابيب و رقم 7 مع الصيانة</v>
          </cell>
          <cell r="G858" t="str">
            <v xml:space="preserve">الوحدات رقم 6.4.2 علي خط الانتاج </v>
          </cell>
          <cell r="H858" t="str">
            <v xml:space="preserve">الوحدات .7.3.1 تحت الصيانة </v>
          </cell>
          <cell r="I858" t="str">
            <v>الوحدة رقم 5 عمرة سنوية</v>
          </cell>
        </row>
        <row r="859">
          <cell r="A859">
            <v>42129</v>
          </cell>
          <cell r="B859" t="str">
            <v>الوحدة رقم 8 على خط الانتاج</v>
          </cell>
          <cell r="C859" t="str">
            <v>الوحدات رقم 5 متوقفة في انتظار حزمة الانابيب و رقم 7 مع الصيانة</v>
          </cell>
          <cell r="G859" t="str">
            <v xml:space="preserve">الوحدات رقم 6.4.2 علي خط الانتاج </v>
          </cell>
          <cell r="H859" t="str">
            <v xml:space="preserve">الوحدات .7.3.1 تحت الصيانة </v>
          </cell>
          <cell r="I859" t="str">
            <v>الوحدة رقم 5 عمرة سنوية</v>
          </cell>
        </row>
        <row r="860">
          <cell r="A860">
            <v>42130</v>
          </cell>
          <cell r="B860" t="str">
            <v>الوحدة رقم 8 على خط الانتاج</v>
          </cell>
          <cell r="C860" t="str">
            <v>الوحدات رقم 5 متوقفة في انتظار حزمة الانابيب و رقم 7 مع الصيانة</v>
          </cell>
          <cell r="G860" t="str">
            <v xml:space="preserve">الوحدات رقم 6.4.2 علي خط الانتاج </v>
          </cell>
          <cell r="H860" t="str">
            <v xml:space="preserve">الوحدات .7.3.1 تحت الصيانة </v>
          </cell>
          <cell r="I860" t="str">
            <v>الوحدة رقم 5 عمرة سنوية</v>
          </cell>
        </row>
        <row r="861">
          <cell r="A861">
            <v>42131</v>
          </cell>
          <cell r="B861" t="str">
            <v>الوحدة رقم 8 على خط الانتاج</v>
          </cell>
          <cell r="C861" t="str">
            <v>الوحدات رقم 5 متوقفة في انتظار حزمة الانابيب و رقم 7 مع الصيانة</v>
          </cell>
          <cell r="G861" t="str">
            <v xml:space="preserve">الوحدات رقم 6.4.2 علي خط الانتاج </v>
          </cell>
          <cell r="H861" t="str">
            <v xml:space="preserve">الوحدات .7.3.1 تحت الصيانة </v>
          </cell>
          <cell r="I861" t="str">
            <v>الوحدة رقم 5 عمرة سنوية</v>
          </cell>
        </row>
        <row r="862">
          <cell r="A862">
            <v>42132</v>
          </cell>
          <cell r="B862" t="str">
            <v>الوحدة رقم 8 على خط الانتاج</v>
          </cell>
          <cell r="C862" t="str">
            <v>الوحدات رقم 5 متوقفة في انتظار حزمة الانابيب و رقم 7 مع الصيانة</v>
          </cell>
          <cell r="G862" t="str">
            <v xml:space="preserve">الوحدات رقم 6.4.2 علي خط الانتاج </v>
          </cell>
          <cell r="H862" t="str">
            <v xml:space="preserve">الوحدات .7.3.1 تحت الصيانة </v>
          </cell>
          <cell r="I862" t="str">
            <v>الوحدة رقم 5 عمرة سنوية</v>
          </cell>
        </row>
        <row r="863">
          <cell r="A863">
            <v>42133</v>
          </cell>
          <cell r="B863" t="str">
            <v>الوحدة رقم 8 على خط الانتاج</v>
          </cell>
          <cell r="C863" t="str">
            <v>الوحدات رقم 5 متوقفة في انتظار حزمة الانابيب و رقم 7 مع الصيانة</v>
          </cell>
          <cell r="G863" t="str">
            <v>الوحدات رقم 6.4.2 علي خط الانتاج / الوحدة رقم 7 جاهزة للتشغيل</v>
          </cell>
          <cell r="H863" t="str">
            <v xml:space="preserve">الوحدات ..3.1 تحت الصيانة </v>
          </cell>
          <cell r="I863" t="str">
            <v>الوحدة رقم 5 عمرة سنوية</v>
          </cell>
        </row>
        <row r="864">
          <cell r="A864">
            <v>42134</v>
          </cell>
          <cell r="B864" t="str">
            <v>الوحدة رقم 8 على خط الانتاج</v>
          </cell>
          <cell r="C864" t="str">
            <v>الوحدات رقم 5 متوقفة في انتظار حزمة الانابيب و رقم 7 مع الصيانة</v>
          </cell>
          <cell r="G864" t="str">
            <v>الوحدات رقم 6.4.2 علي خط الانتاج / الوحدة رقم 7 جاهزة للتشغيل</v>
          </cell>
          <cell r="H864" t="str">
            <v xml:space="preserve">الوحدات ..3.1 تحت الصيانة </v>
          </cell>
          <cell r="I864" t="str">
            <v>الوحدة رقم 5 عمرة سنوية</v>
          </cell>
        </row>
        <row r="865">
          <cell r="A865">
            <v>42135</v>
          </cell>
          <cell r="B865" t="str">
            <v>الوحدة رقم 8 على خط الانتاج</v>
          </cell>
          <cell r="C865" t="str">
            <v>الوحدات رقم 5 متوقفة في انتظار حزمة الانابيب و رقم 7 مع الصيانة</v>
          </cell>
          <cell r="G865" t="str">
            <v>الوحدات رقم 6.4.2 علي خط الانتاج / الوحدة رقم 7 جاهزة للتشغيل</v>
          </cell>
          <cell r="H865" t="str">
            <v xml:space="preserve">الوحدات ..3.1 تحت الصيانة </v>
          </cell>
          <cell r="I865" t="str">
            <v>الوحدة رقم 5 عمرة سنوية</v>
          </cell>
        </row>
        <row r="866">
          <cell r="A866">
            <v>42136</v>
          </cell>
          <cell r="B866" t="str">
            <v>الوحدة رقم 9 تم ايقافها عند الساعة 03:40 بسبب نقص امدادات بخار الماء.</v>
          </cell>
          <cell r="C866" t="str">
            <v>الوحدات رقم 5 متوقفة في انتظار حزمة الانابيب و رقم 7 مع الصيانة</v>
          </cell>
          <cell r="G866" t="str">
            <v>تم ايقاف الوحدات 2 - 4 - 6  لنقص امدادات بخا الماء عند الساعة 03:30 ، اعيدت الوحدات  4 - 6 الي التشغيل الساعة 06:00.</v>
          </cell>
          <cell r="H866" t="str">
            <v>الوحدات 1 - 2 - 7 تحت الصيانة</v>
          </cell>
          <cell r="I866" t="str">
            <v>الوحدة رقم 5 عمرة سنوية</v>
          </cell>
        </row>
        <row r="867">
          <cell r="A867">
            <v>42137</v>
          </cell>
          <cell r="B867" t="str">
            <v>الوحدة رقم 8 على خط الانتاج</v>
          </cell>
          <cell r="C867" t="str">
            <v>الوحدات رقم 5 متوقفة في انتظار حزمة الانابيب و رقم 7 مع الصيانة</v>
          </cell>
          <cell r="G867" t="str">
            <v>الوحدات 4 - 6 علي خط الانتاج</v>
          </cell>
          <cell r="H867" t="str">
            <v>االوحدات 1- 2 - 3 -7  تحت الصيانة</v>
          </cell>
          <cell r="I867" t="str">
            <v>الوحدة رقم 5 عمرة سنوية</v>
          </cell>
        </row>
        <row r="868">
          <cell r="A868">
            <v>42138</v>
          </cell>
          <cell r="B868" t="str">
            <v>الوحدة رقم 8 على خط الانتاج</v>
          </cell>
          <cell r="C868" t="str">
            <v>الوحدات رقم 5 متوقفة في انتظار حزمة الانابيب و رقم 7 مع الصيانة</v>
          </cell>
          <cell r="G868" t="str">
            <v>الوحدات 4 - 6 علي خط الانتاج</v>
          </cell>
          <cell r="H868" t="str">
            <v>االوحدات 1- 2 - 3 -7  تحت الصيانة</v>
          </cell>
          <cell r="I868" t="str">
            <v>الوحدة رقم 5 عمرة سنوية</v>
          </cell>
        </row>
        <row r="869">
          <cell r="A869">
            <v>42139</v>
          </cell>
          <cell r="B869" t="str">
            <v>توقفت الوحدة رقم 8 عند الساعة 15:00 نتيجة لتوقف امدادات بخار الماء من معمل الغاز نتيجة لتوقفه .</v>
          </cell>
          <cell r="C869" t="str">
            <v>الوحدات رقم 5 متوقفة في انتظار حزمة الانابيب و رقم 7 مع الصيانة</v>
          </cell>
          <cell r="G869" t="str">
            <v xml:space="preserve">الوحدات 4 - 6 علي خط الانتاج ، الوحدات 2 - 7 جاهزة للتشغيل  و في انتظار توفر بخار الماء </v>
          </cell>
          <cell r="H869" t="str">
            <v>الوحدات 1 - 3 تحت الصيانة</v>
          </cell>
          <cell r="I869" t="str">
            <v>الوحدة رقم 5 عمرة سنوية</v>
          </cell>
        </row>
        <row r="870">
          <cell r="A870">
            <v>42140</v>
          </cell>
          <cell r="B870" t="str">
            <v>الوحدةرقم 8 لازالت متوقفة بسبب عدم توفر بخار الماء من معمل الغاز</v>
          </cell>
          <cell r="C870" t="str">
            <v>الوحدات رقم 5 متوقفة في انتظار حزمة الانابيب و رقم 7 مع الصيانة</v>
          </cell>
          <cell r="G870" t="str">
            <v>الوحدات 4 - 6 علي خط الانتاج ، الوحدة رقم 7 علي خط السكنية .</v>
          </cell>
          <cell r="H870" t="str">
            <v>الوحدات 1 - 3 تحت الصيانة ، الوحدة رقم 2 متوقفة بسبب نقص كميات بخار الماء</v>
          </cell>
          <cell r="I870" t="str">
            <v>الوحدة رقم 5 عمرة سنوية</v>
          </cell>
        </row>
        <row r="871">
          <cell r="A871">
            <v>42141</v>
          </cell>
          <cell r="B871" t="str">
            <v>جميع الوحدات متوقفة لغرض الصيانة</v>
          </cell>
          <cell r="G871" t="str">
            <v>الوحدات 2 - 4 - 6 علي خط الانتاج ، الوحدة رقم 7 علي خط السكنية</v>
          </cell>
          <cell r="H871" t="str">
            <v xml:space="preserve">الوحدات 1 - 3 تحت الصيانة </v>
          </cell>
          <cell r="I871" t="str">
            <v>الوحدة رقم 5 عمرة سنوية</v>
          </cell>
          <cell r="J871" t="str">
            <v>الوحدة رقم 2 شغلت الساعة 14:00 دخلت علي خط السكنية 18:30  و علي خط الانتاج 22:00</v>
          </cell>
        </row>
        <row r="872">
          <cell r="A872">
            <v>42142</v>
          </cell>
          <cell r="B872" t="str">
            <v xml:space="preserve">تم تشغيل الوحدة رقم 8 الساعة 07:00 </v>
          </cell>
          <cell r="C872" t="str">
            <v>الوحدات 5 - 7 تحت الصيانة</v>
          </cell>
          <cell r="I872" t="str">
            <v>الوحدة رقم 5 عمرة سنوية</v>
          </cell>
        </row>
        <row r="873">
          <cell r="A873">
            <v>42143</v>
          </cell>
          <cell r="B873" t="str">
            <v>تم ايقاف الوحدة رقم 8 عند الساعة 20:15 لعدم توفر بخار الماء من معمل الغاز</v>
          </cell>
          <cell r="C873" t="str">
            <v>الوحدات 5 - 7 تحت الصيانة</v>
          </cell>
          <cell r="H873" t="str">
            <v>الوحدات 2 -4 -6 -7 علي خط الانتاج</v>
          </cell>
          <cell r="I873" t="str">
            <v>الوحدة رقم 5 عمرة سنوية</v>
          </cell>
          <cell r="J873" t="str">
            <v>الوحدات 1 - 3 متوقفة لغرض الصيانة</v>
          </cell>
        </row>
        <row r="874">
          <cell r="A874">
            <v>42144</v>
          </cell>
          <cell r="B874" t="str">
            <v>تم ايقاف الوحدة رقم 8 عند الساعة 20:15 لعدم توفر بخار الماء من معمل الغاز</v>
          </cell>
          <cell r="C874" t="str">
            <v>الوحدات 5 - 7 تحت الصيانة</v>
          </cell>
          <cell r="H874" t="str">
            <v>الوحدات 2 -4 -6 -7 علي خط الانتاج</v>
          </cell>
          <cell r="I874" t="str">
            <v>الوحدة رقم 5 عمرة سنوية</v>
          </cell>
          <cell r="J874" t="str">
            <v>الوحدات 1 - 3 متوقفة لغرض الصيانة</v>
          </cell>
        </row>
        <row r="875">
          <cell r="A875">
            <v>42145</v>
          </cell>
          <cell r="B875" t="str">
            <v>الوحدة رقم 8 متوقفة  لعدم توفر بخار الماء من معمل الغاز</v>
          </cell>
          <cell r="C875" t="str">
            <v>الوحدات 5 - 7 تحت الصيانة</v>
          </cell>
          <cell r="G875" t="str">
            <v>الوحدة رقم 7 متوقفة بسبب نقص البخار</v>
          </cell>
          <cell r="H875" t="str">
            <v>الوحدات 2 -4 -6 - علي خط الانتاج</v>
          </cell>
          <cell r="I875" t="str">
            <v>الوحدة رقم 5 عمرة سنوية</v>
          </cell>
          <cell r="J875" t="str">
            <v>الوحدات 1 - 3 متوقفة لغرض الصيانة</v>
          </cell>
        </row>
        <row r="876">
          <cell r="A876">
            <v>42146</v>
          </cell>
          <cell r="B876" t="str">
            <v>الوحدة رقم 8 متوقفة  لعدم توفر بخار الماء من معمل الغاز</v>
          </cell>
          <cell r="C876" t="str">
            <v>الوحدات 5 - 7 تحت الصيانة</v>
          </cell>
          <cell r="G876" t="str">
            <v>الوحدة رقم 7 متوقفة بسبب نقص البخار</v>
          </cell>
          <cell r="H876" t="str">
            <v>الوحدات 2 -4 -6 - علي خط الانتاج</v>
          </cell>
          <cell r="I876" t="str">
            <v>الوحدة رقم 5 عمرة سنوية</v>
          </cell>
          <cell r="J876" t="str">
            <v>الوحدات 1 - 3 متوقفة لغرض الصيانة</v>
          </cell>
        </row>
        <row r="877">
          <cell r="A877">
            <v>42147</v>
          </cell>
          <cell r="B877" t="str">
            <v>الوحدة رقم 8 شغلت الساعة 03:00 صباحا ودخلت على خط النتاج الساعة 09:00</v>
          </cell>
          <cell r="C877" t="str">
            <v>الوحدات 5 - 7 تحت الصيانة</v>
          </cell>
          <cell r="G877" t="str">
            <v>الوحدة رقم 7 شغلت الساعة 11:30 ودخلت على خط السكنية الساعة 14:30</v>
          </cell>
          <cell r="H877" t="str">
            <v>الوحدات 2 -4 -6 - علي خط الانتاج</v>
          </cell>
          <cell r="I877" t="str">
            <v>الوحدة رقم 5 عمرة سنوية</v>
          </cell>
          <cell r="J877" t="str">
            <v>الوحدات 1 - 3 متوقفة لغرض الصيانة</v>
          </cell>
        </row>
        <row r="878">
          <cell r="A878">
            <v>42148</v>
          </cell>
          <cell r="B878" t="str">
            <v xml:space="preserve">الوحدة رقم 8 على خط الانتاج </v>
          </cell>
          <cell r="C878" t="str">
            <v>الوحدات 5 - 7 تحت الصيانة</v>
          </cell>
          <cell r="G878" t="str">
            <v>الوحدة رقم 7 اوقفت الساعة 17:00 بسبب ارتفاع نسبة الملوحة</v>
          </cell>
          <cell r="H878" t="str">
            <v>الوحدات 2 -4 -6 - علي خط الانتاج / الوحدة رقم 1 شغلت الساعة 17:00</v>
          </cell>
          <cell r="I878" t="str">
            <v xml:space="preserve">الوحدة رقم 5 عمرة سنوية / الوحدة رفم 3 تحت الصيانة </v>
          </cell>
        </row>
        <row r="879">
          <cell r="A879">
            <v>42149</v>
          </cell>
          <cell r="B879" t="str">
            <v xml:space="preserve">الوحدة رقم 8 على خط الانتاج </v>
          </cell>
          <cell r="C879" t="str">
            <v>الوحدات 5 - 7 تحت الصيانة</v>
          </cell>
          <cell r="H879" t="str">
            <v>الوحدات 2 -4 -6 - علي خط الانتاج / الوحدة رقم 1 تم ايقافها الساعة 22:30</v>
          </cell>
          <cell r="I879" t="str">
            <v xml:space="preserve">الوحدة رقم 5 عمرة سنوية / الوحدة رفم 3 تحت الصيانة </v>
          </cell>
        </row>
        <row r="880">
          <cell r="A880">
            <v>42150</v>
          </cell>
          <cell r="B880" t="str">
            <v xml:space="preserve">الوحدة رقم 8 على خط الانتاج </v>
          </cell>
          <cell r="C880" t="str">
            <v>الوحدات 5 - 7 تحت الصيانة</v>
          </cell>
          <cell r="H880" t="str">
            <v xml:space="preserve">الوحدات 2 -4 -6 - علي خط الانتاج / الوحدة رقم 1 تم تشيلها الساعة 03:30 </v>
          </cell>
          <cell r="I880" t="str">
            <v xml:space="preserve">الوحدة رقم 5 عمرة سنوية / الوحدة رفم 7.3 تحت الصيانة </v>
          </cell>
        </row>
        <row r="881">
          <cell r="A881">
            <v>42151</v>
          </cell>
          <cell r="B881" t="str">
            <v xml:space="preserve">الوحدة رقم 8 على خط الانتاج </v>
          </cell>
          <cell r="C881" t="str">
            <v>الوحدات 5 - 7 تحت الصيانة</v>
          </cell>
          <cell r="G881" t="str">
            <v>الوحدة رقم 1 اوقفت عند الساعة 14:00 بسبب ارتفاع الملوحة</v>
          </cell>
          <cell r="H881" t="str">
            <v>الوحدات 2 -4 -6 - علي خط الانتاج /</v>
          </cell>
          <cell r="I881" t="str">
            <v xml:space="preserve">الوحدة رقم 5 عمرة سنوية / الوحدة رفم 7.3 تحت الصيانة </v>
          </cell>
        </row>
        <row r="882">
          <cell r="A882">
            <v>42152</v>
          </cell>
          <cell r="B882" t="str">
            <v xml:space="preserve">الوحدة رقم 8 على خط الانتاج </v>
          </cell>
          <cell r="C882" t="str">
            <v>الوحدات 5 - 7 تحت الصيانة</v>
          </cell>
          <cell r="G882" t="str">
            <v>الوحدة رقم 1 تحت الصيانة</v>
          </cell>
          <cell r="H882" t="str">
            <v>الوحدات 2 -4 -6 - علي خط الانتاج /</v>
          </cell>
          <cell r="I882" t="str">
            <v xml:space="preserve">الوحدة رقم 5 عمرة سنوية / الوحدة رفم 7.3 تحت الصيانة </v>
          </cell>
        </row>
        <row r="883">
          <cell r="A883">
            <v>42153</v>
          </cell>
          <cell r="B883" t="str">
            <v xml:space="preserve">الوحدة رقم 8 على خط الانتاج </v>
          </cell>
          <cell r="C883" t="str">
            <v>الوحدات 5 - 7 تحت الصيانة</v>
          </cell>
          <cell r="G883" t="str">
            <v>الوحدة رقم 7 شغلت الساعة 14:00 ودخلت على خط السكنية الساعة 17:00</v>
          </cell>
          <cell r="H883" t="str">
            <v xml:space="preserve">الوحدات 2 -4 -6 - علي خط الانتاج </v>
          </cell>
          <cell r="I883" t="str">
            <v xml:space="preserve">الوحدة رقم 5 عمرة سنوية / الوحدة رفم .3 تحت الصيانة </v>
          </cell>
        </row>
        <row r="884">
          <cell r="A884">
            <v>42154</v>
          </cell>
          <cell r="B884" t="str">
            <v xml:space="preserve">الوحدة رقم 8 على خط الانتاج </v>
          </cell>
          <cell r="C884" t="str">
            <v>الوحدات 5 - 7 تحت الصيانة</v>
          </cell>
          <cell r="H884" t="str">
            <v>الوحدات7.6.4.2علي خط الانتاج / الوحدة رقم 1 شغلت الساعة 03:46</v>
          </cell>
          <cell r="I884" t="str">
            <v xml:space="preserve">الوحدة رقم 5 عمرة سنوية / الوحدة رفم .3 تحت الصيانة </v>
          </cell>
        </row>
        <row r="885">
          <cell r="A885">
            <v>42155</v>
          </cell>
          <cell r="B885" t="str">
            <v xml:space="preserve">الوحدة رقم 8 على خط الانتاج </v>
          </cell>
          <cell r="C885" t="str">
            <v>الوحدات 5 - 7 تحت الصيانة</v>
          </cell>
          <cell r="H885" t="str">
            <v>الوحدات7.6.4.2علي خط الانتاج / الوحدة رقم 1 على خط السكنية</v>
          </cell>
          <cell r="I885" t="str">
            <v xml:space="preserve">الوحدة رقم 5 عمرة سنوية / الوحدة رفم .3 تحت الصيانة </v>
          </cell>
        </row>
        <row r="886">
          <cell r="A886">
            <v>42156</v>
          </cell>
          <cell r="B886" t="str">
            <v xml:space="preserve">الوحدة رقم 8 على خط الانتاج </v>
          </cell>
          <cell r="C886" t="str">
            <v>الوحدات 5 - 7 تحت الصيانة</v>
          </cell>
          <cell r="H886" t="str">
            <v>الوحدات7.6.4.2علي خط الانتاج / الوحدة رقم 1 على خط السكنية</v>
          </cell>
          <cell r="I886" t="str">
            <v xml:space="preserve">الوحدة رقم 5 عمرة سنوية / الوحدة رفم .3 تحت الصيانة </v>
          </cell>
        </row>
        <row r="887">
          <cell r="A887">
            <v>42157</v>
          </cell>
          <cell r="B887" t="str">
            <v>الوحدة رقم 8 اوقفت عند الساعة 09:30 لغرض الصيانة</v>
          </cell>
          <cell r="C887" t="str">
            <v>الوحدات 5 - 7 تحت الصيانة</v>
          </cell>
          <cell r="H887" t="str">
            <v>الوحدات7.6.4.2علي خط الانتاج / الوحدة رقم 1 اوقفت عند الساعة 08:20 لغرض الصيانة</v>
          </cell>
          <cell r="I887" t="str">
            <v xml:space="preserve">الوحدة رقم 5 عمرة سنوية / الوحدة رفم .3 تحت الصيانة </v>
          </cell>
        </row>
        <row r="888">
          <cell r="A888">
            <v>42158</v>
          </cell>
          <cell r="B888" t="str">
            <v>الوحدة رقم 8 تحت الصيانة</v>
          </cell>
          <cell r="C888" t="str">
            <v>الوحدات 5 - 7 تحت الصيانة</v>
          </cell>
          <cell r="H888" t="str">
            <v xml:space="preserve">الوحدات7.6.4.2علي خط الانتاج </v>
          </cell>
          <cell r="I888" t="str">
            <v xml:space="preserve">الوحدة رقم 5 عمرة سنوية / الوحدة رفم 3.1 تحت الصيانة </v>
          </cell>
        </row>
        <row r="889">
          <cell r="A889">
            <v>42159</v>
          </cell>
          <cell r="B889" t="str">
            <v>الوحدة رقم 8 تحت الصيانة</v>
          </cell>
          <cell r="C889" t="str">
            <v>الوحدات 5 - 7 تحت الصيانة</v>
          </cell>
          <cell r="H889" t="str">
            <v xml:space="preserve">الوحدات7.6.4.2علي خط الانتاج </v>
          </cell>
          <cell r="I889" t="str">
            <v xml:space="preserve">الوحدة رقم 5 عمرة سنوية / الوحدة رفم 3.1 تحت الصيانة </v>
          </cell>
        </row>
        <row r="890">
          <cell r="A890">
            <v>42160</v>
          </cell>
          <cell r="B890" t="str">
            <v>الوحدة رقم 8 تم تشغيلها عند الساعة 11:00 ودخلت على خط الانتاج الساعة 20:00</v>
          </cell>
          <cell r="C890" t="str">
            <v>الوحدات 5 - 7 تحت الصيانة</v>
          </cell>
          <cell r="H890" t="str">
            <v xml:space="preserve">الوحدات7.6.4.2علي خط الانتاج </v>
          </cell>
          <cell r="I890" t="str">
            <v xml:space="preserve">الوحدة رقم 5 عمرة سنوية / الوحدة رفم 3.1 تحت الصيانة </v>
          </cell>
        </row>
        <row r="891">
          <cell r="A891">
            <v>42161</v>
          </cell>
          <cell r="B891" t="str">
            <v>الوحدة رقم 8 على خط الانتاج</v>
          </cell>
          <cell r="C891" t="str">
            <v>الوحدات 5 - 7 تحت الصيانة</v>
          </cell>
          <cell r="H891" t="str">
            <v xml:space="preserve">الوحدات7.6.4.2علي خط الانتاج </v>
          </cell>
          <cell r="I891" t="str">
            <v xml:space="preserve">الوحدة رقم 5 عمرة سنوية / الوحدة رفم 3.1 تحت الصيانة </v>
          </cell>
        </row>
        <row r="892">
          <cell r="A892">
            <v>42162</v>
          </cell>
          <cell r="B892" t="str">
            <v>الوحدة رقم 8 على خط الانتاج</v>
          </cell>
          <cell r="C892" t="str">
            <v>الوحدات 5 - 7 تحت الصيانة</v>
          </cell>
          <cell r="H892" t="str">
            <v xml:space="preserve">الوحدات7.6.4.2علي خط الانتاج </v>
          </cell>
          <cell r="I892" t="str">
            <v xml:space="preserve">الوحدة رقم 5 عمرة سنوية / الوحدة رفم 3.1 تحت الصيانة </v>
          </cell>
        </row>
        <row r="893">
          <cell r="A893">
            <v>42163</v>
          </cell>
          <cell r="B893" t="str">
            <v>الوحدة رقم 8 على خط الانتاج</v>
          </cell>
          <cell r="C893" t="str">
            <v>الوحدات 5 - 7 تحت الصيانة</v>
          </cell>
          <cell r="H893" t="str">
            <v xml:space="preserve">الوحدات7.6.4.2علي خط الانتاج </v>
          </cell>
          <cell r="I893" t="str">
            <v xml:space="preserve">الوحدة رقم 5 عمرة سنوية / الوحدة رفم 3.1 تحت الصيانة </v>
          </cell>
        </row>
        <row r="894">
          <cell r="A894">
            <v>42164</v>
          </cell>
          <cell r="B894" t="str">
            <v>الوحدة رقم 8 على خط الانتاج</v>
          </cell>
          <cell r="C894" t="str">
            <v>الوحدات 5 - 7 تحت الصيانة</v>
          </cell>
          <cell r="H894" t="str">
            <v xml:space="preserve">الوحدات7.6.4.2علي خط الانتاج </v>
          </cell>
          <cell r="I894" t="str">
            <v xml:space="preserve">الوحدة رقم 5 عمرة سنوية / الوحدة رفم 3.1 تحت الصيانة </v>
          </cell>
        </row>
        <row r="895">
          <cell r="A895">
            <v>42165</v>
          </cell>
          <cell r="B895" t="str">
            <v>الوحدة رقم 8 على خط الانتاج</v>
          </cell>
          <cell r="C895" t="str">
            <v>الوحدات 5 - 7 تحت الصيانة</v>
          </cell>
          <cell r="H895" t="str">
            <v xml:space="preserve">الوحدات7.6.4.2علي خط الانتاج </v>
          </cell>
          <cell r="I895" t="str">
            <v xml:space="preserve">الوحدة رقم 5 عمرة سنوية / الوحدة رفم 3.1 تحت الصيانة </v>
          </cell>
        </row>
        <row r="896">
          <cell r="A896">
            <v>42166</v>
          </cell>
          <cell r="B896" t="str">
            <v>الوحدة رقم 8 على خط الانتاج</v>
          </cell>
          <cell r="C896" t="str">
            <v>الوحدات 5 - 7 تحت الصيانة</v>
          </cell>
          <cell r="H896" t="str">
            <v xml:space="preserve">الوحدات7.6.4.2علي خط الانتاج </v>
          </cell>
          <cell r="I896" t="str">
            <v xml:space="preserve">الوحدة رقم 5 عمرة سنوية / الوحدة رفم 3.1 تحت الصيانة </v>
          </cell>
        </row>
        <row r="897">
          <cell r="A897">
            <v>42167</v>
          </cell>
          <cell r="B897" t="str">
            <v>الوحدة رقم 8 على خط الانتاج</v>
          </cell>
          <cell r="C897" t="str">
            <v>الوحدات 5 - 7 تحت الصيانة</v>
          </cell>
          <cell r="H897" t="str">
            <v xml:space="preserve">الوحدات7.6.4.2علي خط الانتاج </v>
          </cell>
          <cell r="I897" t="str">
            <v xml:space="preserve">الوحدة رقم 5 عمرة سنوية / الوحدة رفم 3.1 تحت الصيانة </v>
          </cell>
        </row>
        <row r="898">
          <cell r="A898">
            <v>42168</v>
          </cell>
          <cell r="B898" t="str">
            <v>الوحدة رقم 8 على خط الانتاج</v>
          </cell>
          <cell r="C898" t="str">
            <v>الوحدات 5 - 7 تحت الصيانة</v>
          </cell>
          <cell r="H898" t="str">
            <v xml:space="preserve">الوحدات7.6.4.2علي خط الانتاج </v>
          </cell>
          <cell r="I898" t="str">
            <v xml:space="preserve">الوحدة رقم 5 عمرة سنوية / الوحدة رفم 3.1 تحت الصيانة </v>
          </cell>
        </row>
        <row r="899">
          <cell r="A899">
            <v>42169</v>
          </cell>
          <cell r="B899" t="str">
            <v>الوحدة رقم 8 على خط الانتاج</v>
          </cell>
          <cell r="C899" t="str">
            <v>الوحدات 5 - 7 تحت الصيانة</v>
          </cell>
          <cell r="H899" t="str">
            <v xml:space="preserve">الوحدات7.6.4.2علي خط الانتاج </v>
          </cell>
          <cell r="I899" t="str">
            <v xml:space="preserve">الوحدة رقم 5 عمرة سنوية / الوحدة رفم 3.1 تحت الصيانة </v>
          </cell>
        </row>
        <row r="900">
          <cell r="A900">
            <v>42170</v>
          </cell>
          <cell r="B900" t="str">
            <v>الوحدة رقم 8 على خط الانتاج</v>
          </cell>
          <cell r="C900" t="str">
            <v>الوحدات 5 - 7 تحت الصيانة</v>
          </cell>
          <cell r="H900" t="str">
            <v xml:space="preserve">الوحدات7.4.2علي خط الانتاج </v>
          </cell>
          <cell r="I900" t="str">
            <v xml:space="preserve">الوحدة رقم 5 عمرة سنوية / الوحدة رفم 3.1 تحت الصيانة </v>
          </cell>
        </row>
        <row r="901">
          <cell r="A901">
            <v>42171</v>
          </cell>
          <cell r="B901" t="str">
            <v>الوحدة رقم 8 على خط الانتاج</v>
          </cell>
          <cell r="C901" t="str">
            <v>الوحدات 5 - 7 تحت الصيانة</v>
          </cell>
          <cell r="H901" t="str">
            <v xml:space="preserve">الوحدات 7.4.2علي خط الانتاج </v>
          </cell>
          <cell r="I901" t="str">
            <v xml:space="preserve">الوحدة رقم 5 عمرة سنوية / الوحدة رفم 3.1 تحت الصيانة </v>
          </cell>
        </row>
        <row r="902">
          <cell r="A902">
            <v>42172</v>
          </cell>
          <cell r="B902" t="str">
            <v>الوحدة رقم 8 على خط الانتاج</v>
          </cell>
          <cell r="C902" t="str">
            <v>الوحدات 5 - 7 تحت الصيانة</v>
          </cell>
          <cell r="H902" t="str">
            <v>الوحدات 7.4.2علي خط الانتاج /الوحدة رقم 6 شغلت الساعة 21:30/ الوحدة رقم 1جاهزة للتشغيل</v>
          </cell>
          <cell r="I902" t="str">
            <v xml:space="preserve">الوحدة رقم 5 عمرة سنوية / الوحدة رفم 3. تحت الصيانة </v>
          </cell>
        </row>
        <row r="903">
          <cell r="A903">
            <v>42173</v>
          </cell>
          <cell r="B903" t="str">
            <v>الوحدة رقم 8 على خط الانتاج</v>
          </cell>
          <cell r="C903" t="str">
            <v>الوحدات 5 - 7 تحت الصيانة</v>
          </cell>
          <cell r="G903" t="str">
            <v>الوحدات 2 - 4  6 - 7  علي خط الانتاج</v>
          </cell>
          <cell r="H903" t="str">
            <v>تم تشغيل الوحدة رقم 1 الساعة 14:30  علي خط السكنية  لارتفاع الموصلية</v>
          </cell>
          <cell r="I903" t="str">
            <v xml:space="preserve">الوحدة رقم 5 عمرة سنوية / الوحدة رفم 3. تحت الصيانة </v>
          </cell>
        </row>
        <row r="904">
          <cell r="A904">
            <v>42174</v>
          </cell>
          <cell r="B904" t="str">
            <v>الوحدة رقم 8 على خط الانتاج</v>
          </cell>
          <cell r="C904" t="str">
            <v>الوحدات 5 - 7 تحت الصيانة</v>
          </cell>
          <cell r="G904" t="str">
            <v>الوحدات  4  6 - 7  علي خط الانتاج</v>
          </cell>
          <cell r="H904" t="str">
            <v>توقف مفاجئ للوحدة رقم 2 عند الساعة 17:45 نتيجة عطل بصمام المياه الداخلة ، اعيدت للتشغيل الساعة 21:45</v>
          </cell>
          <cell r="I904" t="str">
            <v xml:space="preserve">الوحدة رقم 5 عمرة سنوية / الوحدة رفم 3. تحت الصيانة </v>
          </cell>
        </row>
        <row r="905">
          <cell r="A905">
            <v>42175</v>
          </cell>
          <cell r="B905" t="str">
            <v>الوحدة رقم 8 على خط الانتاج</v>
          </cell>
          <cell r="C905" t="str">
            <v>الوحدات 5 - 7 تحت الصيانة</v>
          </cell>
          <cell r="H905" t="str">
            <v>الوحدات رقم 7.6.4.2 على خط الانتاج</v>
          </cell>
          <cell r="I905" t="str">
            <v xml:space="preserve">الوحدة رقم 5 عمرة سنوية / الوحدات رفم3.1 تحت الصيانة </v>
          </cell>
        </row>
        <row r="906">
          <cell r="A906">
            <v>42176</v>
          </cell>
          <cell r="B906" t="str">
            <v>الوحدة رقم 8 على خط الانتاج</v>
          </cell>
          <cell r="C906" t="str">
            <v>الوحدات 5 - 7 تحت الصيانة</v>
          </cell>
          <cell r="H906" t="str">
            <v>الوحدات رقم 7.6.4.2 على خط الانتاج</v>
          </cell>
          <cell r="I906" t="str">
            <v xml:space="preserve">الوحدة رقم 5 عمرة سنوية / الوحدات رفم3.1 تحت الصيانة </v>
          </cell>
        </row>
        <row r="907">
          <cell r="A907">
            <v>42177</v>
          </cell>
          <cell r="B907" t="str">
            <v>الوحدة رقم 8 على خط الانتاج</v>
          </cell>
          <cell r="C907" t="str">
            <v>الوحدات 5 - 7 تحت الصيانة</v>
          </cell>
          <cell r="H907" t="str">
            <v>الوحدات رقم 7.6.4.2 على خط الانتاج</v>
          </cell>
          <cell r="I907" t="str">
            <v xml:space="preserve">الوحدة رقم 5 عمرة سنوية / الوحدات رفم3.1 تحت الصيانة </v>
          </cell>
        </row>
        <row r="908">
          <cell r="A908">
            <v>42178</v>
          </cell>
          <cell r="B908" t="str">
            <v>الوحدة رقم 8 على خط الانتاج</v>
          </cell>
          <cell r="C908" t="str">
            <v>الوحدات 5 - 7 تحت الصيانة</v>
          </cell>
          <cell r="H908" t="str">
            <v>الوحدات رقم 7.6.4.2 على خط الانتاج /الوحدة رقم 2 اوقفت عند الساعة 01:10 لارتفاع الملوحة</v>
          </cell>
          <cell r="I908" t="str">
            <v xml:space="preserve">الوحدة رقم 5 عمرة سنوية / الوحدات رفم3.1 تحت الصيانة </v>
          </cell>
        </row>
        <row r="909">
          <cell r="A909">
            <v>42179</v>
          </cell>
          <cell r="B909" t="str">
            <v>الوحدة رقم 8 على خط الانتاج</v>
          </cell>
          <cell r="C909" t="str">
            <v>الوحدات 5 - 7 تحت الصيانة</v>
          </cell>
          <cell r="H909" t="str">
            <v>الوحدات رقم 7.6.4.2 على خط الانتاج /الوحدة رقم 2 شغلت  عند الساعة 01:45  ودخلت على خط السكنية الساعة</v>
          </cell>
          <cell r="I909" t="str">
            <v xml:space="preserve">الوحدة رقم 5 عمرة سنوية / الوحدات رفم3.1 تحت الصيانة </v>
          </cell>
        </row>
        <row r="910">
          <cell r="A910">
            <v>42180</v>
          </cell>
          <cell r="B910" t="str">
            <v>الوحدة رقم 8 على خط الانتاج</v>
          </cell>
          <cell r="C910" t="str">
            <v>الوحدات 5 - 7 تحت الصيانة</v>
          </cell>
          <cell r="H910" t="str">
            <v xml:space="preserve">الوحدات رقم 7.6.4.2 على خط الانتاج /الوحدة رقم 2 شغلت  عند الساعة 01:45  </v>
          </cell>
          <cell r="I910" t="str">
            <v xml:space="preserve">الوحدة رقم 5 عمرة سنوية / الوحدات رفم3.1 تحت الصيانة </v>
          </cell>
        </row>
        <row r="911">
          <cell r="A911">
            <v>42181</v>
          </cell>
          <cell r="B911" t="str">
            <v>الوحدة رقم 8 على خط الانتاج</v>
          </cell>
          <cell r="C911" t="str">
            <v>الوحدات 5 - 7 تحت الصيانة</v>
          </cell>
          <cell r="H911" t="str">
            <v xml:space="preserve">الوحدات رقم 7.6.4.2 على خط الانتاج </v>
          </cell>
          <cell r="I911" t="str">
            <v xml:space="preserve">الوحدة رقم 5 عمرة سنوية / الوحدات رفم3.1 تحت الصيانة </v>
          </cell>
        </row>
        <row r="912">
          <cell r="A912">
            <v>42182</v>
          </cell>
          <cell r="B912" t="str">
            <v>الوحدة رقم 8 على خط الانتاج</v>
          </cell>
          <cell r="C912" t="str">
            <v>الوحدات 5 - 7 تحت الصيانة</v>
          </cell>
          <cell r="H912" t="str">
            <v xml:space="preserve">الوحدات رقم 7.6.4.2 على خط الانتاج </v>
          </cell>
          <cell r="I912" t="str">
            <v xml:space="preserve">الوحدة رقم 5 عمرة سنوية / الوحدات رفم3.1 تحت الصيانة </v>
          </cell>
        </row>
        <row r="913">
          <cell r="A913">
            <v>42183</v>
          </cell>
          <cell r="B913" t="str">
            <v>الوحدة رقم 8 على خط الانتاج</v>
          </cell>
          <cell r="C913" t="str">
            <v>الوحدات 5 - 7 تحت الصيانة</v>
          </cell>
          <cell r="H913" t="str">
            <v xml:space="preserve">الوحدات رقم 7.6.4.2 على خط الانتاج </v>
          </cell>
          <cell r="I913" t="str">
            <v xml:space="preserve">الوحدة رقم 5 عمرة سنوية / الوحدات رفم3.1 تحت الصيانة </v>
          </cell>
        </row>
        <row r="914">
          <cell r="A914">
            <v>42184</v>
          </cell>
          <cell r="B914" t="str">
            <v>الوحدة رقم 8 على خط الانتاج</v>
          </cell>
          <cell r="C914" t="str">
            <v>الوحدات 5 - 7 تحت الصيانة</v>
          </cell>
          <cell r="H914" t="str">
            <v xml:space="preserve">الوحدات رقم 7.6.4.2 على خط الانتاج </v>
          </cell>
          <cell r="I914" t="str">
            <v xml:space="preserve">الوحدة رقم 5 عمرة سنوية / الوحدات رفم3.1 تحت الصيانة </v>
          </cell>
        </row>
        <row r="915">
          <cell r="A915">
            <v>42185</v>
          </cell>
          <cell r="B915" t="str">
            <v>الوحدة رقم 8 على خط الانتاج</v>
          </cell>
          <cell r="C915" t="str">
            <v>الوحدات 5 - 7 تحت الصيانة</v>
          </cell>
          <cell r="H915" t="str">
            <v xml:space="preserve">الوحدات رقم 7.6.4.2 على خط الانتاج </v>
          </cell>
          <cell r="I915" t="str">
            <v xml:space="preserve">الوحدة رقم 5 عمرة سنوية / الوحدات رفم3.1 تحت الصيانة </v>
          </cell>
        </row>
        <row r="916">
          <cell r="A916">
            <v>42186</v>
          </cell>
          <cell r="B916" t="str">
            <v>الوحدة رقم 8 على خط الانتاج</v>
          </cell>
          <cell r="C916" t="str">
            <v>الوحدات 5 - 7 تحت الصيانة</v>
          </cell>
          <cell r="H916" t="str">
            <v xml:space="preserve">الوحدات رقم 7.6.4.2 على خط الانتاج </v>
          </cell>
          <cell r="I916" t="str">
            <v xml:space="preserve">الوحدة رقم 5 عمرة سنوية / الوحدات رفم3.1 تحت الصيانة </v>
          </cell>
        </row>
        <row r="917">
          <cell r="A917">
            <v>42187</v>
          </cell>
          <cell r="B917" t="str">
            <v>الوحدة رقم 8 على خط الانتاج</v>
          </cell>
          <cell r="C917" t="str">
            <v>الوحدات 5 - 7 تحت الصيانة</v>
          </cell>
          <cell r="H917" t="str">
            <v xml:space="preserve">الوحدات رقم 7.6.4.2 على خط الانتاج </v>
          </cell>
          <cell r="I917" t="str">
            <v xml:space="preserve">الوحدة رقم 5 عمرة سنوية / الوحدات رفم3.1 تحت الصيانة </v>
          </cell>
        </row>
        <row r="918">
          <cell r="A918">
            <v>42188</v>
          </cell>
          <cell r="B918" t="str">
            <v>الوحدة رقم 8 على خط الانتاج</v>
          </cell>
          <cell r="C918" t="str">
            <v>الوحدات 5 - 7 تحت الصيانة</v>
          </cell>
          <cell r="H918" t="str">
            <v xml:space="preserve">الوحدات رقم 7.6.4.2 على خط الانتاج </v>
          </cell>
          <cell r="I918" t="str">
            <v xml:space="preserve">الوحدة رقم 5 عمرة سنوية / الوحدات رفم3.1 تحت الصيانة </v>
          </cell>
        </row>
        <row r="919">
          <cell r="A919">
            <v>42189</v>
          </cell>
          <cell r="B919" t="str">
            <v>الوحدة رقم 8 على خط الانتاج</v>
          </cell>
          <cell r="C919" t="str">
            <v>الوحدات 5 - 7 تحت الصيانة</v>
          </cell>
          <cell r="H919" t="str">
            <v xml:space="preserve">الوحدات رقم 7.6.4.2 على خط الانتاج </v>
          </cell>
          <cell r="I919" t="str">
            <v xml:space="preserve">الوحدة رقم 5 عمرة سنوية / الوحدات رفم3.1 تحت الصيانة </v>
          </cell>
        </row>
        <row r="920">
          <cell r="A920">
            <v>42190</v>
          </cell>
          <cell r="B920" t="str">
            <v>الوحدة رقم 8 على خط الانتاج</v>
          </cell>
          <cell r="C920" t="str">
            <v>الوحدات 5 - 7 تحت الصيانة</v>
          </cell>
          <cell r="H920" t="str">
            <v xml:space="preserve">الوحدات رقم 7.6.4.2 على خط الانتاج </v>
          </cell>
          <cell r="I920" t="str">
            <v xml:space="preserve">الوحدة رقم 5 عمرة سنوية / الوحدات رفم3.1 تحت الصيانة </v>
          </cell>
        </row>
        <row r="921">
          <cell r="A921">
            <v>42191</v>
          </cell>
          <cell r="B921" t="str">
            <v>الوحدة رقم 8 على خط الانتاج</v>
          </cell>
          <cell r="C921" t="str">
            <v>الوحدات 5 - 7 تحت الصيانة</v>
          </cell>
          <cell r="H921" t="str">
            <v>الوحدات رقم 7.6.4. على خط الانتاج  / الوحدة رقم 2 اوقفت الساعة 10:30 لغرض الصيانة</v>
          </cell>
          <cell r="I921" t="str">
            <v xml:space="preserve">الوحدة رقم 5 عمرة سنوية / الوحدات رفم3.1 تحت الصيانة </v>
          </cell>
        </row>
        <row r="922">
          <cell r="A922">
            <v>42192</v>
          </cell>
          <cell r="B922" t="str">
            <v>الوحدة رقم 8 على خط الانتاج</v>
          </cell>
          <cell r="C922" t="str">
            <v>الوحدات 5 - 7 تحت الصيانة</v>
          </cell>
          <cell r="H922" t="str">
            <v xml:space="preserve">الوحدات رقم 7.6.4. على خط الانتاج  </v>
          </cell>
          <cell r="I922" t="str">
            <v xml:space="preserve">الوحدة رقم 5 عمرة سنوية / الوحدات رفم3.2.1 تحت الصيانة </v>
          </cell>
        </row>
        <row r="923">
          <cell r="A923">
            <v>42193</v>
          </cell>
          <cell r="B923" t="str">
            <v>الوحدة رقم 8 على خط الانتاج</v>
          </cell>
          <cell r="C923" t="str">
            <v>الوحدات 5 - 7 تحت الصيانة</v>
          </cell>
          <cell r="H923" t="str">
            <v xml:space="preserve">الوحدات رقم 7.6.4. على خط الانتاج  </v>
          </cell>
          <cell r="I923" t="str">
            <v xml:space="preserve">الوحدة رقم 5 عمرة سنوية / الوحدات رفم3.2.1 تحت الصيانة </v>
          </cell>
        </row>
        <row r="924">
          <cell r="A924">
            <v>42194</v>
          </cell>
          <cell r="B924" t="str">
            <v>الوحدة رقم 8 على خط الانتاج</v>
          </cell>
          <cell r="C924" t="str">
            <v>الوحدات 5 - 7 تحت الصيانة</v>
          </cell>
          <cell r="H924" t="str">
            <v xml:space="preserve">الوحدات رقم 7.6.4. على خط الانتاج  </v>
          </cell>
          <cell r="I924" t="str">
            <v xml:space="preserve">الوحدة رقم 5 عمرة سنوية / الوحدات رفم3.2.1 تحت الصيانة </v>
          </cell>
        </row>
        <row r="925">
          <cell r="A925">
            <v>42195</v>
          </cell>
          <cell r="B925" t="str">
            <v>الوحدة رقم 8 توقفت توقف مفاجئ بسبب اقطاع الكعرباءعند الساعة 22:15</v>
          </cell>
          <cell r="C925" t="str">
            <v>الوحدات 5 - 7 تحت الصيانة</v>
          </cell>
          <cell r="H925" t="str">
            <v xml:space="preserve">الوحدات رقم 7.6.4. على خط الانتاج  </v>
          </cell>
          <cell r="I925" t="str">
            <v xml:space="preserve">الوحدة رقم 5 عمرة سنوية / الوحدات رفم3.2.1 تحت الصيانة </v>
          </cell>
        </row>
        <row r="926">
          <cell r="A926">
            <v>42196</v>
          </cell>
          <cell r="B926" t="str">
            <v xml:space="preserve">الوحدة رقم 8 متوقفة لعدم توفر البخار </v>
          </cell>
          <cell r="C926" t="str">
            <v>الوحدات 5 - 7 تحت الصيانة</v>
          </cell>
          <cell r="H926" t="str">
            <v xml:space="preserve">الوحدات رقم 7.6.4. على خط الانتاج  </v>
          </cell>
          <cell r="I926" t="str">
            <v xml:space="preserve">الوحدة رقم 5 عمرة سنوية / الوحدات رفم3.2.1 تحت الصيانة </v>
          </cell>
        </row>
        <row r="927">
          <cell r="A927">
            <v>42197</v>
          </cell>
          <cell r="B927" t="str">
            <v>الوحدة رقم 8 على خط الانتاج</v>
          </cell>
          <cell r="C927" t="str">
            <v>الوحدات 5 - 7 تحت الصيانة</v>
          </cell>
          <cell r="H927" t="str">
            <v xml:space="preserve">الوحدات رقم 7.6.4. على خط الانتاج  </v>
          </cell>
          <cell r="I927" t="str">
            <v xml:space="preserve">الوحدة رقم 5 عمرة سنوية / الوحدات رفم3.2.1 تحت الصيانة </v>
          </cell>
        </row>
        <row r="928">
          <cell r="A928">
            <v>42198</v>
          </cell>
          <cell r="B928" t="str">
            <v>الوحدة رقم 8 على خط الانتاج</v>
          </cell>
          <cell r="C928" t="str">
            <v>الوحدات 5 - 7 تحت الصيانة</v>
          </cell>
          <cell r="H928" t="str">
            <v xml:space="preserve">الوحدات رقم 7.6.4. على خط الانتاج  </v>
          </cell>
          <cell r="I928" t="str">
            <v xml:space="preserve">الوحدة رقم 5 عمرة سنوية / الوحدات رفم3.2.1 تحت الصيانة </v>
          </cell>
        </row>
        <row r="929">
          <cell r="A929">
            <v>42199</v>
          </cell>
          <cell r="B929" t="str">
            <v>الوحدة رقم 8 على خط الانتاج</v>
          </cell>
          <cell r="C929" t="str">
            <v>الوحدات 5 - 7 تحت الصيانة</v>
          </cell>
          <cell r="H929" t="str">
            <v xml:space="preserve">الوحدات رقم 7.6.4. على خط الانتاج  </v>
          </cell>
          <cell r="I929" t="str">
            <v xml:space="preserve">الوحدة رقم 5 عمرة سنوية / الوحدات رفم3.2.1 تحت الصيانة </v>
          </cell>
        </row>
        <row r="930">
          <cell r="A930">
            <v>42200</v>
          </cell>
          <cell r="B930" t="str">
            <v>الوحدة رقم 8 على خط الانتاج</v>
          </cell>
          <cell r="C930" t="str">
            <v>الوحدات 5 - 7 تحت الصيانة</v>
          </cell>
          <cell r="H930" t="str">
            <v>الوحدات رقم 7.6.4.2. على خط الانتاج  /الوحدة رقم 2 شغلت الساعة 11:30 ودخلت على خط الانتاج 21:00</v>
          </cell>
          <cell r="I930" t="str">
            <v xml:space="preserve">الوحدة رقم 5 عمرة سنوية / الوحدات رفم3.1 تحت الصيانة </v>
          </cell>
        </row>
        <row r="931">
          <cell r="A931">
            <v>42201</v>
          </cell>
          <cell r="B931" t="str">
            <v>الوحدة رقم 8 على خط الانتاج</v>
          </cell>
          <cell r="C931" t="str">
            <v>الوحدات 5 - 7 تحت الصيانة</v>
          </cell>
          <cell r="H931" t="str">
            <v xml:space="preserve">الوحدات رقم 7.6.4.2. على خط الانتاج  </v>
          </cell>
          <cell r="I931" t="str">
            <v xml:space="preserve">الوحدة رقم 5 عمرة سنوية / الوحدات رفم3.1 تحت الصيانة </v>
          </cell>
        </row>
        <row r="932">
          <cell r="A932">
            <v>42202</v>
          </cell>
          <cell r="B932" t="str">
            <v>الوحدة رقم 8 على خط الانتاج</v>
          </cell>
          <cell r="C932" t="str">
            <v>الوحدات 5 - 7 تحت الصيانة</v>
          </cell>
          <cell r="H932" t="str">
            <v xml:space="preserve">الوحدات رقم 7.6.4.2. على خط الانتاج  </v>
          </cell>
          <cell r="I932" t="str">
            <v xml:space="preserve">الوحدة رقم 5 عمرة سنوية / الوحدات رفم3.1 تحت الصيانة </v>
          </cell>
        </row>
        <row r="933">
          <cell r="A933">
            <v>42203</v>
          </cell>
          <cell r="B933" t="str">
            <v>الوحدة رقم 8 على خط الانتاج</v>
          </cell>
          <cell r="C933" t="str">
            <v>الوحدات 5 - 7 تحت الصيانة</v>
          </cell>
          <cell r="H933" t="str">
            <v xml:space="preserve">الوحدات رقم 7.6.4.2. على خط الانتاج  </v>
          </cell>
          <cell r="I933" t="str">
            <v xml:space="preserve">الوحدة رقم 5 عمرة سنوية / الوحدات رفم3.1 تحت الصيانة </v>
          </cell>
        </row>
        <row r="934">
          <cell r="A934">
            <v>42204</v>
          </cell>
          <cell r="B934" t="str">
            <v>الوحدة رقم 8 على خط الانتاج</v>
          </cell>
          <cell r="C934" t="str">
            <v>الوحدات 5 - 7 تحت الصيانة</v>
          </cell>
          <cell r="H934" t="str">
            <v xml:space="preserve">الوحدات رقم 7.6.4.2. على خط الانتاج  </v>
          </cell>
          <cell r="I934" t="str">
            <v xml:space="preserve">الوحدة رقم 5 عمرة سنوية / الوحدات رفم3.1 تحت الصيانة </v>
          </cell>
        </row>
        <row r="935">
          <cell r="A935">
            <v>42205</v>
          </cell>
          <cell r="B935" t="str">
            <v>الوحدة رقم 8 على خط الانتاج</v>
          </cell>
          <cell r="C935" t="str">
            <v>الوحدات 5 - 7 تحت الصيانة</v>
          </cell>
          <cell r="H935" t="str">
            <v xml:space="preserve">الوحدات رقم 7.6.4.2. على خط الانتاج  </v>
          </cell>
          <cell r="I935" t="str">
            <v xml:space="preserve">الوحدة رقم 5 عمرة سنوية / الوحدات رفم3.1 تحت الصيانة </v>
          </cell>
        </row>
        <row r="936">
          <cell r="A936">
            <v>42206</v>
          </cell>
          <cell r="B936" t="str">
            <v>الوحدة رقم 8 على خط الانتاج</v>
          </cell>
          <cell r="C936" t="str">
            <v>الوحدات 5 - 7 تحت الصيانة</v>
          </cell>
          <cell r="H936" t="str">
            <v xml:space="preserve">الوحدات رقم 7.6.4.2. على خط الانتاج  </v>
          </cell>
          <cell r="I936" t="str">
            <v xml:space="preserve">الوحدة رقم 5 عمرة سنوية / الوحدات رفم3.1 تحت الصيانة </v>
          </cell>
        </row>
        <row r="937">
          <cell r="A937">
            <v>42207</v>
          </cell>
          <cell r="B937" t="str">
            <v>الوحدة رقم 8 على خط الانتاج</v>
          </cell>
          <cell r="C937" t="str">
            <v>الوحدات 5 - 7 تحت الصيانة</v>
          </cell>
          <cell r="H937" t="str">
            <v xml:space="preserve">الوحدات رقم 7.6.4.2. على خط الانتاج  </v>
          </cell>
          <cell r="I937" t="str">
            <v xml:space="preserve">الوحدة رقم 5 عمرة سنوية / الوحدات رفم3.1 تحت الصيانة </v>
          </cell>
        </row>
        <row r="938">
          <cell r="A938">
            <v>42208</v>
          </cell>
          <cell r="B938" t="str">
            <v>الوحدة رقم 8 على خط الانتاج</v>
          </cell>
          <cell r="C938" t="str">
            <v>الوحدات 5 - 7 تحت الصيانة</v>
          </cell>
          <cell r="H938" t="str">
            <v xml:space="preserve">الوحدات رقم 7.6.4.2. على خط الانتاج  </v>
          </cell>
          <cell r="I938" t="str">
            <v xml:space="preserve">الوحدة رقم 5 عمرة سنوية / الوحدات رفم3.1 تحت الصيانة </v>
          </cell>
        </row>
        <row r="939">
          <cell r="A939">
            <v>42209</v>
          </cell>
          <cell r="B939" t="str">
            <v>الوحدة رقم 8 على خط الانتاج</v>
          </cell>
          <cell r="C939" t="str">
            <v>الوحدات 5 - 7 تحت الصيانة</v>
          </cell>
          <cell r="H939" t="str">
            <v xml:space="preserve">الوحدات رقم 7.6.4.2. على خط الانتاج  </v>
          </cell>
          <cell r="I939" t="str">
            <v xml:space="preserve">الوحدة رقم 5 عمرة سنوية / الوحدات رفم3.1 تحت الصيانة </v>
          </cell>
        </row>
        <row r="940">
          <cell r="A940">
            <v>42210</v>
          </cell>
          <cell r="B940" t="str">
            <v>الوحدة رقم 8 على خط الانتاج</v>
          </cell>
          <cell r="C940" t="str">
            <v>الوحدات 5 - 7 تحت الصيانة</v>
          </cell>
          <cell r="H940" t="str">
            <v xml:space="preserve">الوحدات رقم 7.6.4.2. على خط الانتاج  </v>
          </cell>
          <cell r="I940" t="str">
            <v xml:space="preserve">الوحدة رقم 5 عمرة سنوية / الوحدات رفم3.1 تحت الصيانة </v>
          </cell>
        </row>
        <row r="941">
          <cell r="A941">
            <v>42211</v>
          </cell>
          <cell r="B941" t="str">
            <v>الوحدة رقم 8 على خط الانتاج</v>
          </cell>
          <cell r="C941" t="str">
            <v>الوحدات 5 - 7 تحت الصيانة</v>
          </cell>
          <cell r="H941" t="str">
            <v xml:space="preserve">الوحدات رقم 7.6.4.2. على خط الانتاج  </v>
          </cell>
          <cell r="I941" t="str">
            <v xml:space="preserve">الوحدة رقم 5 عمرة سنوية / الوحدات رفم3.1 تحت الصيانة </v>
          </cell>
        </row>
        <row r="942">
          <cell r="A942">
            <v>42212</v>
          </cell>
          <cell r="B942" t="str">
            <v>الوحدة رقم 8 على خط الانتاج</v>
          </cell>
          <cell r="C942" t="str">
            <v>الوحدات 5 - 7 تحت الصيانة</v>
          </cell>
          <cell r="H942" t="str">
            <v>الوحدات رقم 7.6.4.. على خط الانتاج  / الوحدة رقم 2 اوقفت الساعة 02:00 لغرض الصيانة</v>
          </cell>
          <cell r="I942" t="str">
            <v xml:space="preserve">الوحدة رقم 5 عمرة سنوية / الوحدات رفم3.1 تحت الصيانة </v>
          </cell>
        </row>
        <row r="943">
          <cell r="A943">
            <v>42213</v>
          </cell>
          <cell r="B943" t="str">
            <v>الوحدة رقم 8 على خط الانتاج</v>
          </cell>
          <cell r="C943" t="str">
            <v>الوحدات 5 - 7 تحت الصيانة</v>
          </cell>
          <cell r="H943" t="str">
            <v xml:space="preserve">الوحدات رقم 7.6.4.. على خط الانتاج  </v>
          </cell>
          <cell r="I943" t="str">
            <v xml:space="preserve">الوحدة رقم 5 عمرة سنوية / الوحدات رفم3.2.1 تحت الصيانة </v>
          </cell>
        </row>
        <row r="944">
          <cell r="A944">
            <v>42214</v>
          </cell>
          <cell r="B944" t="str">
            <v>الوحدة رقم 8 على خط الانتاج</v>
          </cell>
          <cell r="C944" t="str">
            <v>الوحدات 5 - 7 تحت الصيانة</v>
          </cell>
          <cell r="H944" t="str">
            <v xml:space="preserve">الوحدات رقم 7.6.4.. على خط الانتاج  </v>
          </cell>
          <cell r="I944" t="str">
            <v xml:space="preserve">الوحدة رقم 5 عمرة سنوية / الوحدات رفم3.2.1 تحت الصيانة </v>
          </cell>
        </row>
        <row r="945">
          <cell r="A945">
            <v>42215</v>
          </cell>
          <cell r="B945" t="str">
            <v>الوحدة رقم 8 على خط الانتاج</v>
          </cell>
          <cell r="C945" t="str">
            <v>الوحدات 5 - 7 تحت الصيانة</v>
          </cell>
          <cell r="F945" t="str">
            <v>الوحدات 2 - 4  علي خط الانتاج</v>
          </cell>
          <cell r="G945" t="str">
            <v>الوحدة رقم 7 اوقفت الساعة 02:00 لوجود صوت في محرك المضخة الدوارة</v>
          </cell>
          <cell r="H945" t="str">
            <v>الوحدات 1 - 3 - 6 تحت الصيانة</v>
          </cell>
          <cell r="I945" t="str">
            <v>الوحدة  رقم 5 متوقفة لاستكمال اعمال العمرة / خزان مياه النهر d-01 تحت الصيانة</v>
          </cell>
        </row>
        <row r="946">
          <cell r="A946">
            <v>42216</v>
          </cell>
          <cell r="B946" t="str">
            <v>الوحدة رقم 8 على خط الانتاج</v>
          </cell>
          <cell r="C946" t="str">
            <v>الوحدات 5 - 7 تحت الصيانة</v>
          </cell>
          <cell r="G946" t="str">
            <v>الوحدات رقم 4.2 على خط الانتاج</v>
          </cell>
          <cell r="H946" t="str">
            <v>الوحدات 1 - 3 - 6 تحت الصيانة</v>
          </cell>
          <cell r="I946" t="str">
            <v>الوحدة  رقم 5 متوقفة لاستكمال اعمال العمرة/ خزان مياه النهر d-01 تحت الصيانة</v>
          </cell>
        </row>
        <row r="947">
          <cell r="A947">
            <v>42217</v>
          </cell>
          <cell r="B947" t="str">
            <v>الوحدة رقم 8 على خط الانتاج</v>
          </cell>
          <cell r="C947" t="str">
            <v>الوحدات 5 - 7 تحت الصيانة</v>
          </cell>
          <cell r="G947" t="str">
            <v>الوحدات رقم 4.2 على خط الانتاج</v>
          </cell>
          <cell r="H947" t="str">
            <v>الوحدات 1 - 3 - 6 تحت الصيانة</v>
          </cell>
          <cell r="I947" t="str">
            <v>الوحدة  رقم 5 متوقفة لاستكمال اعمال العمرة/ خزان مياه النهر d-01 تحت الصيانة</v>
          </cell>
        </row>
        <row r="948">
          <cell r="A948">
            <v>42218</v>
          </cell>
          <cell r="B948" t="str">
            <v>الوحدة رقم 8 على خط الانتاج</v>
          </cell>
          <cell r="C948" t="str">
            <v>الوحدات 5 - 7 تحت الصيانة</v>
          </cell>
          <cell r="G948" t="str">
            <v>الوحدات رقم 4.2 على خط الانتاج</v>
          </cell>
          <cell r="H948" t="str">
            <v>الوحدات 1 - 3 - 6 تحت الصيانة</v>
          </cell>
          <cell r="I948" t="str">
            <v>الوحدة  رقم 5 متوقفة لاستكمال اعمال العمرة/ خزان مياه النهر d-01 تحت الصيانة</v>
          </cell>
        </row>
        <row r="949">
          <cell r="A949">
            <v>42219</v>
          </cell>
          <cell r="B949" t="str">
            <v>الوحدة رقم 8 على خط الانتاج</v>
          </cell>
          <cell r="C949" t="str">
            <v>الوحدات 5 - 7 تحت الصيانة</v>
          </cell>
          <cell r="G949" t="str">
            <v>الوحدات رقم 4.2 على خط الانتاج</v>
          </cell>
          <cell r="H949" t="str">
            <v>الوحدات 1 - 3 - 6 - 7  تحت الصيانة</v>
          </cell>
          <cell r="I949" t="str">
            <v>الوحدة  رقم 5 متوقفة لاستكمال اعمال العمرة/ خزان مياه النهر d-01 تحت الصيانة</v>
          </cell>
        </row>
        <row r="950">
          <cell r="A950">
            <v>42220</v>
          </cell>
          <cell r="B950" t="str">
            <v>الوحدة رقم 8 على خط الانتاج</v>
          </cell>
          <cell r="C950" t="str">
            <v>الوحدات 5 - 7 تحت الصيانة</v>
          </cell>
          <cell r="G950" t="str">
            <v>الوحدات رقم 4.2 على خط الانتاج</v>
          </cell>
          <cell r="H950" t="str">
            <v>الوحدات 1 - 3 - 6 - 7  تحت الصيانة</v>
          </cell>
          <cell r="I950" t="str">
            <v>الوحدة  رقم 5 متوقفة لاستكمال اعمال العمرة/ خزان مياه النهر d-01 تحت الصيانة</v>
          </cell>
        </row>
        <row r="951">
          <cell r="A951">
            <v>42221</v>
          </cell>
          <cell r="B951" t="str">
            <v>الوحدة رقم 8 على خط الانتاج</v>
          </cell>
          <cell r="C951" t="str">
            <v>الوحدات 5 - 7 تحت الصيانة</v>
          </cell>
          <cell r="G951" t="str">
            <v>الوحدات رقم 4.2 على خط الانتاج</v>
          </cell>
          <cell r="H951" t="str">
            <v>الوحدات 1 - 3 - 6 - 7  تحت الصيانة</v>
          </cell>
          <cell r="I951" t="str">
            <v>الوحدة  رقم 5 متوقفة لاستكمال اعمال العمرة/ خزان مياه النهر d-01 تحت الصيانة</v>
          </cell>
        </row>
        <row r="952">
          <cell r="A952">
            <v>42222</v>
          </cell>
          <cell r="B952" t="str">
            <v>الوحدة رقم 8 على خط الانتاج</v>
          </cell>
          <cell r="C952" t="str">
            <v>الوحدات 5 - 7 تحت الصيانة</v>
          </cell>
          <cell r="G952" t="str">
            <v>الوحدات رقم 4.2 على خط الانتاج</v>
          </cell>
          <cell r="H952" t="str">
            <v>الوحدات 1 - 3 - 6 - 7  تحت الصيانة</v>
          </cell>
          <cell r="I952" t="str">
            <v>الوحدة  رقم 5 متوقفة لاستكمال اعمال العمرة/ خزان مياه النهر d-01 تحت الصيانة</v>
          </cell>
        </row>
        <row r="953">
          <cell r="A953">
            <v>42223</v>
          </cell>
          <cell r="B953" t="str">
            <v>الوحدة رقم 8 على خط الانتاج</v>
          </cell>
          <cell r="C953" t="str">
            <v>الوحدات 5 - 7 تحت الصيانة</v>
          </cell>
          <cell r="G953" t="str">
            <v>الوحدات رقم 6.4.2على خط الانتاج</v>
          </cell>
          <cell r="H953" t="str">
            <v>الوحدات 1 - 3 - 6 - 7  تحت الصيانة</v>
          </cell>
          <cell r="I953" t="str">
            <v>الوحدة  رقم 5 متوقفة لاستكمال اعمال العمرة/ خزان مياه النهر d-01 تحت الصيانة</v>
          </cell>
        </row>
        <row r="954">
          <cell r="A954">
            <v>42224</v>
          </cell>
          <cell r="B954" t="str">
            <v>الوحدة رقم 8 على خط الانتاج</v>
          </cell>
          <cell r="C954" t="str">
            <v>الوحدات 5 - 7 تحت الصيانة</v>
          </cell>
          <cell r="G954" t="str">
            <v>الوحدات رقم 6.4.2على خط الانتاج</v>
          </cell>
          <cell r="H954" t="str">
            <v>الوحدات 1 - 3   - 7  تحت الصيانة</v>
          </cell>
          <cell r="I954" t="str">
            <v>الوحدة  رقم 5 متوقفة لاستكمال اعمال العمرة/ خزان مياه النهر d-01 تحت الصيانة</v>
          </cell>
        </row>
        <row r="955">
          <cell r="A955">
            <v>42225</v>
          </cell>
          <cell r="B955" t="str">
            <v>الوحدة رقم 8 على خط الانتاج</v>
          </cell>
          <cell r="C955" t="str">
            <v>الوحدات 5 - 7 تحت الصيانة</v>
          </cell>
          <cell r="G955" t="str">
            <v>الوحدات رقم 6.4.2على خط الانتاج</v>
          </cell>
          <cell r="H955" t="str">
            <v>الوحدات 1 - 3   - 7  تحت الصيانة</v>
          </cell>
          <cell r="I955" t="str">
            <v>الوحدة  رقم 5 متوقفة لاستكمال اعمال العمرة/ خزان مياه النهر d-01 تحت الصيانة</v>
          </cell>
        </row>
        <row r="956">
          <cell r="A956">
            <v>42226</v>
          </cell>
          <cell r="B956" t="str">
            <v>الوحدة رقم 8 على خط الانتاج</v>
          </cell>
          <cell r="C956" t="str">
            <v>الوحدات 5 - 7 تحت الصيانة</v>
          </cell>
          <cell r="G956" t="str">
            <v>الوحدات رقم 6.4.2على خط الانتاج</v>
          </cell>
          <cell r="H956" t="str">
            <v>الوحدات 1 - 3   - 7  تحت الصيانة</v>
          </cell>
          <cell r="I956" t="str">
            <v>الوحدة  رقم 5 متوقفة لاستكمال اعمال العمرة/ خزان مياه النهر d-01 تحت الصيانة</v>
          </cell>
        </row>
        <row r="957">
          <cell r="A957">
            <v>42227</v>
          </cell>
          <cell r="B957" t="str">
            <v>الوحدة رقم 8 على خط الانتاج</v>
          </cell>
          <cell r="C957" t="str">
            <v>الوحدات 5 - 7 تحت الصيانة</v>
          </cell>
          <cell r="G957" t="str">
            <v>الوحدات رقم 6.4.2على خط الانتاج</v>
          </cell>
          <cell r="H957" t="str">
            <v>الوحدات 1 - 3   - 7  تحت الصيانة</v>
          </cell>
          <cell r="I957" t="str">
            <v>الوحدة  رقم 5 متوقفة لاستكمال اعمال العمرة/ خزان مياه النهر d-01 تحت الصيانة</v>
          </cell>
        </row>
        <row r="958">
          <cell r="A958">
            <v>42228</v>
          </cell>
          <cell r="B958" t="str">
            <v>الوحدة رقم 8 على خط الانتاج</v>
          </cell>
          <cell r="C958" t="str">
            <v>الوحدات 5 - 7 تحت الصيانة</v>
          </cell>
          <cell r="G958" t="str">
            <v>الوحدات رقم 6.4.2على خط الانتاج</v>
          </cell>
          <cell r="H958" t="str">
            <v>الوحدات 1 - 3   - 7  تحت الصيانة</v>
          </cell>
          <cell r="I958" t="str">
            <v>الوحدة  رقم 5 متوقفة لاستكمال اعمال العمرة/ خزان مياه النهر d-01 تحت الصيانة</v>
          </cell>
        </row>
        <row r="959">
          <cell r="A959">
            <v>42229</v>
          </cell>
          <cell r="B959" t="str">
            <v>الوحدة رقم 8 على خط الانتاج</v>
          </cell>
          <cell r="C959" t="str">
            <v>الوحدات 5 - 7 تحت الصيانة</v>
          </cell>
          <cell r="G959" t="str">
            <v>الوحدات رقم 6.4.2على خط الانتاج</v>
          </cell>
          <cell r="H959" t="str">
            <v>الوحدات 1 - 3   -   تحت الصيانة  /الوحدة رقم 7 جاهزة للتشغيل</v>
          </cell>
          <cell r="I959" t="str">
            <v>الوحدة  رقم 5 متوقفة لاستكمال اعمال العمرة/ خزان مياه النهر d-01 تحت الصيانة</v>
          </cell>
        </row>
        <row r="960">
          <cell r="A960">
            <v>42230</v>
          </cell>
          <cell r="B960" t="str">
            <v>الوحدة رقم 8 على خط الانتاج</v>
          </cell>
          <cell r="C960" t="str">
            <v>الوحدات 5 - 7 تحت الصيانة</v>
          </cell>
          <cell r="G960" t="str">
            <v>الوحدات رقم 6.4.2على خط الانتاج</v>
          </cell>
          <cell r="H960" t="str">
            <v>الوحدات 1 - 3   -   تحت الصيانة  /الوحدة رقم 7 جاهزة للتشغيل</v>
          </cell>
          <cell r="I960" t="str">
            <v>الوحدة  رقم 5 متوقفة لاستكمال اعمال العمرة/ خزان مياه النهر d-01 تحت الصيانة</v>
          </cell>
        </row>
        <row r="961">
          <cell r="A961">
            <v>42231</v>
          </cell>
          <cell r="B961" t="str">
            <v>الوحدة رقم 8 على خط الانتاج</v>
          </cell>
          <cell r="C961" t="str">
            <v>الوحدات 5 - 7 تحت الصيانة</v>
          </cell>
          <cell r="G961" t="str">
            <v>الوحدات رقم 6.4.2على خط الانتاج</v>
          </cell>
          <cell r="H961" t="str">
            <v>الوحدات 1 - 3   -   تحت الصيانة  /الوحدة رقم 7 جاهزة للتشغيل</v>
          </cell>
          <cell r="I961" t="str">
            <v>الوحدة  رقم 5 متوقفة لاستكمال اعمال العمرة/ خزان مياه النهر d-01 تحت الصيانة</v>
          </cell>
        </row>
        <row r="962">
          <cell r="A962">
            <v>42232</v>
          </cell>
          <cell r="B962" t="str">
            <v>الوحدة رقم 8 على خط الانتاج</v>
          </cell>
          <cell r="C962" t="str">
            <v>الوحدات 5 - 7 تحت الصيانة</v>
          </cell>
          <cell r="G962" t="str">
            <v>الوحدات رقم 6.4.2على خط الانتاج</v>
          </cell>
          <cell r="H962" t="str">
            <v xml:space="preserve">الوحدات 7.3.1   تحت الصيانة  </v>
          </cell>
          <cell r="I962" t="str">
            <v>الوحدة  رقم 5 متوقفة لاستكمال اعمال العمرة/ خزان مياه النهر d-01 تحت الصيانة</v>
          </cell>
        </row>
        <row r="963">
          <cell r="A963">
            <v>42233</v>
          </cell>
          <cell r="B963" t="str">
            <v>الوحدة رقم 8 على خط الانتاج</v>
          </cell>
          <cell r="C963" t="str">
            <v>الوحدات 5 - 7 تحت الصيانة</v>
          </cell>
          <cell r="G963" t="str">
            <v>الوحدات رقم .4.2على خط الانتاج  / الوحدة رقم  7 شغلت الساعة 10:00</v>
          </cell>
          <cell r="H963" t="str">
            <v>الوحدات 6.3.1   تحت الصيانة  / الوحدة رقم 6 اوقف الساعة 10:00</v>
          </cell>
          <cell r="I963" t="str">
            <v>الوحدة  رقم 5 متوقفة لاستكمال اعمال العمرة/ خزان مياه النهر d-01 تحت الصيانة</v>
          </cell>
        </row>
        <row r="964">
          <cell r="A964">
            <v>42234</v>
          </cell>
          <cell r="B964" t="str">
            <v>الوحدة رقم 8 على خط الانتاج</v>
          </cell>
          <cell r="C964" t="str">
            <v>الوحدات 5 - 7 تحت الصيانة</v>
          </cell>
          <cell r="G964" t="str">
            <v xml:space="preserve">الوحدات رقم .7.4.2على خط الانتاج  / </v>
          </cell>
          <cell r="H964" t="str">
            <v xml:space="preserve">الوحدات 6.3.1   تحت الصيانة  / </v>
          </cell>
          <cell r="I964" t="str">
            <v>الوحدة  رقم 5 متوقفة لاستكمال اعمال العمرة/ خزان مياه النهر d-01 تحت الصيانة</v>
          </cell>
        </row>
        <row r="965">
          <cell r="A965">
            <v>42235</v>
          </cell>
          <cell r="B965" t="str">
            <v>الوحدة رقم 8 على خط الانتاج</v>
          </cell>
          <cell r="C965" t="str">
            <v>الوحدات 5 - 7 تحت الصيانة</v>
          </cell>
          <cell r="G965" t="str">
            <v xml:space="preserve">الوحدات رقم .7.4.2على خط الانتاج  / </v>
          </cell>
          <cell r="H965" t="str">
            <v xml:space="preserve">الوحدات 6.3.1   تحت الصيانة  / </v>
          </cell>
          <cell r="I965" t="str">
            <v>الوحدة  رقم 5 متوقفة لاستكمال اعمال العمرة/ خزان مياه النهر d-01 تحت الصيانة</v>
          </cell>
        </row>
        <row r="966">
          <cell r="A966">
            <v>42236</v>
          </cell>
          <cell r="B966" t="str">
            <v>الوحدة رقم 8 على خط الانتاج</v>
          </cell>
          <cell r="C966" t="str">
            <v>الوحدات 5 - 7 تحت الصيانة</v>
          </cell>
          <cell r="G966" t="str">
            <v xml:space="preserve">الوحدات رقم .7.4.2على خط الانتاج  / </v>
          </cell>
          <cell r="H966" t="str">
            <v xml:space="preserve">الوحدات 6.3.1   تحت الصيانة  / </v>
          </cell>
          <cell r="I966" t="str">
            <v>الوحدة  رقم 5 متوقفة لاستكمال اعمال العمرة/ خزان مياه النهر d-01 تحت الصيانة</v>
          </cell>
        </row>
        <row r="967">
          <cell r="A967">
            <v>42237</v>
          </cell>
          <cell r="B967" t="str">
            <v>الوحدة رقم 8 على خط الانتاج</v>
          </cell>
          <cell r="C967" t="str">
            <v>الوحدات 5 - 7 تحت الصيانة</v>
          </cell>
          <cell r="G967" t="str">
            <v>الوحدات رقم .7.6.2على خط الانتاج  / الوحدة رقم 6 شغلت الساعة 21:30</v>
          </cell>
          <cell r="H967" t="str">
            <v xml:space="preserve">الوحدات .3.1   تحت الصيانة  / </v>
          </cell>
          <cell r="I967" t="str">
            <v>الوحدة  رقم 5 متوقفة لاستكمال اعمال العمرة/ خزان مياه النهر d-01 تحت الصيانة</v>
          </cell>
        </row>
        <row r="968">
          <cell r="A968">
            <v>42238</v>
          </cell>
          <cell r="B968" t="str">
            <v>الوحدة رقم 8 على خط الانتاج</v>
          </cell>
          <cell r="C968" t="str">
            <v>الوحدات 5 - 7 تحت الصيانة</v>
          </cell>
          <cell r="G968" t="str">
            <v>الوحدات رقم .7.6.2على خط الانتاج  / الوحدة رقم4 اوقفت الساعة 05:00 لغرض الصيانة</v>
          </cell>
          <cell r="H968" t="str">
            <v xml:space="preserve">الوحدات .4.3.1  تحت الصيانة  </v>
          </cell>
          <cell r="I968" t="str">
            <v>الوحدة  رقم 5 متوقفة لاستكمال اعمال العمرة/ خزان مياه النهر d-01 تحت الصيانة</v>
          </cell>
        </row>
        <row r="969">
          <cell r="A969">
            <v>42239</v>
          </cell>
          <cell r="B969" t="str">
            <v>الوحدة رقم 8 على خط الانتاج</v>
          </cell>
          <cell r="C969" t="str">
            <v>الوحدات 5 - 7 تحت الصيانة</v>
          </cell>
          <cell r="G969" t="str">
            <v xml:space="preserve">الوحدات رقم .7.6.2على خط الانتاج  </v>
          </cell>
          <cell r="H969" t="str">
            <v xml:space="preserve">الوحدات .4.3.1  تحت الصيانة  </v>
          </cell>
          <cell r="I969" t="str">
            <v>الوحدة  رقم 5 متوقفة لاستكمال اعمال العمرة/ خزان مياه النهر d-01 تحت الصيانة</v>
          </cell>
        </row>
        <row r="970">
          <cell r="A970">
            <v>42240</v>
          </cell>
          <cell r="B970" t="str">
            <v>الوحدة رقم 8 على خط الانتاج</v>
          </cell>
          <cell r="C970" t="str">
            <v>الوحدات 5 - 7 تحت الصيانة</v>
          </cell>
          <cell r="G970" t="str">
            <v xml:space="preserve">الوحدات رقم .7.6.2على خط الانتاج  </v>
          </cell>
          <cell r="H970" t="str">
            <v xml:space="preserve">الوحدات .4.3.1  تحت الصيانة  </v>
          </cell>
          <cell r="I970" t="str">
            <v>الوحدة  رقم 5 متوقفة لاستكمال اعمال العمرة/ خزان مياه النهر d-01 تحت الصيانة</v>
          </cell>
        </row>
        <row r="971">
          <cell r="A971">
            <v>42241</v>
          </cell>
          <cell r="B971" t="str">
            <v>الوحدة رقم 8 على خط الانتاج</v>
          </cell>
          <cell r="C971" t="str">
            <v>الوحدات 5 - 7 تحت الصيانة</v>
          </cell>
          <cell r="G971" t="str">
            <v xml:space="preserve">الوحدات رقم ..6.2 على خط الانتاج  </v>
          </cell>
          <cell r="H971" t="str">
            <v xml:space="preserve">الوحدات .7.4.3.1  تحت الصيانة  </v>
          </cell>
          <cell r="I971" t="str">
            <v>الوحدة  رقم 5 متوقفة لاستكمال اعمال العمرة/ خزان مياه النهر d-01 تحت الصيانة</v>
          </cell>
        </row>
        <row r="972">
          <cell r="A972">
            <v>42242</v>
          </cell>
          <cell r="B972" t="str">
            <v>الوحدة رقم 8 على خط الانتاج</v>
          </cell>
          <cell r="C972" t="str">
            <v>الوحدات 5 - 7 تحت الصيانة</v>
          </cell>
          <cell r="G972" t="str">
            <v xml:space="preserve">الوحدات رقم 2- 4 - 6  على خط الانتاج  </v>
          </cell>
          <cell r="H972" t="str">
            <v xml:space="preserve">الوحدات .7.4.3.1  تحت الصيانة  </v>
          </cell>
          <cell r="I972" t="str">
            <v>الوحدة  رقم 5 متوقفة لاستكمال اعمال العمرة/ خزان مياه النهر d-01 تحت الصيانة</v>
          </cell>
        </row>
        <row r="973">
          <cell r="A973">
            <v>42243</v>
          </cell>
          <cell r="B973" t="str">
            <v>الوحدة رقم 8 على خط الانتاج</v>
          </cell>
          <cell r="C973" t="str">
            <v>الوحدات 5 - 7 تحت الصيانة</v>
          </cell>
          <cell r="G973" t="str">
            <v xml:space="preserve">الوحدات رقم 4 - 6  على خط الانتاج  </v>
          </cell>
          <cell r="H973" t="str">
            <v xml:space="preserve">الوحدات .7.4.3.1  تحت الصيانة  </v>
          </cell>
          <cell r="I973" t="str">
            <v>الوحدة  رقم 5 متوقفة لاستكمال اعمال العمرة/ خزان مياه النهر d-01 تحت الصيانة</v>
          </cell>
        </row>
        <row r="974">
          <cell r="A974">
            <v>42244</v>
          </cell>
          <cell r="B974" t="str">
            <v>الوحدة رقم 8 على خط الانتاج</v>
          </cell>
          <cell r="C974" t="str">
            <v>الوحدات 5 - 7 تحت الصيانة</v>
          </cell>
          <cell r="G974" t="str">
            <v>الوحدات رقم 4 - 6  على خط الانتاج  ، الوحدة رقم 2 شغلت الساعة 23:00</v>
          </cell>
          <cell r="H974" t="str">
            <v xml:space="preserve">الوحدة رقم 3 دخلت الصيانة العامة بتاريخ 19/08/2015 </v>
          </cell>
          <cell r="I974" t="str">
            <v>الوحدة  رقم 5 متوقفة لاستكمال اعمال العمرة/ خزان مياه النهر d-01 تحت الصيانة</v>
          </cell>
        </row>
        <row r="975">
          <cell r="A975">
            <v>42245</v>
          </cell>
          <cell r="B975" t="str">
            <v>الوحدة رقم 8 على خط الانتاج</v>
          </cell>
          <cell r="C975" t="str">
            <v>الوحدات 5 - 7 تحت الصيانة</v>
          </cell>
          <cell r="G975" t="str">
            <v xml:space="preserve">الوحدات رقم  2- 4 - 6 على خط الانتاج  </v>
          </cell>
          <cell r="H975" t="str">
            <v>الوحدات 1 - /  تحت الصيانة</v>
          </cell>
          <cell r="I975" t="str">
            <v>الوحدة  رقم 5 متوقفة لاستكمال اعمال العمرة/ خزان مياه النهر d-01 تحت الصيانة</v>
          </cell>
        </row>
        <row r="976">
          <cell r="A976">
            <v>42246</v>
          </cell>
          <cell r="B976" t="str">
            <v>الوحدة رقم 8 على خط الانتاج</v>
          </cell>
          <cell r="C976" t="str">
            <v>الوحدات 5 - 7 تحت الصيانة</v>
          </cell>
          <cell r="G976" t="str">
            <v xml:space="preserve">الوحدات رقم  2- 4 - 6 على خط الانتاج  </v>
          </cell>
          <cell r="H976" t="str">
            <v>الوحدات 1 - /  تحت الصيانة</v>
          </cell>
          <cell r="I976" t="str">
            <v>الوحدة  رقم 5 متوقفة لاستكمال اعمال العمرة/ خزان مياه النهر d-01 تحت الصيانة</v>
          </cell>
        </row>
        <row r="977">
          <cell r="A977">
            <v>42247</v>
          </cell>
          <cell r="B977" t="str">
            <v>الوحدة رقم 8 على خط الانتاج</v>
          </cell>
          <cell r="C977" t="str">
            <v>الوحدات 5 - 7 تحت الصيانة</v>
          </cell>
          <cell r="G977" t="str">
            <v xml:space="preserve">الوحدات رقم  2- 4 - 6 على خط الانتاج  </v>
          </cell>
          <cell r="H977" t="str">
            <v>الوحدات 1 - /  تحت الصيانة</v>
          </cell>
          <cell r="I977" t="str">
            <v>الوحدة  رقم 5 متوقفة لاستكمال اعمال العمرة/ خزان مياه النهر d-01 تحت الصيانة</v>
          </cell>
        </row>
        <row r="978">
          <cell r="A978">
            <v>42248</v>
          </cell>
          <cell r="B978" t="str">
            <v>ايقاف الوحدة رقم 9 عند الساعة 13:00 نتيجة  انقطاع امداد بخار الماء من معمل الغاز</v>
          </cell>
          <cell r="C978" t="str">
            <v>تم إعادة تشغيل الوحدة رقم 8  عند الساعة 22:00</v>
          </cell>
          <cell r="G978" t="str">
            <v>توقفت الوحدات 2 - 6  عند الساعة 13:10 بسبب نقص امداد بخار الماء ، تم تشغيل الوحدة رقم 7 الساعة 20:30</v>
          </cell>
          <cell r="H978" t="str">
            <v>انتاج الوحدة رقم 7 الي السكنية عند الساعة 22:15 ،  انتاج الوحدة رقم 4 الي خزانات محطة الكهرباء</v>
          </cell>
          <cell r="I978" t="str">
            <v>الوحدة رقم 2 - 6 متوقفة لنقص بخار الماء</v>
          </cell>
        </row>
        <row r="979">
          <cell r="A979">
            <v>42249</v>
          </cell>
          <cell r="B979" t="str">
            <v>الوحدة رقم 8 علي خط الانتاج</v>
          </cell>
          <cell r="C979" t="str">
            <v>الوحدات 5 - 7 تحت الصيانة</v>
          </cell>
          <cell r="G979" t="str">
            <v>الوحدة رقم 4 علي خط الانتاج لخزانات محطة الكهرباء ، الوحدة رقم 7 علي خط الانتاج للسكنية</v>
          </cell>
          <cell r="H979" t="str">
            <v>الوحدات 1 - 2 - 3 -6  صيانة</v>
          </cell>
          <cell r="I979" t="str">
            <v>الوحدة  رقم 5 متوقفة لاستكمال اعمال العمرة/ خزان مياه النهر d-01 تحت الصيانة</v>
          </cell>
        </row>
        <row r="980">
          <cell r="A980">
            <v>42250</v>
          </cell>
          <cell r="B980" t="str">
            <v>الوحدة رقم 8 علي خط الانتاج</v>
          </cell>
          <cell r="C980" t="str">
            <v>الوحدات 5 - 7 تحت الصيانة</v>
          </cell>
          <cell r="G980" t="str">
            <v>الوحدة رقم 4 علي خط الانتاج لخزانات محطة الكهرباء ، الوحدة رقم 7 اوقفت الساعة 20:00</v>
          </cell>
          <cell r="H980" t="str">
            <v>تم تشغيل الوحدة رقم 6 الساعة 20:00  الانتاج الي السكنية الساعة 22:00</v>
          </cell>
          <cell r="I980" t="str">
            <v>الوحدة  رقم 5 متوقفة لاستكمال اعمال العمرة/ خزان مياه النهر d-01 تحت الصيانة</v>
          </cell>
          <cell r="J980" t="str">
            <v>الوحدات 1 - 2 - 3  تحت الصيانة</v>
          </cell>
        </row>
        <row r="981">
          <cell r="A981">
            <v>42251</v>
          </cell>
          <cell r="B981" t="str">
            <v>الوحدة رقم 8 علي خط الانتاج</v>
          </cell>
          <cell r="C981" t="str">
            <v>الوحدات 5 - 7 تحت الصيانة</v>
          </cell>
          <cell r="G981" t="str">
            <v>الوحدات  رقم 4  و 6 علي خط الانتاج لخزانات محطة الكهرباء ، تم تشغيل الوحدة رقم 2 اساعة 21:00 و الانتاج الي السكنية</v>
          </cell>
          <cell r="H981" t="str">
            <v>الوحدات 1 - 3 - 7 تحت الصيانة</v>
          </cell>
          <cell r="I981" t="str">
            <v>الوحدة  رقم 5 متوقفة لاستكمال اعمال العمرة/ خزان مياه النهر d-01 تحت الصيانة</v>
          </cell>
        </row>
        <row r="982">
          <cell r="A982">
            <v>42252</v>
          </cell>
          <cell r="B982" t="str">
            <v>الوحدة رقم 8 علي خط الانتاج</v>
          </cell>
          <cell r="C982" t="str">
            <v>الوحدات 5 - 7 تحت الصيانة</v>
          </cell>
          <cell r="G982" t="str">
            <v xml:space="preserve">الوحدات  رقم  2 و 4  و 6 علي خط الانتاج لخزانات محطة الكهرباء </v>
          </cell>
          <cell r="H982" t="str">
            <v>الوحدات 1 -  7 تحت الصيانة</v>
          </cell>
          <cell r="I982" t="str">
            <v>الوحدة  رقم 5 متوقفة لاستكمال اعمال العمرة/ خزان مياه النهر d-01 تحت الصيانة</v>
          </cell>
        </row>
        <row r="983">
          <cell r="A983">
            <v>42253</v>
          </cell>
          <cell r="B983" t="str">
            <v>الوحدة رقم 8 علي خط الانتاج</v>
          </cell>
          <cell r="C983" t="str">
            <v>الوحدات 5 - 7 تحت الصيانة</v>
          </cell>
          <cell r="G983" t="str">
            <v xml:space="preserve">الوحدات  رقم  2 و 4  و 6 علي خط الانتاج لخزانات محطة الكهرباء </v>
          </cell>
          <cell r="H983" t="str">
            <v>تم تشغيل الوحدة رقم 7  الساعة 23:30 ، الوحدات 1 - 3  تحت الصيانة</v>
          </cell>
          <cell r="I983" t="str">
            <v>الوحدة  رقم 5 متوقفة لاستكمال اعمال العمرة/ خزان مياه النهر d-01 تحت الصيانة</v>
          </cell>
        </row>
        <row r="984">
          <cell r="A984">
            <v>42254</v>
          </cell>
          <cell r="B984" t="str">
            <v>الوحدة رقم 8 علي خط الانتاج</v>
          </cell>
          <cell r="C984" t="str">
            <v>الوحدات 5 - 7 تحت الصيانة</v>
          </cell>
          <cell r="G984" t="str">
            <v xml:space="preserve">الوحدات  رقم  2 و 4  و 6 علي خط الانتاج لخزانات محطة الكهرباء </v>
          </cell>
          <cell r="H984" t="str">
            <v>انتاج الوحدة رقم 7الي السكنية لارتفاع الموصلية ، الوحدات 1 - 3 تحت الصيانة</v>
          </cell>
          <cell r="I984" t="str">
            <v>الوحدة  رقم 5 متوقفة لاستكمال اعمال العمرة/ خزان مياه النهر d-01 تحت الصيانة</v>
          </cell>
        </row>
        <row r="985">
          <cell r="A985">
            <v>42255</v>
          </cell>
          <cell r="B985" t="str">
            <v>الوحدة رقم 8 علي خط الانتاج</v>
          </cell>
          <cell r="C985" t="str">
            <v>الوحدات 5 - 7 تحت الصيانة</v>
          </cell>
          <cell r="G985" t="str">
            <v xml:space="preserve">الوحدات  رقم  2 و 4  و 6 علي خط الانتاج لخزانات محطة الكهرباء </v>
          </cell>
          <cell r="H985" t="str">
            <v>اوقفت الوحدة رقم 7 الساعة 13:00  لارتفاع الموصلية ، الوحدات 1 - 3 تحت الصيانة</v>
          </cell>
          <cell r="I985" t="str">
            <v>الوحدة  رقم 5 متوقفة لاستكمال اعمال العمرة/ خزان مياه النهر d-01 تحت الصيانة</v>
          </cell>
        </row>
        <row r="986">
          <cell r="A986">
            <v>42256</v>
          </cell>
          <cell r="B986" t="str">
            <v>الوحدة رقم 8 علي خط الانتاج</v>
          </cell>
          <cell r="C986" t="str">
            <v>الوحدات 5 - 7 تحت الصيانة</v>
          </cell>
          <cell r="G986" t="str">
            <v>الوحدات  رقم  2 و 4  و 6 علي خط الانتاج لخزانات محطة الكهرباء  انتاج الوحدة رقم 6 الي السكنية لمدة 1.5 ساعة لارتفاع الموصلية</v>
          </cell>
          <cell r="H986" t="str">
            <v>الوحدات ( 1 - 3 - 7 ) تحت الصيانة</v>
          </cell>
          <cell r="I986" t="str">
            <v>الوحدة  رقم 5 متوقفة لاستكمال اعمال العمرة/ خزان مياه النهر d-01 تحت الصيانة</v>
          </cell>
        </row>
        <row r="987">
          <cell r="A987">
            <v>42257</v>
          </cell>
          <cell r="B987" t="str">
            <v>الوحدة رقم 8 علي خط الانتاج</v>
          </cell>
          <cell r="C987" t="str">
            <v>الوحدات 5 - 7 تحت الصيانة</v>
          </cell>
          <cell r="G987" t="str">
            <v xml:space="preserve">الوحدات  رقم  2 و 4  و 6 علي خط الانتاج </v>
          </cell>
          <cell r="H987" t="str">
            <v>الوحدات ( 1 - 3 -  ) تحت الصيانة</v>
          </cell>
          <cell r="I987" t="str">
            <v>الوحدة  رقم 5 متوقفة لاستكمال اعمال العمرة/ خزان مياه النهر d-01 تحت الصيانة</v>
          </cell>
          <cell r="J987" t="str">
            <v>الوحدة رقم 7 شغلت الساعة 19:30</v>
          </cell>
        </row>
        <row r="988">
          <cell r="A988">
            <v>42258</v>
          </cell>
          <cell r="B988" t="str">
            <v>الوحدة رقم 8 علي خط الانتاج</v>
          </cell>
          <cell r="C988" t="str">
            <v>الوحدات 5 - 7 تحت الصيانة</v>
          </cell>
          <cell r="G988" t="str">
            <v xml:space="preserve">الوحدات  رقم  2 و 4  و 6 و7علي خط الانتاج </v>
          </cell>
          <cell r="H988" t="str">
            <v>الوحدات ( 1 - 3 -  ) تحت الصيانة</v>
          </cell>
          <cell r="I988" t="str">
            <v>الوحدة  رقم 5 متوقفة لاستكمال اعمال العمرة/ خزان مياه النهر d-01 تحت الصيانة</v>
          </cell>
          <cell r="J988" t="str">
            <v>الوحدة رقم 4 توقفت بسبب صمام البخار  الساعة 19:00 واوعيد تشغيلها الساعة 21:40</v>
          </cell>
        </row>
        <row r="989">
          <cell r="A989">
            <v>42259</v>
          </cell>
          <cell r="B989" t="str">
            <v>الوحدة رقم 8 علي خط الانتاج</v>
          </cell>
          <cell r="C989" t="str">
            <v>الوحدات 5 - 7 تحت الصيانة</v>
          </cell>
          <cell r="G989" t="str">
            <v xml:space="preserve">الوحدات  رقم2و4و6و7علي خط الانتاج </v>
          </cell>
          <cell r="H989" t="str">
            <v>الوحدات ( 1 - 3 -  ) تحت الصيانة</v>
          </cell>
          <cell r="I989" t="str">
            <v>الوحدة  رقم 5 متوقفة لاستكمال اعمال العمرة/ خزان مياه النهر d-01 تحت الصيانة</v>
          </cell>
        </row>
        <row r="990">
          <cell r="A990">
            <v>42260</v>
          </cell>
          <cell r="B990" t="str">
            <v>الوحدة رقم 8 علي خط الانتاج</v>
          </cell>
          <cell r="C990" t="str">
            <v>الوحدات 5 - 7 تحت الصيانة</v>
          </cell>
          <cell r="G990" t="str">
            <v xml:space="preserve">الوحدات  رقم 1و 2 و 4  و 6 و7علي خط الانتاج </v>
          </cell>
          <cell r="H990" t="str">
            <v xml:space="preserve">الوحدات (  3   ) تحت الصيانة / الوحدة رقم 1 شغلت الساعة 19:45 </v>
          </cell>
          <cell r="I990" t="str">
            <v>الوحدة  رقم 5 متوقفة لاستكمال اعمال العمرة/ خزان مياه النهر d-01 تحت الصيانة</v>
          </cell>
        </row>
        <row r="991">
          <cell r="A991">
            <v>42261</v>
          </cell>
          <cell r="B991" t="str">
            <v>الوحدة رقم 8 علي خط الانتاج</v>
          </cell>
          <cell r="C991" t="str">
            <v>الوحدات 5 - 7 تحت الصيانة</v>
          </cell>
          <cell r="G991" t="str">
            <v xml:space="preserve">الوحدات  رقم 1و 2 و 4  و 6 و7علي خط الانتاج </v>
          </cell>
          <cell r="H991" t="str">
            <v xml:space="preserve">الوحدات (  3   ) تحت الصيانة </v>
          </cell>
          <cell r="I991" t="str">
            <v>الوحدة  رقم 5 متوقفة لاستكمال اعمال العمرة/ خزان مياه النهر d-01 تحت الصيانة</v>
          </cell>
        </row>
        <row r="992">
          <cell r="A992">
            <v>42262</v>
          </cell>
          <cell r="B992" t="str">
            <v>الوحدة رقم 8 علي خط الانتاج</v>
          </cell>
          <cell r="C992" t="str">
            <v>الوحدات 5 - 7 تحت الصيانة</v>
          </cell>
          <cell r="G992" t="str">
            <v xml:space="preserve">الوحدات  رقم 1و 2 و 4  و 6 و7علي خط الانتاج </v>
          </cell>
          <cell r="H992" t="str">
            <v xml:space="preserve">الوحدات (  3   ) تحت الصيانة </v>
          </cell>
          <cell r="I992" t="str">
            <v>الوحدة  رقم 5 متوقفة لاستكمال اعمال العمرة/ خزان مياه النهر d-01 تحت الصيانة</v>
          </cell>
        </row>
        <row r="993">
          <cell r="A993">
            <v>42263</v>
          </cell>
          <cell r="B993" t="str">
            <v>الوحدة رقم 8 علي خط الانتاج</v>
          </cell>
          <cell r="C993" t="str">
            <v>الوحدات 5 - 7 تحت الصيانة</v>
          </cell>
          <cell r="G993" t="str">
            <v xml:space="preserve">الوحدات  رقم  2 و 4  و 6 و7علي خط الانتاج </v>
          </cell>
          <cell r="H993" t="str">
            <v>الوحدات (  3   ) تحت الصيانة / الوحدة رقم 1 اوقفت الساعة 04:45  بسبب ارتفاع الملوحة</v>
          </cell>
          <cell r="I993" t="str">
            <v>الوحدة  رقم 5 متوقفة لاستكمال اعمال العمرة/ خزان مياه النهر d-01 تحت الصيانة</v>
          </cell>
        </row>
        <row r="994">
          <cell r="A994">
            <v>42264</v>
          </cell>
          <cell r="B994" t="str">
            <v>الوحدة رقم 8 علي خط الانتاج</v>
          </cell>
          <cell r="C994" t="str">
            <v>الوحدات 5 - 7 تحت الصيانة</v>
          </cell>
          <cell r="G994" t="str">
            <v xml:space="preserve">الوحدات  رقم  2 و 4  و 6 و7علي خط الانتاج </v>
          </cell>
          <cell r="H994" t="str">
            <v xml:space="preserve">الوحدات ( 3.1  ) تحت الصيانة </v>
          </cell>
          <cell r="I994" t="str">
            <v>الوحدة  رقم 5 متوقفة لاستكمال اعمال العمرة/ خزان مياه النهر d-01 تحت الصيانة</v>
          </cell>
        </row>
        <row r="995">
          <cell r="A995">
            <v>42265</v>
          </cell>
          <cell r="B995" t="str">
            <v>الوحدة رقم 8 علي خط الانتاج</v>
          </cell>
          <cell r="C995" t="str">
            <v>الوحدات 5 - 7 تحت الصيانة</v>
          </cell>
          <cell r="G995" t="str">
            <v xml:space="preserve">الوحدات  رقم  2 و 4  و 6 و7علي خط الانتاج </v>
          </cell>
          <cell r="H995" t="str">
            <v xml:space="preserve">الوحدات ( 3.1  ) تحت الصيانة </v>
          </cell>
          <cell r="I995" t="str">
            <v>الوحدة  رقم 5 متوقفة لاستكمال اعمال العمرة/ خزان مياه النهر d-01 تحت الصيانة</v>
          </cell>
        </row>
        <row r="996">
          <cell r="A996">
            <v>42266</v>
          </cell>
          <cell r="B996" t="str">
            <v>الوحدة رقم 8 علي خط الانتاج</v>
          </cell>
          <cell r="C996" t="str">
            <v>الوحدات 5 - 7 تحت الصيانة</v>
          </cell>
          <cell r="G996" t="str">
            <v xml:space="preserve">الوحدات  رقم  2 و 4  و 6 و7علي خط الانتاج </v>
          </cell>
          <cell r="H996" t="str">
            <v xml:space="preserve">الوحدات ( 3.1  ) تحت الصيانة </v>
          </cell>
          <cell r="I996" t="str">
            <v>الوحدة  رقم 5 متوقفة لاستكمال اعمال العمرة/ خزان مياه النهر d-01 تحت الصيانة</v>
          </cell>
        </row>
        <row r="997">
          <cell r="A997">
            <v>42267</v>
          </cell>
          <cell r="B997" t="str">
            <v>الوحدة رقم 8 علي خط الانتاج</v>
          </cell>
          <cell r="C997" t="str">
            <v>الوحدات 5 - 7 تحت الصيانة</v>
          </cell>
          <cell r="G997" t="str">
            <v xml:space="preserve">الوحدات  رقم  2 و 4  و 6 و7علي خط الانتاج </v>
          </cell>
          <cell r="H997" t="str">
            <v xml:space="preserve">الوحدات ( 3.1  ) تحت الصيانة </v>
          </cell>
          <cell r="I997" t="str">
            <v>الوحدة  رقم 5 متوقفة لاستكمال اعمال العمرة/ خزان مياه النهر d-01 تحت الصيانة</v>
          </cell>
        </row>
        <row r="998">
          <cell r="A998">
            <v>42268</v>
          </cell>
          <cell r="B998" t="str">
            <v>الوحدة رقم 8 علي خط الانتاج</v>
          </cell>
          <cell r="C998" t="str">
            <v>الوحدات 5 - 7 تحت الصيانة</v>
          </cell>
          <cell r="G998" t="str">
            <v>الوحدات  رقم  2 و 4   علي خط الانتاج  / الوحدات رقم 6و7 تم ايقافهما لغرض بعض الاعمال الكهربائية عند الساعة 09:30</v>
          </cell>
          <cell r="H998" t="str">
            <v xml:space="preserve">الوحدات ( 3  ) تحت الصيانة </v>
          </cell>
          <cell r="I998" t="str">
            <v>الوحدة  رقم 5 متوقفة لاستكمال اعمال العمرة/ خزان مياه النهر d-01 تحت الصيانة</v>
          </cell>
        </row>
        <row r="999">
          <cell r="A999">
            <v>42269</v>
          </cell>
          <cell r="B999" t="str">
            <v xml:space="preserve">الوحدة رقم 8 علي خط الانتاج   / الوحدة رقم 7 شغلت ومازالت خارج خط الانتاج </v>
          </cell>
          <cell r="C999" t="str">
            <v>الوحدات 5 -  تحت الصيانة</v>
          </cell>
          <cell r="G999" t="str">
            <v xml:space="preserve">الوحدات  رقم 4.2.1  علي خط الانتاج  / الوحدات رقم 6و7 تم تشغيل رقم 6 الساعة 11:00 ودخلت على خط السكنية الساعة14:30 والوحدة رقم 7 شغلت الساعة  22:30 ودخلت على خط السكنية الساعة 23:30   </v>
          </cell>
          <cell r="H999" t="str">
            <v xml:space="preserve">الوحدات ( 3  ) تحت الصيانة </v>
          </cell>
          <cell r="I999" t="str">
            <v>الوحدة  رقم 5 متوقفة لاستكمال اعمال العمرة/ خزان مياه النهر d-01 تحت الصيانة</v>
          </cell>
        </row>
        <row r="1000">
          <cell r="A1000">
            <v>42270</v>
          </cell>
          <cell r="B1000" t="str">
            <v xml:space="preserve">الوحدة رقم 8 علي خط الانتاج   / الوحدة رقم 7 اوقفت الساعة 08:30  </v>
          </cell>
          <cell r="C1000" t="str">
            <v>الوحدات 5 -  تحت الصيانة</v>
          </cell>
          <cell r="G1000" t="str">
            <v xml:space="preserve">الوحدات  رقم 7.6.4.2.1 علي خط الانتاج  </v>
          </cell>
          <cell r="H1000" t="str">
            <v xml:space="preserve">الوحدات ( 3  ) تحت الصيانة </v>
          </cell>
          <cell r="I1000" t="str">
            <v>الوحدة  رقم 5 متوقفة لاستكمال اعمال العمرة/ خزان مياه النهر d-01 تحت الصيانة</v>
          </cell>
        </row>
        <row r="1001">
          <cell r="A1001">
            <v>42271</v>
          </cell>
          <cell r="B1001" t="str">
            <v xml:space="preserve">الوحدة رقم 8 علي خط الانتاج   / </v>
          </cell>
          <cell r="C1001" t="str">
            <v>الوحدات 5 -  تحت الصيانة</v>
          </cell>
          <cell r="G1001" t="str">
            <v xml:space="preserve">الوحدات  رقم 7.6.4.2.1 علي خط الانتاج  </v>
          </cell>
          <cell r="H1001" t="str">
            <v xml:space="preserve">الوحدات ( 3  ) تحت الصيانة </v>
          </cell>
          <cell r="I1001" t="str">
            <v>الوحدة  رقم 5 متوقفة لاستكمال اعمال العمرة/ خزان مياه النهر d-01 تحت الصيانة</v>
          </cell>
        </row>
        <row r="1002">
          <cell r="A1002">
            <v>42272</v>
          </cell>
          <cell r="B1002" t="str">
            <v xml:space="preserve">الوحدة رقم 8 علي خط الانتاج   </v>
          </cell>
          <cell r="C1002" t="str">
            <v>الوحدات 5 -  تحت الصيانة</v>
          </cell>
          <cell r="G1002" t="str">
            <v xml:space="preserve">الوحدات  رقم 7.6.4.2.1 علي خط الانتاج  </v>
          </cell>
          <cell r="H1002" t="str">
            <v xml:space="preserve">الوحدات ( 3  ) تحت الصيانة </v>
          </cell>
          <cell r="I1002" t="str">
            <v>الوحدة  رقم 5 متوقفة لاستكمال اعمال العمرة/ خزان مياه النهر d-01 تحت الصيانة</v>
          </cell>
        </row>
        <row r="1003">
          <cell r="A1003">
            <v>42273</v>
          </cell>
          <cell r="B1003" t="str">
            <v xml:space="preserve">الوحدة رقم 8 علي خط الانتاج  / الوحدة رقم 7 شغلت الساعة 11:00 ودخلت على خط الانتاج الساعة 17:00 </v>
          </cell>
          <cell r="C1003" t="str">
            <v>الوحدات 5 -  تحت الصيانة</v>
          </cell>
          <cell r="G1003" t="str">
            <v xml:space="preserve">الوحدات  رقم 7.6.4.2.1 علي خط الانتاج  </v>
          </cell>
          <cell r="H1003" t="str">
            <v xml:space="preserve">الوحدات ( 3  ) تحت الصيانة </v>
          </cell>
          <cell r="I1003" t="str">
            <v>الوحدة  رقم 5 متوقفة لاستكمال اعمال العمرة/ خزان مياه النهر d-01 تحت الصيانة</v>
          </cell>
        </row>
        <row r="1004">
          <cell r="A1004">
            <v>42274</v>
          </cell>
          <cell r="B1004" t="str">
            <v>الوحدة رقم 8 علي خط الانتاج  / الوحدة رقم 7 اوقفت الساعة  02:20 لغرض الصيانة</v>
          </cell>
          <cell r="C1004" t="str">
            <v>الوحدات 5 -  تحت الصيانة</v>
          </cell>
          <cell r="G1004" t="str">
            <v xml:space="preserve">الوحدات  رقم 7.6.4.2.1 علي خط الانتاج  </v>
          </cell>
          <cell r="H1004" t="str">
            <v xml:space="preserve">الوحدات ( 3  ) تحت الصيانة </v>
          </cell>
          <cell r="I1004" t="str">
            <v>الوحدة  رقم 5 متوقفة لاستكمال اعمال العمرة/ خزان مياه النهر d-01 تحت الصيانة</v>
          </cell>
        </row>
        <row r="1005">
          <cell r="A1005">
            <v>42275</v>
          </cell>
          <cell r="B1005" t="str">
            <v xml:space="preserve">الوحدة رقم 8 علي خط الانتاج  </v>
          </cell>
          <cell r="C1005" t="str">
            <v>الوحدات 7.5-  تحت الصيانة</v>
          </cell>
          <cell r="G1005" t="str">
            <v xml:space="preserve">الوحدات  رقم 7.6.4.2.1 علي خط الانتاج  </v>
          </cell>
          <cell r="H1005" t="str">
            <v xml:space="preserve">الوحدات ( 3  ) تحت الصيانة </v>
          </cell>
          <cell r="I1005" t="str">
            <v>الوحدة  رقم 5 متوقفة لاستكمال اعمال العمرة/ خزان مياه النهر d-01 تحت الصيانة</v>
          </cell>
        </row>
        <row r="1006">
          <cell r="A1006">
            <v>42276</v>
          </cell>
          <cell r="B1006" t="str">
            <v xml:space="preserve">الوحدة رقم 8 علي خط الانتاج  </v>
          </cell>
          <cell r="C1006" t="str">
            <v>الوحدات 7.5-  تحت الصيانة</v>
          </cell>
          <cell r="F1006" t="str">
            <v>الوحدات  رقم 7.6.4.2. علي خط الانتاج  / الوحدة رقم 1 اوفقت الساعة 08:30 لارتفاع الملوحة</v>
          </cell>
          <cell r="G1006" t="str">
            <v xml:space="preserve">الوحدات ( 3  ) تحت الصيانة </v>
          </cell>
          <cell r="H1006" t="str">
            <v>الوحدة  رقم 5 متوقفة لاستكمال اعمال العمرة/ خزان مياه النهر d-01 تحت الصيانة</v>
          </cell>
        </row>
        <row r="1007">
          <cell r="A1007">
            <v>42277</v>
          </cell>
          <cell r="B1007" t="str">
            <v>الوحدة رقم 8 علي خط الانتاج   الوحدة رقم 7 شغلت الساعة 11:45 ودخلت على خط الانتاج الساعة14:00</v>
          </cell>
          <cell r="C1007" t="str">
            <v>الوحدات .5-  تحت الصيانة</v>
          </cell>
          <cell r="F1007" t="str">
            <v>الوحدات رقم 7.6.4.2 على خط الانتاج</v>
          </cell>
          <cell r="G1007" t="str">
            <v xml:space="preserve">الوحدات ( 3  ) تحت الصيانة </v>
          </cell>
          <cell r="H1007" t="str">
            <v>الوحدة  رقم 5 متوقفة لاستكمال اعمال العمرة/ خزان مياه النهر d-01 تحت الصيانة</v>
          </cell>
        </row>
        <row r="1008">
          <cell r="A1008">
            <v>42278</v>
          </cell>
          <cell r="B1008" t="str">
            <v xml:space="preserve">الوحدات 7 - 8 علي خط الانتاج </v>
          </cell>
          <cell r="C1008" t="str">
            <v>الوحدات .5-  تحت الصيانة</v>
          </cell>
          <cell r="F1008" t="str">
            <v>الوحدات 2 - 4 - 6 - 7 علي خط الانتاج</v>
          </cell>
          <cell r="G1008" t="str">
            <v>الوحدة رقم 1 - 3  صيانة</v>
          </cell>
          <cell r="H1008" t="str">
            <v>الوحدة  رقم 5 متوقفة لاستكمال اعمال العمرة/ خزان مياه النهر d-01 تحت الصيانة</v>
          </cell>
        </row>
        <row r="1009">
          <cell r="A1009">
            <v>42279</v>
          </cell>
          <cell r="B1009" t="str">
            <v xml:space="preserve">الوحدات 7 - 8 علي خط الانتاج </v>
          </cell>
          <cell r="C1009" t="str">
            <v>الوحدات .5-  تحت الصيانة</v>
          </cell>
          <cell r="F1009" t="str">
            <v>الوحدات 2 - 4 - 6 - 7 علي خط الانتاج</v>
          </cell>
          <cell r="G1009" t="str">
            <v>الوحدة رقم 1 - 3  صيانة</v>
          </cell>
          <cell r="H1009" t="str">
            <v>الوحدة  رقم 5 متوقفة لاستكمال اعمال العمرة/ خزان مياه النهر d-01 تحت الصيانة</v>
          </cell>
        </row>
        <row r="1010">
          <cell r="A1010">
            <v>42280</v>
          </cell>
          <cell r="B1010" t="str">
            <v xml:space="preserve">الوحدات 7 - 8 علي خط الانتاج </v>
          </cell>
          <cell r="C1010" t="str">
            <v>الوحدات .5-  تحت الصيانة</v>
          </cell>
          <cell r="F1010" t="str">
            <v>الوحدات 2 - 4 - 6 علي خط الانتاج</v>
          </cell>
          <cell r="G1010" t="str">
            <v>تم ايقاف الوحدة رقم 7 عند الساعة 11:00 نتيجة تسرب في انابيب المكثف ، الوحدات 1 - 3  تحت الصيانة</v>
          </cell>
          <cell r="H1010" t="str">
            <v>الوحدة  رقم 5 متوقفة لاستكمال اعمال العمرة/ خزان مياه النهر d-01 تحت الصيانة</v>
          </cell>
        </row>
        <row r="1011">
          <cell r="A1011">
            <v>42281</v>
          </cell>
          <cell r="B1011" t="str">
            <v xml:space="preserve">الوحدات 7 - 8 علي خط الانتاج </v>
          </cell>
          <cell r="C1011" t="str">
            <v>الوحدات .5-  تحت الصيانة</v>
          </cell>
          <cell r="F1011" t="str">
            <v>الوحدات 2 -- 6 علي خط الانتاج</v>
          </cell>
          <cell r="G1011" t="str">
            <v>تم ايقاف الوحدة رقم 4 الساعة 17:30  لتوقف مضخة المياه و اعيدت للتشضغيل الساعة 19:30</v>
          </cell>
          <cell r="H1011" t="str">
            <v>الوحدة  رقم 5 متوقفة لاستكمال اعمال العمرة/ خزان مياه النهر d-01 تحت الصيانة</v>
          </cell>
        </row>
        <row r="1012">
          <cell r="A1012">
            <v>42282</v>
          </cell>
          <cell r="B1012" t="str">
            <v xml:space="preserve">الوحدات 7 - 8 علي خط الانتاج </v>
          </cell>
          <cell r="C1012" t="str">
            <v>الوحدات .5-  تحت الصيانة</v>
          </cell>
          <cell r="F1012" t="str">
            <v>الوحدات 2 - 4 - 6 علي خط الانتاج</v>
          </cell>
          <cell r="G1012" t="str">
            <v>الوحدات 1 - 3 - 7 تح-ت الصيانة</v>
          </cell>
          <cell r="H1012" t="str">
            <v>الوحدة  رقم 5 متوقفة لاستكمال اعمال العمرة/ خزان مياه النهر d-01 تحت الصيانة</v>
          </cell>
        </row>
        <row r="1013">
          <cell r="A1013">
            <v>42283</v>
          </cell>
          <cell r="B1013" t="str">
            <v xml:space="preserve">الوحدات 7 - 8 علي خط الانتاج </v>
          </cell>
          <cell r="C1013" t="str">
            <v>الوحدات .5-  تحت الصيانة</v>
          </cell>
          <cell r="F1013" t="str">
            <v>الوحدات 2 - 4 - 6 علي خط الانتاج</v>
          </cell>
          <cell r="G1013" t="str">
            <v>الوحدات 1 - 3 - 7 تح-ت الصيانة</v>
          </cell>
          <cell r="H1013" t="str">
            <v>الوحدة  رقم 5 متوقفة لاستكمال اعمال العمرة/ خزان مياه النهر d-01 تحت الصيانة</v>
          </cell>
        </row>
        <row r="1014">
          <cell r="A1014">
            <v>42284</v>
          </cell>
          <cell r="B1014" t="str">
            <v xml:space="preserve">الوحدات 7 - 8 علي خط الانتاج </v>
          </cell>
          <cell r="C1014" t="str">
            <v>الوحدات .5-  تحت الصيانة</v>
          </cell>
          <cell r="F1014" t="str">
            <v>الوحدات 2 - 4 - 6 علي خط الانتاج</v>
          </cell>
          <cell r="G1014" t="str">
            <v>الوحدات 1 - 3  تحت الصيانة  ، الوحدة رقم 7 شغلت الساعة 23:00  الانتاج الي السكنية</v>
          </cell>
          <cell r="H1014" t="str">
            <v>الوحدة  رقم 5 متوقفة لاستكمال اعمال العمرة/ خزان مياه النهر d-01 تحت الصيانة</v>
          </cell>
        </row>
        <row r="1015">
          <cell r="A1015">
            <v>42285</v>
          </cell>
        </row>
        <row r="1016">
          <cell r="A1016">
            <v>42286</v>
          </cell>
        </row>
        <row r="1017">
          <cell r="A1017">
            <v>42287</v>
          </cell>
        </row>
        <row r="1018">
          <cell r="A1018">
            <v>42288</v>
          </cell>
        </row>
        <row r="1019">
          <cell r="A1019">
            <v>42289</v>
          </cell>
        </row>
        <row r="1020">
          <cell r="A1020">
            <v>42290</v>
          </cell>
        </row>
        <row r="1021">
          <cell r="A1021">
            <v>42291</v>
          </cell>
        </row>
        <row r="1022">
          <cell r="A1022">
            <v>42292</v>
          </cell>
        </row>
        <row r="1023">
          <cell r="A1023">
            <v>42293</v>
          </cell>
        </row>
        <row r="1024">
          <cell r="A1024">
            <v>42294</v>
          </cell>
        </row>
        <row r="1025">
          <cell r="A1025">
            <v>42295</v>
          </cell>
          <cell r="B1025" t="str">
            <v>الوحدة رقم 8 علي خط الانتاج</v>
          </cell>
          <cell r="C1025" t="str">
            <v>الوحدات 5 - 7 تحت الصيانة</v>
          </cell>
          <cell r="F1025" t="str">
            <v>الوحدات 2 - 4 -7  علي خط الانتاج</v>
          </cell>
          <cell r="G1025" t="str">
            <v>الوحدات 1 - 3 - 6  تحت الصيانة</v>
          </cell>
          <cell r="H1025" t="str">
            <v>الوحدة  رقم 5 متوقفة لاستكمال اعمال العمرة/ خزان مياه النهر d-01 تحت الصيانة</v>
          </cell>
        </row>
        <row r="1026">
          <cell r="A1026">
            <v>42296</v>
          </cell>
          <cell r="B1026" t="str">
            <v>الوحدة رقم 8 علي خط الانتاج</v>
          </cell>
          <cell r="C1026" t="str">
            <v>الوحدات 5 - 7 تحت الصيانة</v>
          </cell>
          <cell r="F1026" t="str">
            <v>الوحدات 2 - 4 -7  علي خط الانتاج</v>
          </cell>
          <cell r="G1026" t="str">
            <v>الوحدات 1 - 3 - 6  تحت الصيانة</v>
          </cell>
          <cell r="H1026" t="str">
            <v>الوحدة  رقم 5 متوقفة لاستكمال اعمال العمرة/ خزان مياه النهر d-01 تحت الصيانة</v>
          </cell>
        </row>
        <row r="1027">
          <cell r="A1027">
            <v>42297</v>
          </cell>
          <cell r="B1027" t="str">
            <v>الوحدة رقم 8 علي خط الانتاج</v>
          </cell>
          <cell r="C1027" t="str">
            <v>الوحدات 5 - 7 تحت الصيانة</v>
          </cell>
          <cell r="F1027" t="str">
            <v>الوحدات 2 - 4 -7  علي خط الانتاج</v>
          </cell>
          <cell r="G1027" t="str">
            <v>الوحدات 1 - 3 - 6  تحت الصيانة</v>
          </cell>
          <cell r="H1027" t="str">
            <v>الوحدة  رقم 5 متوقفة لاستكمال اعمال العمرة/ خزان مياه النهر d-01 تحت الصيانة</v>
          </cell>
        </row>
        <row r="1028">
          <cell r="A1028">
            <v>42298</v>
          </cell>
          <cell r="B1028" t="str">
            <v>الوحدة رقم 8 علي خط الانتاج</v>
          </cell>
          <cell r="C1028" t="str">
            <v>الوحدات 5 - 7 تحت الصيانة</v>
          </cell>
          <cell r="F1028" t="str">
            <v>الوحدات 2 - 4 -7  علي خط الانتاج</v>
          </cell>
          <cell r="G1028" t="str">
            <v>الوحدات 1 - 3 - 6  تحت الصيانة</v>
          </cell>
          <cell r="H1028" t="str">
            <v>الوحدة  رقم 5 متوقفة لاستكمال اعمال العمرة/ خزان مياه النهر d-01 تحت الصيانة</v>
          </cell>
        </row>
        <row r="1029">
          <cell r="A1029">
            <v>42299</v>
          </cell>
          <cell r="B1029" t="str">
            <v>الوحدة رقم 8 علي خط الانتاج</v>
          </cell>
          <cell r="C1029" t="str">
            <v>الوحدات 5 - 7 تحت الصيانة</v>
          </cell>
          <cell r="F1029" t="str">
            <v>الوحدات 2 - 4 -7  علي خط الانتاج</v>
          </cell>
          <cell r="G1029" t="str">
            <v>الوحدات 1 - 3 - 6  تحت الصيانة</v>
          </cell>
          <cell r="H1029" t="str">
            <v>الوحدة  رقم 5 متوقفة لاستكمال اعمال العمرة/ خزان مياه النهر d-01 تحت الصيانة</v>
          </cell>
          <cell r="I1029" t="str">
            <v>الوحدة رقم 6 فى انتظار مجموعة ( GMU) للقيام بلاعمال اللازمة  ( سقالة . نزع العازل الحرارى</v>
          </cell>
          <cell r="J1029" t="str">
            <v>الوحدة رقم 3 تحت الصيانة نسبة الانجاز  ( 85.95)</v>
          </cell>
          <cell r="K1029" t="str">
            <v>الوحدة رقم 5 تحت العمرة السنوية نسبة الانجاز (79.38)  خزان مياه النهر (D-01 ) نسبة الانجاز (93.33 )</v>
          </cell>
          <cell r="L1029" t="str">
            <v>الوحدة رقم 5 تحت العمرة السنوية نسبة الانجاز (79.38)  خزان مياه النهر (D-01 ) نسبة الانجاز (93.33 )</v>
          </cell>
        </row>
        <row r="1030">
          <cell r="A1030">
            <v>42300</v>
          </cell>
          <cell r="B1030" t="str">
            <v>الوحدة رقم 8 علي خط الانتاج</v>
          </cell>
          <cell r="C1030" t="str">
            <v>الوحدات 5 - 7 تحت الصيانة</v>
          </cell>
          <cell r="F1030" t="str">
            <v>الوحدات 2 - 4 -7  علي خط الانتاج</v>
          </cell>
          <cell r="G1030" t="str">
            <v>الوحدات 1 - 3 - 6  تحت الصيانة</v>
          </cell>
          <cell r="H1030" t="str">
            <v>الوحدة  رقم 5 متوقفة لاستكمال اعمال العمرة/ خزان مياه النهر d-01 تحت الصيانة</v>
          </cell>
          <cell r="I1030" t="str">
            <v>الوحدة رقم 6 فى انتظار مجموعة ( GMU) للقيام بلاعمال اللازمة  ( سقالة . نزع العازل الحرارى</v>
          </cell>
          <cell r="J1030" t="str">
            <v>الوحدة رقم 3 تحت الصيانة نسبة الانجاز  ( 85.95)</v>
          </cell>
          <cell r="K1030" t="str">
            <v>الوحدة رقم 5 تحت العمرة السنوية نسبة الانجاز (79.38)  خزان مياه النهر (D-01 ) نسبة الانجاز (93.33 )</v>
          </cell>
          <cell r="L1030" t="str">
            <v>الوحدة رقم 5 تحت العمرة السنوية نسبة الانجاز (79.38)  خزان مياه النهر (D-01 ) نسبة الانجاز (93.33 )</v>
          </cell>
        </row>
        <row r="1031">
          <cell r="A1031">
            <v>42301</v>
          </cell>
          <cell r="B1031" t="str">
            <v>الوحدة رقم 8 علي خط الانتاج</v>
          </cell>
          <cell r="C1031" t="str">
            <v>الوحدات 5 - 7 تحت الصيانة</v>
          </cell>
          <cell r="F1031" t="str">
            <v>الوحدات 2 - 4 -7  علي خط الانتاج</v>
          </cell>
          <cell r="G1031" t="str">
            <v>الوحدات 1 - 3 - 6  تحت الصيانة</v>
          </cell>
          <cell r="H1031" t="str">
            <v>الوحدة  رقم 5 متوقفة لاستكمال اعمال العمرة/ خزان مياه النهر d-01 تحت الصيانة</v>
          </cell>
          <cell r="I1031" t="str">
            <v>الوحدة رقم 6 فى انتظار مجموعة ( GMU) للقيام بلاعمال اللازمة  ( سقالة . نزع العازل الحرارى</v>
          </cell>
          <cell r="J1031" t="str">
            <v>الوحدة رقم 3 تحت الصيانة نسبة الانجاز  ( 85.95)</v>
          </cell>
          <cell r="K1031" t="str">
            <v>الوحدة رقم 5 تحت العمرة السنوية نسبة الانجاز (79.38)  خزان مياه النهر (D-01 ) نسبة الانجاز (93.33 )</v>
          </cell>
          <cell r="L1031" t="str">
            <v>الوحدة رقم 5 تحت العمرة السنوية نسبة الانجاز (79.38)  خزان مياه النهر (D-01 ) نسبة الانجاز (93.33 )</v>
          </cell>
        </row>
        <row r="1032">
          <cell r="A1032">
            <v>42302</v>
          </cell>
          <cell r="B1032" t="str">
            <v>الوحدة رقم 8 علي خط الانتاج</v>
          </cell>
          <cell r="C1032" t="str">
            <v>الوحدات 5 - 7 تحت الصيانة</v>
          </cell>
          <cell r="F1032" t="str">
            <v>الوحدات 2 - 4 -7  علي خط الانتاج</v>
          </cell>
          <cell r="G1032" t="str">
            <v>الوحدات 1 - 3 - 6  تحت الصيانة</v>
          </cell>
          <cell r="H1032" t="str">
            <v>الوحدة  رقم 5 متوقفة لاستكمال اعمال العمرة/ خزان مياه النهر d-01 تحت الصيانة</v>
          </cell>
          <cell r="I1032" t="str">
            <v>الوحدة رقم 6 فى انتظار مجموعة ( GMU) للقيام بلاعمال اللازمة  ( سقالة . نزع العازل الحرارى</v>
          </cell>
          <cell r="J1032" t="str">
            <v>الوحدة رقم 3 تحت الصيانة نسبة الانجاز  ( 85.95)</v>
          </cell>
          <cell r="K1032" t="str">
            <v>الوحدة رقم 5 تحت العمرة السنوية نسبة الانجاز (79.38)  خزان مياه النهر (D-01 ) نسبة الانجاز (93.33 )</v>
          </cell>
          <cell r="L1032" t="str">
            <v>الوحدة رقم 5 تحت العمرة السنوية نسبة الانجاز (79.38)  خزان مياه النهر (D-01 ) نسبة الانجاز (93.33 )</v>
          </cell>
        </row>
        <row r="1033">
          <cell r="A1033">
            <v>42303</v>
          </cell>
          <cell r="B1033" t="str">
            <v>الوحدة رقم 8 علي خط الانتاج</v>
          </cell>
          <cell r="C1033" t="str">
            <v>الوحدات 5 - 7 تحت الصيانة</v>
          </cell>
          <cell r="F1033" t="str">
            <v>الوحدات 2 - 4 -7  علي خط الانتاج</v>
          </cell>
          <cell r="G1033" t="str">
            <v>الوحدات 1 - 3 - 6  تحت الصيانة</v>
          </cell>
          <cell r="H1033" t="str">
            <v>الوحدة  رقم 5 متوقفة لاستكمال اعمال العمرة/ خزان مياه النهر d-01 تحت الصيانة</v>
          </cell>
          <cell r="I1033" t="str">
            <v>الوحدة رقم 6 فى انتظار مجموعة ( GMU) للقيام بلاعمال اللازمة  ( سقالة . نزع العازل الحرارى</v>
          </cell>
          <cell r="J1033" t="str">
            <v>الوحدة رقم 3 تحت الصيانة نسبة الانجاز  ( 89.73)</v>
          </cell>
          <cell r="K1033" t="str">
            <v>الوحدة رقم 5 تحت العمرة السنوية نسبة الانجاز (79.38)  خزان مياه النهر (D-01 ) نسبة الانجاز (93.33 )</v>
          </cell>
          <cell r="L1033" t="str">
            <v>الوحدة رقم 5 تحت العمرة السنوية نسبة الانجاز (79.38)  خزان مياه النهر (D-01 ) نسبة الانجاز (93.33 )</v>
          </cell>
        </row>
        <row r="1034">
          <cell r="A1034">
            <v>42304</v>
          </cell>
          <cell r="B1034" t="str">
            <v>الوحدة رقم 8 علي خط الانتاج</v>
          </cell>
          <cell r="C1034" t="str">
            <v>الوحدات 5 - 7 تحت الصيانة</v>
          </cell>
          <cell r="F1034" t="str">
            <v>الوحدات 2 - 4 -7  علي خط الانتاج</v>
          </cell>
          <cell r="G1034" t="str">
            <v>الوحدات 1 - 3 - 6  تحت الصيانة</v>
          </cell>
          <cell r="H1034" t="str">
            <v>الوحدة  رقم 5 متوقفة لاستكمال اعمال العمرة/ خزان مياه النهر d-01 تحت الصيانة</v>
          </cell>
          <cell r="I1034" t="str">
            <v>الوحدة رقم 6 فى انتظار مجموعة ( GMU) للقيام بلاعمال اللازمة  ( سقالة . نزع العازل الحرارى</v>
          </cell>
          <cell r="J1034" t="str">
            <v>الوحدة رقم 3 تحت الصيانة نسبة الانجاز  ( 89.73)</v>
          </cell>
          <cell r="K1034" t="str">
            <v>الوحدة رقم 5 تحت العمرة السنوية نسبة الانجاز (79.38)  خزان مياه النهر (D-01 ) نسبة الانجاز (93.33 )</v>
          </cell>
          <cell r="L1034" t="str">
            <v>الوحدة رقم 5 تحت العمرة السنوية نسبة الانجاز (79.38)  خزان مياه النهر (D-01 ) نسبة الانجاز (93.33 )</v>
          </cell>
        </row>
        <row r="1035">
          <cell r="A1035">
            <v>42305</v>
          </cell>
          <cell r="B1035" t="str">
            <v>الوحدة رقم 8 علي خط الانتاج</v>
          </cell>
          <cell r="C1035" t="str">
            <v>الوحدات 5 - 7 تحت الصيانة</v>
          </cell>
          <cell r="F1035" t="str">
            <v>الوحدات 2 - 4 -7  علي خط الانتاج</v>
          </cell>
          <cell r="G1035" t="str">
            <v>الوحدات 1 - 3 - 6  تحت الصيانة</v>
          </cell>
          <cell r="H1035" t="str">
            <v>الوحدة  رقم 5 متوقفة لاستكمال اعمال العمرة/ خزان مياه النهر d-01 تحت الصيانة</v>
          </cell>
          <cell r="I1035" t="str">
            <v>الوحدة رقم 6 فى انتظار مجموعة ( GMU) للقيام بلاعمال اللازمة  ( سقالة . نزع العازل الحرارى</v>
          </cell>
          <cell r="J1035" t="str">
            <v>الوحدة رقم 3 تحت الصيانة نسبة الانجاز  ( 89.73)</v>
          </cell>
          <cell r="K1035" t="str">
            <v>الوحدة رقم 5 تحت العمرة السنوية نسبة الانجاز (79.38)  خزان مياه النهر (D-01 ) نسبة الانجاز (93.33 )</v>
          </cell>
          <cell r="L1035" t="str">
            <v>الوحدة رقم 5 تحت العمرة السنوية نسبة الانجاز (79.38)  خزان مياه النهر (D-01 ) نسبة الانجاز (93.33 )</v>
          </cell>
        </row>
        <row r="1036">
          <cell r="A1036">
            <v>42306</v>
          </cell>
          <cell r="B1036" t="str">
            <v>الوحدة رقم 8 علي خط الانتاج</v>
          </cell>
          <cell r="C1036" t="str">
            <v>الوحدات 5 - 7 تحت الصيانة</v>
          </cell>
          <cell r="F1036" t="str">
            <v>الوحدات 2 - 4 -7  علي خط الانتاج</v>
          </cell>
          <cell r="G1036" t="str">
            <v>الوحدات 1 - 3 - 6  تحت الصيانة</v>
          </cell>
          <cell r="H1036" t="str">
            <v>الوحدة  رقم 5 متوقفة لاستكمال اعمال العمرة/ خزان مياه النهر d-01 تحت الصيانة</v>
          </cell>
          <cell r="I1036" t="str">
            <v>الوحدة رقم 6 فى انتظار مجموعة ( GMU) للقيام بلاعمال اللازمة  ( سقالة . نزع العازل الحرارى</v>
          </cell>
          <cell r="J1036" t="str">
            <v>الوحدة رقم 3 تحت الصيانة نسبة الانجاز  ( 94.05)</v>
          </cell>
          <cell r="K1036" t="str">
            <v>الوحدة رقم 5 تحت العمرة السنوية نسبة الانجاز (79.38)  خزان مياه النهر (D-01 ) نسبة الانجاز (93.33 )</v>
          </cell>
          <cell r="L1036" t="str">
            <v>الوحدة رقم 5 تحت العمرة السنوية نسبة الانجاز (79.38)  خزان مياه النهر (D-01 ) نسبة الانجاز (93.33 )</v>
          </cell>
        </row>
        <row r="1037">
          <cell r="A1037">
            <v>42307</v>
          </cell>
          <cell r="B1037" t="str">
            <v>الوحدة رقم 8 علي خط الانتاج</v>
          </cell>
          <cell r="C1037" t="str">
            <v>الوحدات 5 - 7 تحت الصيانة</v>
          </cell>
          <cell r="F1037" t="str">
            <v>الوحدات 2 - 4 - علي خط الانتاج</v>
          </cell>
          <cell r="G1037" t="str">
            <v>الوحدات 1 - 3 - 6  تحت الصيانة / الوحدة رقم 7 اوقفت عند الساعة 11:30 لغرض الصيانة بسبب تسرب فى انابيب المكثفات</v>
          </cell>
          <cell r="H1037" t="str">
            <v>الوحدة  رقم 5 متوقفة لاستكمال اعمال العمرة/ خزان مياه النهر d-01 تحت الصيانة</v>
          </cell>
          <cell r="I1037" t="str">
            <v>الوحدة رقم 6 فى انتظار مجموعة ( GMU) للقيام بلاعمال اللازمة  ( سقالة . نزع العازل الحرارى</v>
          </cell>
          <cell r="J1037" t="str">
            <v>الوحدة رقم 3 تحت الصيانة نسبة الانجاز  ( 94.05)</v>
          </cell>
          <cell r="K1037" t="str">
            <v>الوحدة رقم 5 تحت العمرة السنوية نسبة الانجاز (79.38)  خزان مياه النهر (D-01 ) نسبة الانجاز (93.33 )</v>
          </cell>
          <cell r="L1037" t="str">
            <v>الوحدة رقم 5 تحت العمرة السنوية نسبة الانجاز (79.38)  خزان مياه النهر (D-01 ) نسبة الانجاز (93.33 )</v>
          </cell>
        </row>
        <row r="1038">
          <cell r="A1038">
            <v>42308</v>
          </cell>
          <cell r="B1038" t="str">
            <v>الوحدة رقم 8 علي خط الانتاج</v>
          </cell>
          <cell r="C1038" t="str">
            <v>الوحدات 5 - 7 تحت الصيانة</v>
          </cell>
          <cell r="F1038" t="str">
            <v>الوحدات 2 - 4 - علي خط الانتاج</v>
          </cell>
          <cell r="G1038" t="str">
            <v xml:space="preserve">الوحدات 7.6.3.1 تحت الصيانة </v>
          </cell>
          <cell r="H1038" t="str">
            <v>الوحدة  رقم 5 متوقفة لاستكمال اعمال العمرة/ خزان مياه النهر d-01 تحت الصيانة</v>
          </cell>
          <cell r="I1038" t="str">
            <v>الوحدة رقم 6 فى انتظار مجموعة ( GMU) للقيام بلاعمال اللازمة  ( سقالة . نزع العازل الحرارى</v>
          </cell>
          <cell r="J1038" t="str">
            <v>الوحدة رقم 3 تحت الصيانة نسبة الانجاز  ( 96.09)</v>
          </cell>
          <cell r="K1038" t="str">
            <v>الوحدة رقم 5 تحت العمرة السنوية نسبة الانجاز (79.38)  خزان مياه النهر (D-01 ) نسبة الانجاز (93.33 )</v>
          </cell>
          <cell r="L1038" t="str">
            <v>الوحدة رقم 5 تحت العمرة السنوية نسبة الانجاز (79.38)  خزان مياه النهر (D-01 ) نسبة الانجاز (93.33 )</v>
          </cell>
        </row>
        <row r="1039">
          <cell r="A1039">
            <v>42309</v>
          </cell>
          <cell r="B1039" t="str">
            <v>الوحدة رقم 8 علي خط الانتاج</v>
          </cell>
          <cell r="C1039" t="str">
            <v>الوحدات 5 - 7 تحت الصيانة</v>
          </cell>
          <cell r="F1039" t="str">
            <v>الوحدات 2 - 4 - علي خط الانتاج</v>
          </cell>
          <cell r="G1039" t="str">
            <v xml:space="preserve">الوحدات 7.6.3.1 تحت الصيانة </v>
          </cell>
          <cell r="H1039" t="str">
            <v>الوحدة  رقم 5 متوقفة لاستكمال اعمال العمرة/ خزان مياه النهر d-01 تحت الصيانة</v>
          </cell>
          <cell r="I1039" t="str">
            <v>الوحدة رقم 6 فى انتظار مجموعة ( GMU) للقيام بلاعمال اللازمة  ( سقالة . نزع العازل الحرارى</v>
          </cell>
          <cell r="J1039" t="str">
            <v>الوحدة رقم 3 تحت الصيانة نسبة الانجاز  ( 96.09)</v>
          </cell>
          <cell r="K1039" t="str">
            <v>الوحدة رقم 5 تحت العمرة السنوية نسبة الانجاز (79.38)  خزان مياه النهر (D-01 ) نسبة الانجاز (93.33 )</v>
          </cell>
          <cell r="L1039" t="str">
            <v>الوحدة رقم 5 تحت العمرة السنوية نسبة الانجاز (79.38)  خزان مياه النهر (D-01 ) نسبة الانجاز (93.33 )</v>
          </cell>
        </row>
        <row r="1040">
          <cell r="A1040">
            <v>42310</v>
          </cell>
          <cell r="B1040" t="str">
            <v>الوحدة رقم 8 علي خط الانتاج</v>
          </cell>
          <cell r="C1040" t="str">
            <v>الوحدات 5 - 7 تحت الصيانة</v>
          </cell>
          <cell r="F1040" t="str">
            <v>الوحدات 2 - 4 - علي خط الانتاج</v>
          </cell>
          <cell r="G1040" t="str">
            <v xml:space="preserve">الوحدات 7.6.3.1 تحت الصيانة </v>
          </cell>
          <cell r="H1040" t="str">
            <v>الوحدة  رقم 5 متوقفة لاستكمال اعمال العمرة/ خزان مياه النهر d-01 تحت الصيانة</v>
          </cell>
          <cell r="I1040" t="str">
            <v>الوحدة رقم 6 فى انتظار مجموعة ( GMU) للقيام بلاعمال اللازمة  ( سقالة . نزع العازل الحرارى</v>
          </cell>
          <cell r="J1040" t="str">
            <v>الوحدة رقم 3 تحت الصيانة نسبة الانجاز  ( 96.09)</v>
          </cell>
          <cell r="K1040" t="str">
            <v>الوحدة رقم 5 تحت العمرة السنوية نسبة الانجاز (79.38)  خزان مياه النهر (D-01 ) نسبة الانجاز (93.33 )</v>
          </cell>
          <cell r="L1040" t="str">
            <v>الوحدة رقم 5 تحت العمرة السنوية نسبة الانجاز (79.38)  خزان مياه النهر (D-01 ) نسبة الانجاز (93.33 )</v>
          </cell>
        </row>
        <row r="1041">
          <cell r="A1041">
            <v>42311</v>
          </cell>
          <cell r="B1041" t="str">
            <v>الوحدة رقم 8 علي خط الانتاج</v>
          </cell>
          <cell r="C1041" t="str">
            <v>الوحدات 5 - 7 تحت الصيانة</v>
          </cell>
          <cell r="F1041" t="str">
            <v>الوحدات 2 - 4 - علي خط الانتاج</v>
          </cell>
          <cell r="G1041" t="str">
            <v xml:space="preserve">الوحدات 7.6.3.1 تحت الصيانة </v>
          </cell>
          <cell r="H1041" t="str">
            <v>الوحدة  رقم 5 متوقفة لاستكمال اعمال العمرة/ خزان مياه النهر d-01 تحت الصيانة</v>
          </cell>
          <cell r="I1041" t="str">
            <v>الوحدة رقم 6 فى انتظار مجموعة ( GMU) للقيام بلاعمال اللازمة  ( سقالة . نزع العازل الحرارى</v>
          </cell>
          <cell r="J1041" t="str">
            <v>الوحدة رقم 3 تحت الصيانة نسبة الانجاز  ( 96.09)</v>
          </cell>
          <cell r="K1041" t="str">
            <v>الوحدة رقم 5 تحت العمرة السنوية نسبة الانجاز (79.38)  خزان مياه النهر (D-01 ) نسبة الانجاز (93.33 )</v>
          </cell>
          <cell r="L1041" t="str">
            <v>الوحدة رقم 5 تحت العمرة السنوية نسبة الانجاز (79.38)  خزان مياه النهر (D-01 ) نسبة الانجاز (93.33 )</v>
          </cell>
        </row>
        <row r="1042">
          <cell r="A1042">
            <v>42312</v>
          </cell>
          <cell r="B1042" t="str">
            <v>الوحدة رقم 8 علي خط الانتاج</v>
          </cell>
          <cell r="C1042" t="str">
            <v>الوحدات 5 - 7 تحت الصيانة</v>
          </cell>
          <cell r="F1042" t="str">
            <v>الوحدات 2 - 4 - علي خط الانتاج</v>
          </cell>
          <cell r="G1042" t="str">
            <v xml:space="preserve">الوحدات 7.6.3.1 تحت الصيانة </v>
          </cell>
          <cell r="H1042" t="str">
            <v>الوحدة  رقم 5 متوقفة لاستكمال اعمال العمرة/ خزان مياه النهر d-01 تحت الصيانة</v>
          </cell>
          <cell r="I1042" t="str">
            <v>الوحدة رقم 6 فى انتظار مجموعة ( GMU) للقيام بلاعمال اللازمة  ( سقالة . نزع العازل الحرارى</v>
          </cell>
          <cell r="J1042" t="str">
            <v>الوحدة رقم 3 تحت الصيانة نسبة الانجاز  ( 96.09)</v>
          </cell>
          <cell r="K1042" t="str">
            <v>الوحدة رقم 5 تحت العمرة السنوية نسبة الانجاز (79.38)  خزان مياه النهر (D-01 ) نسبة الانجاز (93.33 )</v>
          </cell>
          <cell r="L1042" t="str">
            <v>الوحدة رقم 5 تحت العمرة السنوية نسبة الانجاز (79.38)  خزان مياه النهر (D-01 ) نسبة الانجاز (93.33 )</v>
          </cell>
        </row>
        <row r="1043">
          <cell r="A1043">
            <v>42313</v>
          </cell>
          <cell r="B1043" t="str">
            <v>الوحدة رقم 8 علي خط الانتاج</v>
          </cell>
          <cell r="C1043" t="str">
            <v>الوحدات 5 - 7 تحت الصيانة</v>
          </cell>
          <cell r="F1043" t="str">
            <v>الوحدات 2 - 4 - علي خط الانتاج</v>
          </cell>
          <cell r="G1043" t="str">
            <v xml:space="preserve">الوحدات 7.6.1 تحت الصيانة </v>
          </cell>
          <cell r="H1043" t="str">
            <v>الوحدة  رقم 5 متوقفة لاستكمال اعمال العمرة/ خزان مياه النهر d-01 تحت الصيانة</v>
          </cell>
          <cell r="I1043" t="str">
            <v>الوحدة رقم 6 فى انتظار مجموعة ( GMU) للقيام بلاعمال اللازمة  ( سقالة . نزع العازل الحرارى</v>
          </cell>
          <cell r="J1043" t="str">
            <v>الوحدة رقم 3 تحت الصيانة نسبة الانجاز  ( 96.09)</v>
          </cell>
          <cell r="K1043" t="str">
            <v>الوحدة رقم 5 تحت العمرة السنوية نسبة الانجاز (79.38)  خزان مياه النهر (D-01 ) نسبة الانجاز (93.33 )</v>
          </cell>
          <cell r="L1043" t="str">
            <v>الوحدة رقم 5 تحت العمرة السنوية نسبة الانجاز (79.38)  خزان مياه النهر (D-01 ) نسبة الانجاز (93.33 )</v>
          </cell>
        </row>
        <row r="1044">
          <cell r="A1044">
            <v>42314</v>
          </cell>
          <cell r="B1044" t="str">
            <v>الوحدة رقم 8 علي خط الانتاج</v>
          </cell>
          <cell r="C1044" t="str">
            <v>الوحدات 5 - 7 تحت الصيانة</v>
          </cell>
          <cell r="F1044" t="str">
            <v>الوحدات 2 - 4 - علي خط الانتاج</v>
          </cell>
          <cell r="G1044" t="str">
            <v xml:space="preserve">الوحدات 7.6.1 تحت الصيانة </v>
          </cell>
          <cell r="H1044" t="str">
            <v>الوحدة  رقم 5 متوقفة لاستكمال اعمال العمرة/ خزان مياه النهر d-01 تحت الصيانة</v>
          </cell>
          <cell r="I1044" t="str">
            <v>الوحدة رقم 6 فى انتظار مجموعة ( GMU) للقيام بلاعمال اللازمة  ( سقالة . نزع العازل الحرارى</v>
          </cell>
          <cell r="J1044" t="str">
            <v>الوحدة رقم 3 تحت الصيانة نسبة الانجاز  ( 96.09)</v>
          </cell>
          <cell r="K1044" t="str">
            <v>الوحدة رقم 5 تحت العمرة السنوية نسبة الانجاز (79.38)  خزان مياه النهر (D-01 ) نسبة الانجاز (93.33 )</v>
          </cell>
          <cell r="L1044" t="str">
            <v>الوحدة رقم 5 تحت العمرة السنوية نسبة الانجاز (79.38)  خزان مياه النهر (D-01 ) نسبة الانجاز (93.33 )</v>
          </cell>
        </row>
        <row r="1045">
          <cell r="A1045">
            <v>42315</v>
          </cell>
          <cell r="B1045" t="str">
            <v>الوحدة رقم 8 علي خط الانتاج</v>
          </cell>
          <cell r="C1045" t="str">
            <v>الوحدات 5 - 7 تحت الصيانة</v>
          </cell>
          <cell r="F1045" t="str">
            <v>الوحدات 2 - 4 - علي خط الانتاج</v>
          </cell>
          <cell r="G1045" t="str">
            <v xml:space="preserve">الوحدات 7.6.1 تحت الصيانة </v>
          </cell>
          <cell r="H1045" t="str">
            <v>الوحدة  رقم 5 متوقفة لاستكمال اعمال العمرة/ خزان مياه النهر d-01 تحت الصيانة</v>
          </cell>
          <cell r="I1045" t="str">
            <v>الوحدة رقم 6 فى انتظار مجموعة ( GMU) للقيام بلاعمال اللازمة  ( سقالة . نزع العازل الحرارى</v>
          </cell>
          <cell r="J1045" t="str">
            <v>الوحدة رقم 3 تحت الصيانة نسبة الانجاز  ( 96.09)</v>
          </cell>
          <cell r="K1045" t="str">
            <v>الوحدة رقم 5 تحت العمرة السنوية نسبة الانجاز (79.38)  خزان مياه النهر (D-01 ) نسبة الانجاز (93.33 )</v>
          </cell>
          <cell r="L1045" t="str">
            <v>الوحدة رقم 5 تحت العمرة السنوية نسبة الانجاز (79.38)  خزان مياه النهر (D-01 ) نسبة الانجاز (93.33 )</v>
          </cell>
        </row>
        <row r="1046">
          <cell r="A1046">
            <v>42316</v>
          </cell>
          <cell r="B1046" t="str">
            <v>تم أيقاف الوحدة رقم 8 عند الساعة 11:40 نتيجة لايقاف  الغلايات البخارية لمعمل الغاز</v>
          </cell>
          <cell r="C1046" t="str">
            <v>الوحدات 5 - 7 تحت الصيانة</v>
          </cell>
          <cell r="F1046" t="str">
            <v>الوحدات 2 - 4 - علي خط الانتاج</v>
          </cell>
          <cell r="G1046" t="str">
            <v xml:space="preserve">الوحدات1- 3 - 6 - 7  تحت الصيانة </v>
          </cell>
          <cell r="H1046" t="str">
            <v>الوحدة  رقم 5 متوقفة لاستكمال اعمال العمرة/ خزان مياه النهر d-01 تحت الصيانة</v>
          </cell>
          <cell r="I1046" t="str">
            <v>الوحدة رقم 6 فى انتظار مجموعة ( GMU) للقيام بلاعمال اللازمة  ( سقالة . نزع العازل الحرارى</v>
          </cell>
          <cell r="J1046" t="str">
            <v>الوحدة رقم 3 تحت الصيانة نسبة الانجاز  ( 96.09)</v>
          </cell>
          <cell r="K1046" t="str">
            <v>الوحدة رقم 5 تحت العمرة السنوية نسبة الانجاز (79.38)  خزان مياه النهر (D-01 ) نسبة الانجاز (93.33 )</v>
          </cell>
          <cell r="L1046" t="str">
            <v>الوحدة رقم 5 تحت العمرة السنوية نسبة الانجاز (79.38)  خزان مياه النهر (D-01 ) نسبة الانجاز (93.33 )</v>
          </cell>
        </row>
        <row r="1047">
          <cell r="A1047">
            <v>42317</v>
          </cell>
          <cell r="B1047" t="str">
            <v>لازالت الوحدة رقم 8 متوقفة بسبب عدم توفر بخار الماء من معمل الغاز</v>
          </cell>
          <cell r="C1047" t="str">
            <v>الوحدات 5 - 7 تحت الصيانة</v>
          </cell>
          <cell r="F1047" t="str">
            <v>الوحدات 2 - 4 - علي خط الانتاج</v>
          </cell>
          <cell r="G1047" t="str">
            <v xml:space="preserve">الوحدات1- 3 - 6 - 7  تحت الصيانة </v>
          </cell>
          <cell r="H1047" t="str">
            <v>الوحدة  رقم 5 متوقفة لاستكمال اعمال العمرة/ خزان مياه النهر d-01 تحت الصيانة</v>
          </cell>
          <cell r="I1047" t="str">
            <v>الوحدة رقم 6 فى انتظار مجموعة ( GMU) للقيام بلاعمال اللازمة  ( سقالة . نزع العازل الحرارى</v>
          </cell>
          <cell r="J1047" t="str">
            <v>الوحدة رقم 3 تحت الصيانة نسبة الانجاز  ( 96.09)</v>
          </cell>
          <cell r="K1047" t="str">
            <v>الوحدة رقم 5 تحت العمرة السنوية نسبة الانجاز (79.38)  خزان مياه النهر (D-01 ) نسبة الانجاز (93.33 )</v>
          </cell>
          <cell r="L1047" t="str">
            <v>الوحدة رقم 5 تحت العمرة السنوية نسبة الانجاز (79.38)  خزان مياه النهر (D-01 ) نسبة الانجاز (93.33 )</v>
          </cell>
        </row>
        <row r="1048">
          <cell r="A1048">
            <v>42318</v>
          </cell>
          <cell r="B1048" t="str">
            <v>لازالت الوحدة رقم 8 متوقفة بسبب عدم توفر بخار الماء من معمل الغاز</v>
          </cell>
          <cell r="C1048" t="str">
            <v>الوحدات 5 - 7 تحت الصيانة</v>
          </cell>
          <cell r="F1048" t="str">
            <v>الوحدات 2 - 4 - علي خط الانتاج</v>
          </cell>
          <cell r="G1048" t="str">
            <v xml:space="preserve">الوحدات1 - 6 - 7  تحت الصيانة </v>
          </cell>
          <cell r="H1048" t="str">
            <v>الوحدة  رقم 5 متوقفة لاستكمال اعمال العمرة/ خزان مياه النهر d-01 تحت الصيانة</v>
          </cell>
          <cell r="I1048" t="str">
            <v>الوحدة رقم 6 فى انتظار مجموعة ( GMU) للقيام بلاعمال اللازمة  ( سقالة . نزع العازل الحرارى</v>
          </cell>
          <cell r="J1048" t="str">
            <v>الوحدة رقم 3 تحت الصيانة نسبة الانجاز  ( 96.09)</v>
          </cell>
          <cell r="K1048" t="str">
            <v>الوحدة رقم 5 تحت العمرة السنوية نسبة الانجاز (79.38)  خزان مياه النهر (D-01 ) نسبة الانجاز (93.33 )</v>
          </cell>
          <cell r="L1048" t="str">
            <v>الوحدة رقم 5 تحت العمرة السنوية نسبة الانجاز (79.38)  خزان مياه النهر (D-01 ) نسبة الانجاز (93.33 )</v>
          </cell>
        </row>
        <row r="1049">
          <cell r="A1049">
            <v>42319</v>
          </cell>
          <cell r="B1049" t="str">
            <v>لازالت الوحدة رقم 8 متوقفة بسبب عدم توفر بخار الماء من معمل الغاز</v>
          </cell>
          <cell r="C1049" t="str">
            <v>الوحدات 5 - 7 تحت الصيانة</v>
          </cell>
          <cell r="F1049" t="str">
            <v>الوحدات 2 - 4 - علي خط الانتاج</v>
          </cell>
          <cell r="G1049" t="str">
            <v xml:space="preserve">الوحدات1 - 6 - 7  تحت الصيانة </v>
          </cell>
          <cell r="H1049" t="str">
            <v>الوحدة  رقم 5 متوقفة لاستكمال اعمال العمرة/ خزان مياه النهر d-01 تحت الصيانة</v>
          </cell>
          <cell r="I1049" t="str">
            <v>الوحدة رقم 6 فى انتظار مجموعة ( GMU) للقيام بلاعمال اللازمة  ( سقالة . نزع العازل الحرارى</v>
          </cell>
          <cell r="J1049" t="str">
            <v>الوحدة رقم 3 تحت الصيانة نسبة الانجاز  ( 96.09)</v>
          </cell>
          <cell r="K1049" t="str">
            <v>الوحدة رقم 5 تحت العمرة السنوية نسبة الانجاز (79.38)  خزان مياه النهر (D-01 ) نسبة الانجاز (93.33 )</v>
          </cell>
          <cell r="L1049" t="str">
            <v>الوحدة رقم 5 تحت العمرة السنوية نسبة الانجاز (79.38)  خزان مياه النهر (D-01 ) نسبة الانجاز (93.33 )</v>
          </cell>
        </row>
        <row r="1050">
          <cell r="A1050">
            <v>42320</v>
          </cell>
          <cell r="B1050" t="str">
            <v>لازالت الوحدة رقم 8 متوقفة بسبب عدم توفر بخار الماء من معمل الغاز</v>
          </cell>
          <cell r="C1050" t="str">
            <v>الوحدات 5 - 7 تحت الصيانة</v>
          </cell>
          <cell r="F1050" t="str">
            <v>الوحدات 2 - 4 - علي خط الانتاج</v>
          </cell>
          <cell r="G1050" t="str">
            <v xml:space="preserve">الوحدات1 - 6 - 7  تحت الصيانة </v>
          </cell>
          <cell r="H1050" t="str">
            <v>الوحدة  رقم 5 متوقفة لاستكمال اعمال العمرة/ خزان مياه النهر d-01 تحت الصيانة</v>
          </cell>
          <cell r="I1050" t="str">
            <v>الوحدة رقم 6 فى انتظار مجموعة ( GMU) للقيام بلاعمال اللازمة  ( سقالة . نزع العازل الحرارى</v>
          </cell>
          <cell r="J1050" t="str">
            <v>الوحدة رقم 3 تحت الصيانة نسبة الانجاز  ( 96.09)</v>
          </cell>
        </row>
        <row r="1051">
          <cell r="A1051">
            <v>42321</v>
          </cell>
          <cell r="B1051" t="str">
            <v>لازالت الوحدة رقم 8 متوقفة بسبب عدم توفر بخار الماء من معمل الغاز</v>
          </cell>
          <cell r="C1051" t="str">
            <v>الوحدات 5 - 7 تحت الصيانة</v>
          </cell>
          <cell r="F1051" t="str">
            <v>الوحدات 2 - 4 - علي خط الانتاج</v>
          </cell>
          <cell r="G1051" t="str">
            <v>الوحدات1 - 6  تحت الصيانة  ، الوحدة رقم 7 متوقفة لعدم توفر البخار ( جاهزة للتشغيل )</v>
          </cell>
          <cell r="H1051" t="str">
            <v>الوحدة رقم 5 تحت العمرة السنوية نسبة الانجاز (79.38)  خزان مياه النهر (D-01 ) نسبة الانجاز (93.33 )</v>
          </cell>
          <cell r="I1051" t="str">
            <v>الوحدة رقم 3 تحت الصيانة نسبة الانجاز  ( 97.30)</v>
          </cell>
        </row>
        <row r="1052">
          <cell r="A1052">
            <v>42322</v>
          </cell>
          <cell r="B1052" t="str">
            <v>البدء في تشغيل الوحدة رقم 8 عند الساعة 17:30</v>
          </cell>
          <cell r="C1052" t="str">
            <v>الوحدات 5 - 7 تحت الصيانة</v>
          </cell>
          <cell r="F1052" t="str">
            <v>الوحدات 2 - 4 - علي خط الانتاج</v>
          </cell>
          <cell r="G1052" t="str">
            <v>الوحدات1 - 6  تحت الصيانة  ، الوحدة رقم 7 متوقفة لعدم توفر البخار ( جاهزة للتشغيل )</v>
          </cell>
          <cell r="H1052" t="str">
            <v>الوحدة رقم 5 تحت العمرة السنوية نسبة الانجاز (79.38)  خزان مياه النهر (D-01 ) نسبة الانجاز (93.33 )</v>
          </cell>
          <cell r="I1052" t="str">
            <v>الوحدة رقم 3 تحت الصيانة نسبة الانجاز  ( 97.30)</v>
          </cell>
        </row>
        <row r="1053">
          <cell r="A1053">
            <v>42323</v>
          </cell>
          <cell r="B1053" t="str">
            <v>بدأ انتاج الوحدة رقم 8 عند الساعة 19:00</v>
          </cell>
          <cell r="C1053" t="str">
            <v>الوحدات 5 - 7 تحت الصيانة</v>
          </cell>
          <cell r="F1053" t="str">
            <v>الوحدات 2 - 4 - علي خط الانتاج</v>
          </cell>
          <cell r="G1053" t="str">
            <v xml:space="preserve">الوحدات1 - 6  تحت الصيانة  ، بدء تشغيل الوحدة رقم 7  عند الساعة 14:00  </v>
          </cell>
          <cell r="H1053" t="str">
            <v>الوحدة رقم 5 تحت العمرة السنوية نسبة الانجاز (79.38)  خزان مياه النهر (D-01 ) نسبة الانجاز (93.33 )</v>
          </cell>
          <cell r="I1053" t="str">
            <v>الوحدة رقم 3 تحت الصيانة نسبة الانجاز  ( 97.30)</v>
          </cell>
        </row>
        <row r="1054">
          <cell r="A1054">
            <v>42324</v>
          </cell>
          <cell r="B1054" t="str">
            <v>إنتاج الوحدة رقم 8 الي الخزان رقم 8</v>
          </cell>
          <cell r="C1054" t="str">
            <v>الوحدات 5 - 7 تحت الصيانة</v>
          </cell>
          <cell r="F1054" t="str">
            <v>الوحدات 2 - 4 -  7 علي خط الانتاج</v>
          </cell>
          <cell r="G1054" t="str">
            <v xml:space="preserve">الوحدات1 - 6  تحت الصيانة  </v>
          </cell>
          <cell r="H1054" t="str">
            <v>الوحدة رقم 5 تحت العمرة السنوية نسبة الانجاز (79.38)  خزان مياه النهر (D-01 ) نسبة الانجاز (93.33 )</v>
          </cell>
          <cell r="I1054" t="str">
            <v>الوحدة رقم 3 تحت الصيانة نسبة الانجاز  ( 97.30)</v>
          </cell>
        </row>
        <row r="1055">
          <cell r="A1055">
            <v>42325</v>
          </cell>
          <cell r="B1055" t="str">
            <v>الوحدة رقم 8 علي خط الانتاج</v>
          </cell>
          <cell r="C1055" t="str">
            <v>الوحدات 5 - 7 تحت الصيانة</v>
          </cell>
          <cell r="F1055" t="str">
            <v>الوحدات 2 - 4 -  7 علي خط الانتاج</v>
          </cell>
          <cell r="G1055" t="str">
            <v xml:space="preserve">الوحدات1 - 6  تحت الصيانة  </v>
          </cell>
          <cell r="H1055" t="str">
            <v>الوحدة رقم 5 تحت العمرة السنوية نسبة الانجاز (79.38)  خزان مياه النهر (D-01 ) نسبة الانجاز (93.33 )</v>
          </cell>
          <cell r="I1055" t="str">
            <v>الوحدة رقم 3 تحت الصيانة نسبة الانجاز  ( 97.30)</v>
          </cell>
        </row>
        <row r="1056">
          <cell r="A1056">
            <v>42326</v>
          </cell>
          <cell r="B1056" t="str">
            <v>الوحدة رقم 8 علي خط الانتاج</v>
          </cell>
          <cell r="C1056" t="str">
            <v>الوحدات 5 - 7 تحت الصيانة</v>
          </cell>
          <cell r="F1056" t="str">
            <v>الوحدات 2 - 4 علي خط الانتاج ، تم ايقاف الوحدة رقم 7 عند الساعة 16:30 بسبب تسرب في انابب المكثفات</v>
          </cell>
          <cell r="G1056" t="str">
            <v xml:space="preserve">الوحدات1 - 6  تحت الصيانة  </v>
          </cell>
          <cell r="H1056" t="str">
            <v>الوحدة رقم 5 تحت العمرة السنوية نسبة الانجاز (79.38)  خزان مياه النهر (D-01 ) نسبة الانجاز (93.33 )</v>
          </cell>
          <cell r="I1056" t="str">
            <v>الوحدة رقم 3 تحت الصيانة نسبة الانجاز  ( 97.38)</v>
          </cell>
        </row>
        <row r="1057">
          <cell r="A1057">
            <v>42327</v>
          </cell>
          <cell r="B1057" t="str">
            <v>الوحدة رقم 8 علي خط الانتاج</v>
          </cell>
          <cell r="C1057" t="str">
            <v>الوحدات 5 - 7 تحت الصيانة</v>
          </cell>
          <cell r="F1057" t="str">
            <v xml:space="preserve">الوحدات 2 - 4 علي خط الانتاج </v>
          </cell>
          <cell r="G1057" t="str">
            <v xml:space="preserve">الوحدات1 - 6 - 7  تحت الصيانة  </v>
          </cell>
          <cell r="H1057" t="str">
            <v>الوحدة رقم 5 تحت العمرة السنوية نسبة الانجاز (79.38)  خزان مياه النهر (D-01 ) نسبة الانجاز (93.33 )</v>
          </cell>
          <cell r="I1057" t="str">
            <v>الوحدة رقم 3 تحت الصيانة نسبة الانجاز  ( 97.38)</v>
          </cell>
        </row>
        <row r="1058">
          <cell r="A1058">
            <v>42328</v>
          </cell>
          <cell r="B1058" t="str">
            <v>الوحدة رقم 8 علي خط الانتاج</v>
          </cell>
          <cell r="C1058" t="str">
            <v>الوحدات 5 - 7 تحت الصيانة</v>
          </cell>
          <cell r="F1058" t="str">
            <v xml:space="preserve">الوحدات 2 - 4 علي خط الانتاج </v>
          </cell>
          <cell r="G1058" t="str">
            <v xml:space="preserve">الوحدات1 - 6 - 7  تحت الصيانة  </v>
          </cell>
          <cell r="H1058" t="str">
            <v>الوحدة رقم 5 تحت العمرة السنوية نسبة الانجاز (79.38)  خزان مياه النهر (D-01 ) نسبة الانجاز (93.33 )</v>
          </cell>
          <cell r="I1058" t="str">
            <v>الوحدة رقم 3 تحت الصيانة نسبة الانجاز  ( 98.92)</v>
          </cell>
        </row>
        <row r="1059">
          <cell r="A1059">
            <v>42329</v>
          </cell>
          <cell r="B1059" t="str">
            <v>الوحدة رقم 8 علي خط الانتاج</v>
          </cell>
          <cell r="C1059" t="str">
            <v>الوحدات 5 - 7 تحت الصيانة</v>
          </cell>
          <cell r="F1059" t="str">
            <v xml:space="preserve">الوحدات 2 - 4 علي خط الانتاج </v>
          </cell>
          <cell r="G1059" t="str">
            <v xml:space="preserve">الوحدات1 - 6 - 7  تحت الصيانة  </v>
          </cell>
          <cell r="H1059" t="str">
            <v>الوحدة رقم 5 تحت العمرة السنوية نسبة الانجاز (79.38)  خزان مياه النهر (D-01 ) نسبة الانجاز (93.33 )</v>
          </cell>
          <cell r="I1059" t="str">
            <v>الوحدة رقم 3 تحت الصيانة نسبة الانجاز  ( 98.92)</v>
          </cell>
        </row>
        <row r="1060">
          <cell r="A1060">
            <v>42330</v>
          </cell>
          <cell r="B1060" t="str">
            <v>الوحدة رقم 8 علي خط الانتاج</v>
          </cell>
          <cell r="C1060" t="str">
            <v>الوحدات 5 - 7 تحت الصيانة</v>
          </cell>
          <cell r="F1060" t="str">
            <v xml:space="preserve">الوحدات 2 - 4 علي خط الانتاج </v>
          </cell>
          <cell r="G1060" t="str">
            <v xml:space="preserve">الوحدات1 - 6 - 7  تحت الصيانة  </v>
          </cell>
          <cell r="H1060" t="str">
            <v>الوحدة رقم 5 تحت العمرة السنوية نسبة الانجاز (79.38)  خزان مياه النهر (D-01 ) نسبة الانجاز (93.33 )</v>
          </cell>
          <cell r="I1060" t="str">
            <v>الوحدة رقم 3 تحت الصيانة نسبة الانجاز  ( 98.92)</v>
          </cell>
        </row>
        <row r="1061">
          <cell r="A1061">
            <v>42331</v>
          </cell>
          <cell r="B1061" t="str">
            <v>الوحدة رقم 8 علي خط الانتاج</v>
          </cell>
          <cell r="C1061" t="str">
            <v>الوحدات 5 - 7 تحت الصيانة</v>
          </cell>
          <cell r="F1061" t="str">
            <v xml:space="preserve">الوحدات7.4.2علي خط الانتاج </v>
          </cell>
          <cell r="G1061" t="str">
            <v xml:space="preserve">الوحدات1 - 6 -   تحت الصيانة  </v>
          </cell>
          <cell r="H1061" t="str">
            <v>الوحدة رقم 5 تحت العمرة السنوية نسبة الانجاز (79.38)  خزان مياه النهر (D-01 ) نسبة الانجاز (93.33 )</v>
          </cell>
          <cell r="I1061" t="str">
            <v>الوحدة رقم 3 تحت الصيانة نسبة الانجاز  ( 98.92)</v>
          </cell>
        </row>
        <row r="1062">
          <cell r="A1062">
            <v>42332</v>
          </cell>
          <cell r="B1062" t="str">
            <v>الوحدة رقم 8 علي خط الانتاج</v>
          </cell>
          <cell r="C1062" t="str">
            <v>الوحدات 5 - 7 تحت الصيانة</v>
          </cell>
          <cell r="F1062" t="str">
            <v xml:space="preserve">الوحدات7.4.2علي خط الانتاج </v>
          </cell>
          <cell r="G1062" t="str">
            <v xml:space="preserve">الوحدات1 - 6 -   تحت الصيانة  </v>
          </cell>
          <cell r="H1062" t="str">
            <v>الوحدة رقم 5 تحت العمرة السنوية نسبة الانجاز (79.38)  خزان مياه النهر (D-01 ) نسبة الانجاز (93.33 )</v>
          </cell>
          <cell r="I1062" t="str">
            <v>الوحدة رقم 3 تحت الصيانة نسبة الانجاز  ( 98.92)</v>
          </cell>
        </row>
        <row r="1063">
          <cell r="A1063">
            <v>42333</v>
          </cell>
          <cell r="B1063" t="str">
            <v>الوحدة رقم 8 علي خط الانتاج</v>
          </cell>
          <cell r="C1063" t="str">
            <v>الوحدات 5 - 7 تحت الصيانة</v>
          </cell>
          <cell r="F1063" t="str">
            <v xml:space="preserve">الوحدات7.4.2علي خط الانتاج </v>
          </cell>
          <cell r="G1063" t="str">
            <v xml:space="preserve">الوحدات1 - 6 -   تحت الصيانة  </v>
          </cell>
          <cell r="H1063" t="str">
            <v>الوحدة رقم 5 تحت العمرة السنوية نسبة الانجاز (79.38)  خزان مياه النهر (D-01 ) نسبة الانجاز (93.33 )</v>
          </cell>
          <cell r="I1063" t="str">
            <v>الوحدة رقم 3 تحت الصيانة نسبة الانجاز  ( 98.92)</v>
          </cell>
        </row>
        <row r="1064">
          <cell r="A1064">
            <v>42334</v>
          </cell>
          <cell r="B1064" t="str">
            <v>الوحدة رقم 8 علي خط الانتاج</v>
          </cell>
          <cell r="C1064" t="str">
            <v>الوحدات 5 - 7 تحت الصيانة</v>
          </cell>
          <cell r="F1064" t="str">
            <v xml:space="preserve">الوحدات7.4.2علي خط الانتاج </v>
          </cell>
          <cell r="G1064" t="str">
            <v xml:space="preserve">الوحدات1 - 6 -   تحت الصيانة  </v>
          </cell>
          <cell r="H1064" t="str">
            <v>الوحدة رقم 5 تحت العمرة السنوية نسبة الانجاز (79.38)  خزان مياه النهر (D-01 ) نسبة الانجاز (93.33 )</v>
          </cell>
          <cell r="I1064" t="str">
            <v>الوحدة رقم 3 تحت الصيانة نسبة الانجاز  ( 98.92)</v>
          </cell>
        </row>
        <row r="1065">
          <cell r="A1065">
            <v>42335</v>
          </cell>
          <cell r="B1065" t="str">
            <v>الوحدة رقم 8 علي خط الانتاج</v>
          </cell>
          <cell r="C1065" t="str">
            <v>الوحدات 5 - 7 تحت الصيانة</v>
          </cell>
          <cell r="F1065" t="str">
            <v xml:space="preserve">الوحدات7.4.2علي خط الانتاج </v>
          </cell>
          <cell r="G1065" t="str">
            <v xml:space="preserve">الوحدات1 - 6 -   تحت الصيانة  </v>
          </cell>
          <cell r="H1065" t="str">
            <v>الوحدة رقم 5 تحت العمرة السنوية نسبة الانجاز (79.38)  خزان مياه النهر (D-01 ) نسبة الانجاز (93.33 )</v>
          </cell>
          <cell r="I1065" t="str">
            <v>الوحدة رقم 3 تحت الصيانة نسبة الانجاز  ( 98.92)</v>
          </cell>
        </row>
        <row r="1066">
          <cell r="A1066">
            <v>42336</v>
          </cell>
          <cell r="B1066" t="str">
            <v>الوحدة رقم 8 علي خط الانتاج</v>
          </cell>
          <cell r="C1066" t="str">
            <v>الوحدات 5 - 7 تحت الصيانة</v>
          </cell>
          <cell r="F1066" t="str">
            <v xml:space="preserve">الوحدات7.4.2علي خط الانتاج </v>
          </cell>
          <cell r="G1066" t="str">
            <v>الوحدات - 6 -   تحت الصيانة  / الوحدة رقم1 شغلت الساعه 17:00</v>
          </cell>
          <cell r="H1066" t="str">
            <v>الوحدة رقم 5 تحت العمرة السنوية نسبة الانجاز (79.38)  خزان مياه النهر (D-01 ) نسبة الانجاز (93.33 )</v>
          </cell>
          <cell r="I1066" t="str">
            <v>الوحدة رقم 3 تحت الصيانة نسبة الانجاز  ( 98.92)</v>
          </cell>
        </row>
        <row r="1067">
          <cell r="A1067">
            <v>42337</v>
          </cell>
          <cell r="B1067" t="str">
            <v>الوحدة رقم 8 علي خط الانتاج</v>
          </cell>
          <cell r="C1067" t="str">
            <v>الوحدات 5 - 7 تحت الصيانة</v>
          </cell>
          <cell r="F1067" t="str">
            <v xml:space="preserve">الوحدات7.4.2علي خط الانتاج   ، الوحدة رقم 1 علي خط الانتاج للسكنية لارتفاع نسبة الموصلية </v>
          </cell>
          <cell r="G1067" t="str">
            <v xml:space="preserve">الوحدات - 6 -   تحت الصيانة </v>
          </cell>
          <cell r="H1067" t="str">
            <v>الوحدة رقم 5 تحت العمرة السنوية نسبة الانجاز (79.38)  خزان مياه النهر (D-01 ) نسبة الانجاز (93.33 )</v>
          </cell>
          <cell r="I1067" t="str">
            <v>الوحدة رقم 3 تحت الصيانة نسبة الانجاز  ( 98.92)</v>
          </cell>
        </row>
        <row r="1068">
          <cell r="A1068">
            <v>42338</v>
          </cell>
          <cell r="B1068" t="str">
            <v>الوحدة رقم 8 علي خط الانتاج</v>
          </cell>
          <cell r="C1068" t="str">
            <v>الوحدات 5 - 7 تحت الصيانة</v>
          </cell>
          <cell r="F1068" t="str">
            <v xml:space="preserve">الوحدات7.4.2علي خط الانتاج   ، تم ايقاف الوحدة رقم 1 الساعة 00:00  لارتفاع نسبة الموصلية </v>
          </cell>
          <cell r="G1068" t="str">
            <v xml:space="preserve">الوحدات1 - 6 -   تحت الصيانة  </v>
          </cell>
          <cell r="H1068" t="str">
            <v>الوحدة رقم 5 تحت العمرة السنوية نسبة الانجاز (79.38)  خزان مياه النهر (D-01 ) نسبة الانجاز (93.33 )</v>
          </cell>
          <cell r="I1068" t="str">
            <v>الوحدة رقم 3 تحت الصيانة نسبة الانجاز  ( 98.92)</v>
          </cell>
        </row>
        <row r="1069">
          <cell r="A1069">
            <v>42339</v>
          </cell>
          <cell r="B1069" t="str">
            <v>الوحدة رقم 8 علي خط الانتاج</v>
          </cell>
          <cell r="C1069" t="str">
            <v>الوحدات 5 - 7 تحت الصيانة</v>
          </cell>
          <cell r="F1069" t="str">
            <v xml:space="preserve">الوحدات7.4.2علي خط الانتاج   ، </v>
          </cell>
          <cell r="G1069" t="str">
            <v xml:space="preserve">الوحدات1 - 6 -   تحت الصيانة  </v>
          </cell>
          <cell r="H1069" t="str">
            <v>الوحدة رقم 5 تحت العمرة السنوية نسبة الانجاز (79.38)  خزان مياه النهر (D-01 ) نسبة الانجاز (93.33 )</v>
          </cell>
          <cell r="I1069" t="str">
            <v>الوحدة رقم 3 تحت الصيانة نسبة الانجاز  ( 98.92)</v>
          </cell>
        </row>
        <row r="1070">
          <cell r="A1070">
            <v>42340</v>
          </cell>
          <cell r="B1070" t="str">
            <v>الوحدة رقم 8 علي خط الانتاج</v>
          </cell>
          <cell r="C1070" t="str">
            <v>الوحدات 5 - 7 تحت الصيانة</v>
          </cell>
          <cell r="F1070" t="str">
            <v xml:space="preserve">الوحدات7.4.2علي خط الانتاج   ، </v>
          </cell>
          <cell r="G1070" t="str">
            <v xml:space="preserve">الوحدات1 - 6 -   تحت الصيانة  </v>
          </cell>
          <cell r="H1070" t="str">
            <v>الوحدة رقم 5 تحت العمرة السنوية نسبة الانجاز (79.38)  خزان مياه النهر (D-01 ) نسبة الانجاز (93.33 )</v>
          </cell>
          <cell r="I1070" t="str">
            <v>الوحدة رقم 3 تحت الصيانة نسبة الانجاز  ( 98.92)</v>
          </cell>
        </row>
        <row r="1071">
          <cell r="A1071">
            <v>42341</v>
          </cell>
          <cell r="B1071" t="str">
            <v>الوحدة رقم 8 علي خط الانتاج</v>
          </cell>
          <cell r="C1071" t="str">
            <v>الوحدات 5 - 7 تحت الصيانة</v>
          </cell>
          <cell r="F1071" t="str">
            <v xml:space="preserve">الوحدات7.4.2علي خط الانتاج   </v>
          </cell>
          <cell r="G1071" t="str">
            <v xml:space="preserve"> الوحدة رقم 7 اوقفت عند الساعة 11:00  لتغيير    ( BRC P/P   )  و اعيدت للتشغيل الساعة 19:30  و الي خط الانتاج الساعة 23:00</v>
          </cell>
          <cell r="H1071" t="str">
            <v>الوحدة رقم 5 تحت العمرة السنوية نسبة الانجاز (79.38)  خزان مياه النهر (D-01 ) نسبة الانجاز (93.33 )</v>
          </cell>
          <cell r="I1071" t="str">
            <v>الوحدة رقم 3 تحت الصيانة نسبة الانجاز  ( 98.92)</v>
          </cell>
        </row>
        <row r="1072">
          <cell r="A1072">
            <v>42342</v>
          </cell>
          <cell r="B1072" t="str">
            <v>الوحدة رقم 8 علي خط الانتاج</v>
          </cell>
          <cell r="C1072" t="str">
            <v>الوحدات 5 - 7 تحت الصيانة</v>
          </cell>
          <cell r="F1072" t="str">
            <v xml:space="preserve">الوحدات7.4.2علي خط الانتاج   </v>
          </cell>
          <cell r="G1072" t="str">
            <v xml:space="preserve">الوحدات1 - 6 -   تحت الصيانة  </v>
          </cell>
          <cell r="H1072" t="str">
            <v>الوحدة رقم 5 تحت العمرة السنوية نسبة الانجاز (79.38)  خزان مياه النهر (D-01 ) نسبة الانجاز (93.33 )</v>
          </cell>
          <cell r="I1072" t="str">
            <v>الوحدة رقم 3 تحت الصيانة نسبة الانجاز  ( 98.92)</v>
          </cell>
        </row>
        <row r="1073">
          <cell r="A1073">
            <v>42343</v>
          </cell>
          <cell r="B1073" t="str">
            <v>الوحدة رقم 8 علي خط الانتاج</v>
          </cell>
          <cell r="C1073" t="str">
            <v>الوحدات 5 - 7 تحت الصيانة</v>
          </cell>
          <cell r="F1073" t="str">
            <v xml:space="preserve">الوحدات7.4.2علي خط الانتاج   </v>
          </cell>
          <cell r="G1073" t="str">
            <v xml:space="preserve">الوحدات1 - 6 -   تحت الصيانة  </v>
          </cell>
          <cell r="H1073" t="str">
            <v>الوحدة رقم 5 تحت العمرة السنوية نسبة الانجاز (79.38)  خزان مياه النهر (D-01 ) نسبة الانجاز (93.33 )</v>
          </cell>
          <cell r="I1073" t="str">
            <v>الوحدة رقم 3 تحت الصيانة نسبة الانجاز  ( 98.92)</v>
          </cell>
        </row>
        <row r="1074">
          <cell r="A1074">
            <v>42344</v>
          </cell>
          <cell r="B1074" t="str">
            <v>الوحدة رقم 8 علي خط الانتاج</v>
          </cell>
          <cell r="C1074" t="str">
            <v>الوحدات 5 - 7 تحت الصيانة</v>
          </cell>
          <cell r="F1074" t="str">
            <v xml:space="preserve">الوحدات7.4.2علي خط الانتاج   </v>
          </cell>
          <cell r="G1074" t="str">
            <v xml:space="preserve">الوحدات1 - 6 -   تحت الصيانة  </v>
          </cell>
          <cell r="H1074" t="str">
            <v>الوحدة رقم 5 تحت العمرة السنوية نسبة الانجاز (79.38)  خزان مياه النهر (D-01 ) نسبة الانجاز (93.33 )</v>
          </cell>
          <cell r="I1074" t="str">
            <v>الوحدة رقم 3 تحت الصيانة نسبة الانجاز  ( 98.92)</v>
          </cell>
        </row>
        <row r="1075">
          <cell r="A1075">
            <v>42345</v>
          </cell>
          <cell r="B1075" t="str">
            <v>الوحدة رقم 8 علي خط الانتاج</v>
          </cell>
          <cell r="C1075" t="str">
            <v>الوحدات 5 - 7 تحت الصيانة</v>
          </cell>
          <cell r="F1075" t="str">
            <v xml:space="preserve">الوحدات7.4.2علي خط الانتاج   </v>
          </cell>
          <cell r="G1075" t="str">
            <v xml:space="preserve">الوحدات1 - 6 -   تحت الصيانة  </v>
          </cell>
          <cell r="H1075" t="str">
            <v>الوحدة رقم 5 تحت العمرة السنوية نسبة الانجاز (79.38)  خزان مياه النهر (D-01 ) نسبة الانجاز (93.33 )</v>
          </cell>
          <cell r="I1075" t="str">
            <v>الوحدة رقم 3 تحت الصيانة نسبة الانجاز  ( 98.92)</v>
          </cell>
        </row>
        <row r="1076">
          <cell r="A1076">
            <v>42346</v>
          </cell>
          <cell r="B1076" t="str">
            <v>الوحدة رقم 8 علي خط الانتاج</v>
          </cell>
          <cell r="C1076" t="str">
            <v>الوحدات 5 - 7 تحت الصيانة</v>
          </cell>
          <cell r="F1076" t="str">
            <v xml:space="preserve">الوحدات7.4.2علي خط الانتاج   </v>
          </cell>
          <cell r="G1076" t="str">
            <v xml:space="preserve">الوحدات1 - 6 -   تحت الصيانة  </v>
          </cell>
          <cell r="H1076" t="str">
            <v>الوحدة رقم 5 تحت العمرة السنوية نسبة الانجاز (79.38)  خزان مياه النهر (D-01 ) نسبة الانجاز (93.33 )</v>
          </cell>
          <cell r="I1076" t="str">
            <v>الوحدة رقم 3 تحت الصيانة نسبة الانجاز  ( 98.92)</v>
          </cell>
        </row>
        <row r="1077">
          <cell r="A1077">
            <v>42347</v>
          </cell>
          <cell r="B1077" t="str">
            <v>الوحدة رقم 8 علي خط الانتاج</v>
          </cell>
          <cell r="C1077" t="str">
            <v>الوحدات 5 - 7 تحت الصيانة</v>
          </cell>
          <cell r="F1077" t="str">
            <v xml:space="preserve">الوحدات7.4.2علي خط الانتاج   </v>
          </cell>
          <cell r="G1077" t="str">
            <v xml:space="preserve">الوحدات1 - 6 -   تحت الصيانة  </v>
          </cell>
          <cell r="H1077" t="str">
            <v>الوحدة رقم 5 تحت العمرة السنوية نسبة الانجاز (79.38)  خزان مياه النهر (D-01 ) نسبة الانجاز (93.33 )</v>
          </cell>
          <cell r="I1077" t="str">
            <v>الوحدة رقم 3 تحت الصيانة نسبة الانجاز  ( 98.92)</v>
          </cell>
        </row>
        <row r="1078">
          <cell r="A1078">
            <v>42348</v>
          </cell>
          <cell r="B1078" t="str">
            <v>الوحدة رقم 8 علي خط الانتاج</v>
          </cell>
          <cell r="C1078" t="str">
            <v>الوحدات 5 - 7 تحت الصيانة</v>
          </cell>
          <cell r="F1078" t="str">
            <v xml:space="preserve">الوحدات7.4.2علي خط الانتاج   </v>
          </cell>
          <cell r="G1078" t="str">
            <v>الوحدات1 -  تحت الصيانة   /   الوحدة رقم 6 شغلت عند الساعة 23:00 ودخلت على خط السكنية الساعة 00:30</v>
          </cell>
          <cell r="H1078" t="str">
            <v>الوحدة رقم 5 تحت العمرة السنوية نسبة الانجاز (79.38)  خزان مياه النهر (D-01 ) نسبة الانجاز (93.33 )</v>
          </cell>
          <cell r="I1078" t="str">
            <v>الوحدة رقم 3 تحت الصيانة نسبة الانجاز  ( 98.92)</v>
          </cell>
        </row>
        <row r="1079">
          <cell r="A1079">
            <v>42349</v>
          </cell>
          <cell r="B1079" t="str">
            <v>الوحدة رقم 8 علي خط الانتاج</v>
          </cell>
          <cell r="C1079" t="str">
            <v>الوحدات 5 - 7 تحت الصيانة</v>
          </cell>
          <cell r="F1079" t="str">
            <v xml:space="preserve">الوحدات7.6.4.2علي خط الانتاج   </v>
          </cell>
          <cell r="G1079" t="str">
            <v xml:space="preserve">الوحدات3.1  تحت الصيانة   </v>
          </cell>
          <cell r="H1079" t="str">
            <v>الوحدة رقم 5 تحت العمرة السنوية نسبة الانجاز (79.38)  خزان مياه النهر (D-01 ) نسبة الانجاز (93.33 )</v>
          </cell>
          <cell r="I1079" t="str">
            <v>الوحدة رقم 3 تحت الصيانة نسبة الانجاز  ( 98.92)</v>
          </cell>
        </row>
        <row r="1080">
          <cell r="A1080">
            <v>42350</v>
          </cell>
          <cell r="B1080" t="str">
            <v>الوحدة رقم 8 علي خط الانتاج</v>
          </cell>
          <cell r="C1080" t="str">
            <v>الوحدات 5 - 7 تحت الصيانة</v>
          </cell>
          <cell r="F1080" t="str">
            <v xml:space="preserve">الوحدات7.6.4.2علي خط الانتاج   </v>
          </cell>
          <cell r="G1080" t="str">
            <v xml:space="preserve">الوحدات3.1  تحت الصيانة   </v>
          </cell>
          <cell r="H1080" t="str">
            <v>الوحدة رقم 5 تحت العمرة السنوية نسبة الانجاز (79.38)  خزان مياه النهر (D-01 ) نسبة الانجاز (93.33 )</v>
          </cell>
          <cell r="I1080" t="str">
            <v>الوحدة رقم 3 تحت الصيانة نسبة الانجاز  ( 98.92)</v>
          </cell>
        </row>
        <row r="1081">
          <cell r="A1081">
            <v>42351</v>
          </cell>
          <cell r="B1081" t="str">
            <v>الوحدة رقم 8 علي خط الانتاج</v>
          </cell>
          <cell r="C1081" t="str">
            <v>الوحدات 5 - 7 تحت الصيانة</v>
          </cell>
          <cell r="F1081" t="str">
            <v xml:space="preserve">الوحدات7.6.4.2علي خط الانتاج   </v>
          </cell>
          <cell r="G1081" t="str">
            <v xml:space="preserve">الوحدات3.1  تحت الصيانة   </v>
          </cell>
          <cell r="H1081" t="str">
            <v>الوحدة رقم 5 تحت العمرة السنوية نسبة الانجاز (79.38)  خزان مياه النهر (D-01 ) نسبة الانجاز (93.33 )</v>
          </cell>
          <cell r="I1081" t="str">
            <v>الوحدة رقم 3 تحت الصيانة نسبة الانجاز  ( 98.92)</v>
          </cell>
        </row>
        <row r="1082">
          <cell r="A1082">
            <v>42352</v>
          </cell>
          <cell r="B1082" t="str">
            <v>الوحدة رقم 8 علي خط الانتاج</v>
          </cell>
          <cell r="C1082" t="str">
            <v>الوحدات 5 - 7 تحت الصيانة</v>
          </cell>
          <cell r="F1082" t="str">
            <v xml:space="preserve">الوحدات7.6.4.2علي خط الانتاج   </v>
          </cell>
          <cell r="G1082" t="str">
            <v xml:space="preserve">الوحدات3.1  تحت الصيانة   </v>
          </cell>
          <cell r="H1082" t="str">
            <v>الوحدة رقم 5 تحت العمرة السنوية نسبة الانجاز (79.38)  خزان مياه النهر (D-01 ) نسبة الانجاز (93.33 )</v>
          </cell>
        </row>
        <row r="1083">
          <cell r="A1083">
            <v>42353</v>
          </cell>
          <cell r="B1083" t="str">
            <v>الوحدة رقم 8 علي خط الانتاج</v>
          </cell>
          <cell r="C1083" t="str">
            <v>الوحدات 5 - 7 تحت الصيانة</v>
          </cell>
          <cell r="F1083" t="str">
            <v xml:space="preserve">الوحدات7.6.4.2علي خط الانتاج   </v>
          </cell>
          <cell r="G1083" t="str">
            <v xml:space="preserve">الوحدات3.1  تحت الصيانة   </v>
          </cell>
          <cell r="H1083" t="str">
            <v>الوحدة رقم 5 تحت العمرة السنوية نسبة الانجاز (79.38)  خزان مياه النهر (D-01 ) نسبة الانجاز (93.33 )</v>
          </cell>
        </row>
        <row r="1084">
          <cell r="A1084">
            <v>42354</v>
          </cell>
          <cell r="B1084" t="str">
            <v>الوحدة رقم 8 علي خط الانتاج</v>
          </cell>
          <cell r="C1084" t="str">
            <v>الوحدات 5 - 7 تحت الصيانة</v>
          </cell>
          <cell r="F1084" t="str">
            <v>الوحدات7.6.4.2.1.2علي خط الانتاج /  الوحدة رقم 1 شغلت الساعة 15:30 ودخلت على خط السكنية الساعة 18:00</v>
          </cell>
          <cell r="G1084" t="str">
            <v xml:space="preserve">الوحدات3  .  تحت الصيانة   </v>
          </cell>
          <cell r="H1084" t="str">
            <v>الوحدة رقم 5 تحت العمرة السنوية نسبة الانجاز (79.38)  خزان مياه النهر (D-01 ) نسبة الانجاز (93.33 )</v>
          </cell>
        </row>
        <row r="1085">
          <cell r="A1085">
            <v>42355</v>
          </cell>
          <cell r="B1085" t="str">
            <v>الوحدة رقم 8 علي خط الانتاج</v>
          </cell>
          <cell r="C1085" t="str">
            <v>الوحدات 5 - 7 تحت الصيانة</v>
          </cell>
          <cell r="F1085" t="str">
            <v xml:space="preserve">الوحدات7.6.4.2.1.2علي خط الانتاج </v>
          </cell>
          <cell r="G1085" t="str">
            <v xml:space="preserve">الوحدات3  .  تحت الصيانة   </v>
          </cell>
          <cell r="H1085" t="str">
            <v>الوحدة رقم 5 تحت العمرة السنوية نسبة الانجاز (79.38)  خزان مياه النهر (D-01 ) نسبة الانجاز (93.33 )</v>
          </cell>
        </row>
        <row r="1086">
          <cell r="A1086">
            <v>42356</v>
          </cell>
          <cell r="B1086" t="str">
            <v>الوحدة رقم 8 علي خط الانتاج</v>
          </cell>
          <cell r="C1086" t="str">
            <v>الوحدات 5 - 7 تحت الصيانة</v>
          </cell>
          <cell r="F1086" t="str">
            <v xml:space="preserve">الوحدات7.6.4.2.1.2علي خط الانتاج </v>
          </cell>
          <cell r="G1086" t="str">
            <v xml:space="preserve">الوحدات3  .  تحت الصيانة   </v>
          </cell>
          <cell r="H1086" t="str">
            <v>الوحدة رقم 5 تحت العمرة السنوية نسبة الانجاز (79.38)  خزان مياه النهر (D-01 ) نسبة الانجاز (93.33 )</v>
          </cell>
        </row>
        <row r="1087">
          <cell r="A1087">
            <v>42357</v>
          </cell>
          <cell r="B1087" t="str">
            <v>الوحدة رقم 8 علي خط الانتاج</v>
          </cell>
          <cell r="C1087" t="str">
            <v>الوحدات 5 - 7 تحت الصيانة</v>
          </cell>
          <cell r="F1087" t="str">
            <v>الوحدات.4.2.1.2علي خط الانتاج / الوحدات رقم 6+7 توقفت فجاة عند الساعة 02:50</v>
          </cell>
          <cell r="G1087" t="str">
            <v xml:space="preserve">الوحدات3  .  تحت الصيانة   </v>
          </cell>
          <cell r="H1087" t="str">
            <v>الوحدة رقم 5 تحت العمرة السنوية نسبة الانجاز (79.38)  خزان مياه النهر (D-01 ) نسبة الانجاز (93.33 )</v>
          </cell>
        </row>
        <row r="1088">
          <cell r="A1088">
            <v>42358</v>
          </cell>
          <cell r="B1088" t="str">
            <v>الوحدة رقم 8 علي خط الانتاج</v>
          </cell>
          <cell r="C1088" t="str">
            <v>الوحدات 5 - 7 تحت الصيانة</v>
          </cell>
          <cell r="F1088" t="str">
            <v xml:space="preserve">الوحدات.4.2.1 علي خط الانتاج </v>
          </cell>
          <cell r="G1088" t="str">
            <v>الوحدات 3 - 6 - 7  تت الصيانة</v>
          </cell>
          <cell r="H1088" t="str">
            <v>الوحدة رقم 5 تحت العمرة السنوية نسبة الانجاز (79.38)  خزان مياه النهر (D-01 ) نسبة الانجاز (93.33 )</v>
          </cell>
        </row>
        <row r="1089">
          <cell r="A1089">
            <v>42359</v>
          </cell>
          <cell r="B1089" t="str">
            <v>الوحدة رقم 8 علي خط الانتاج</v>
          </cell>
          <cell r="C1089" t="str">
            <v>الوحدات 5 - 7 تحت الصيانة</v>
          </cell>
          <cell r="F1089" t="str">
            <v xml:space="preserve">الوحدات.4.2.1 علي خط الانتاج </v>
          </cell>
          <cell r="G1089" t="str">
            <v>الوحدات 3 - 6 - 7  تت الصيانة</v>
          </cell>
          <cell r="H1089" t="str">
            <v>الوحدة رقم 5 تحت العمرة السنوية نسبة الانجاز (79.38)  خزان مياه النهر (D-01 ) نسبة الانجاز (93.33 )</v>
          </cell>
        </row>
        <row r="1090">
          <cell r="A1090">
            <v>42360</v>
          </cell>
          <cell r="B1090" t="str">
            <v>الوحدة رقم 8 علي خط الانتاج</v>
          </cell>
          <cell r="C1090" t="str">
            <v>الوحدات 5 - 7 تحت الصيانة</v>
          </cell>
          <cell r="F1090" t="str">
            <v xml:space="preserve">الوحدات 1 - 2  علي خط الانتاج </v>
          </cell>
          <cell r="G1090" t="str">
            <v xml:space="preserve">تم ايقاف الوحدة رقم 4  عن الساعة 08:45  للصيانة و للقيام باعمال الكهرباء الخاصة بها </v>
          </cell>
          <cell r="H1090" t="str">
            <v>الوحدة رقم 5 تحت العمرة السنوية نسبة الانجاز (79.38)  خزان مياه النهر (D-01 ) نسبة الانجاز (93.33 )</v>
          </cell>
          <cell r="I1090" t="str">
            <v xml:space="preserve">توقف مفاجئي للوحدات  6 - 7  عند الساعة 13:15 بسبب انقطاع  مفاجئي للتيار الكهربائي </v>
          </cell>
        </row>
        <row r="1091">
          <cell r="A1091">
            <v>42361</v>
          </cell>
          <cell r="B1091" t="str">
            <v>الوحدة رقم 8 علي خط الانتاج</v>
          </cell>
          <cell r="C1091" t="str">
            <v>الوحدات 5 - 7 تحت الصيانة</v>
          </cell>
          <cell r="F1091" t="str">
            <v xml:space="preserve">الوحدات 1 - 2  علي خط الانتاج </v>
          </cell>
          <cell r="G1091" t="str">
            <v>تم تشغيل الوحدة رقم 6 عند الساعة 22:00  و الوحدة رقم 7  تم تشغيلها الساعة 02:30</v>
          </cell>
          <cell r="H1091" t="str">
            <v>الوحدة رقم 5 تحت العمرة السنوية نسبة الانجاز (79.38)  خزان مياه النهر (D-01 ) نسبة الانجاز (93.33 )</v>
          </cell>
          <cell r="I1091" t="str">
            <v>الوحدات رقم 3 - 4  متوقفة لغرض الصيانة</v>
          </cell>
        </row>
        <row r="1092">
          <cell r="A1092">
            <v>42362</v>
          </cell>
          <cell r="B1092" t="str">
            <v>الوحدة رقم 8 علي خط الانتاج</v>
          </cell>
          <cell r="C1092" t="str">
            <v>الوحدات 5 - 7 تحت الصيانة</v>
          </cell>
          <cell r="F1092" t="str">
            <v>الوحدات  1 - 2 - 6 - 7  علي خ الانتاج</v>
          </cell>
          <cell r="G1092" t="str">
            <v>الوحدة رقم 4 تحت الصيانة</v>
          </cell>
          <cell r="H1092" t="str">
            <v>الوحدة رقم 3 دخلت الصيانة العامة يوم 19/08/2015 حسب تقرير الفحص ، نسبة الانجاز ( 98.92 % )</v>
          </cell>
          <cell r="I1092" t="str">
            <v xml:space="preserve">الوحدة رقم 5 تحت العمرة السنوية نسبة الانجاز (79.38) </v>
          </cell>
          <cell r="J1092" t="str">
            <v xml:space="preserve"> خزان مياه النهر (D-01 ) تحت الصيانة نسبة الانجاز (93.33 )</v>
          </cell>
          <cell r="K1092" t="str">
            <v>الوحدة رقم 7 شغلت عند الساعة 02:30 و دخلت خط السكنية الساعة 04:03</v>
          </cell>
          <cell r="L1092" t="str">
            <v>الوحدة رقم 7 شغلت عند الساعة 02:30 و دخلت خط السكنية الساعة 04:03</v>
          </cell>
        </row>
        <row r="1093">
          <cell r="A1093">
            <v>42363</v>
          </cell>
          <cell r="B1093" t="str">
            <v>الوحدة رقم 8 علي خط الانتاج</v>
          </cell>
          <cell r="C1093" t="str">
            <v>الوحدات 5 - 7 تحت الصيانة</v>
          </cell>
          <cell r="F1093" t="str">
            <v>الوحدات  1 - 2 - 6 - 7  علي خ الانتاج</v>
          </cell>
          <cell r="G1093" t="str">
            <v>الوحدة رقم 4 تحت الصيانة</v>
          </cell>
          <cell r="H1093" t="str">
            <v>الوحدة رقم 3 دخلت الصيانة العامة يوم 19/08/2015 حسب تقرير الفحص ، نسبة الانجاز ( 98.92 % )</v>
          </cell>
          <cell r="J1093" t="str">
            <v xml:space="preserve"> خزان مياه النهر (D-01 ) تحت الصيانة نسبة الانجاز (93.33 )</v>
          </cell>
        </row>
        <row r="1094">
          <cell r="A1094">
            <v>42364</v>
          </cell>
          <cell r="B1094" t="str">
            <v>الوحدة رقم 8 علي خط الانتاج</v>
          </cell>
          <cell r="C1094" t="str">
            <v>الوحدات 5 - 7 تحت الصيانة</v>
          </cell>
          <cell r="F1094" t="str">
            <v>الوحدات  1 - 2 - 6 - 7  علي خ الانتاج</v>
          </cell>
          <cell r="G1094" t="str">
            <v>الوحدة رقم 4 تحت الصيانة</v>
          </cell>
          <cell r="H1094" t="str">
            <v>الوحدة رقم 3 دخلت الصيانة العامة يوم 19/08/2015 حسب تقرير الفحص ، نسبة الانجاز ( 98.92 % )</v>
          </cell>
          <cell r="J1094" t="str">
            <v xml:space="preserve"> خزان مياه النهر (D-01 ) تحت الصيانة نسبة الانجاز (93.33 )</v>
          </cell>
        </row>
        <row r="1095">
          <cell r="A1095">
            <v>42365</v>
          </cell>
          <cell r="B1095" t="str">
            <v>الوحدة رقم 8 علي خط الانتاج</v>
          </cell>
          <cell r="C1095" t="str">
            <v>الوحدات 5 - 7 تحت الصيانة</v>
          </cell>
          <cell r="F1095" t="str">
            <v>الوحدات  1 - 2 - 6 - 7  علي خ الانتاج</v>
          </cell>
          <cell r="G1095" t="str">
            <v>الوحدة رقم 4 تحت الصيانة</v>
          </cell>
          <cell r="H1095" t="str">
            <v>الوحدة رقم 3 دخلت الصيانة العامة يوم 19/08/2015 حسب تقرير الفحص ، نسبة الانجاز ( 98.92 % )</v>
          </cell>
          <cell r="J1095" t="str">
            <v xml:space="preserve"> خزان مياه النهر (D-01 ) تحت الصيانة نسبة الانجاز (93.33 )</v>
          </cell>
        </row>
        <row r="1096">
          <cell r="A1096">
            <v>42366</v>
          </cell>
          <cell r="B1096" t="str">
            <v>الوحدة رقم 8 علي خط الانتاج</v>
          </cell>
          <cell r="C1096" t="str">
            <v>الوحدات 5 - 7 تحت الصيانة</v>
          </cell>
          <cell r="F1096" t="str">
            <v>الوحدات   - 2 - 6 - 7  علي خ الانتاج</v>
          </cell>
          <cell r="G1096" t="str">
            <v>الوحدة رقم 4 شغلت الساعة 15:40</v>
          </cell>
          <cell r="H1096" t="str">
            <v>الوحدة رقم 3 دخلت الصيانة العامة يوم 19/08/2015 حسب تقرير الفحص ، نسبة الانجاز ( 98.92 % )</v>
          </cell>
          <cell r="J1096" t="str">
            <v xml:space="preserve"> خزان مياه النهر (D-01 ) تحت الصيانة نسبة الانجاز (93.33 )</v>
          </cell>
        </row>
        <row r="1097">
          <cell r="A1097">
            <v>42367</v>
          </cell>
          <cell r="B1097" t="str">
            <v>الوحدة رقم 8 علي خط الانتاج</v>
          </cell>
          <cell r="C1097" t="str">
            <v>الوحدات 5 - 7 تحت الصيانة</v>
          </cell>
          <cell r="F1097" t="str">
            <v>الوحدات   - 2 - 6 - 7  علي خ الانتاج</v>
          </cell>
          <cell r="H1097" t="str">
            <v>الوحدة رقم 3 دخلت الصيانة العامة يوم 19/08/2015 حسب تقرير الفحص ، نسبة الانجاز ( 98.92 % )</v>
          </cell>
          <cell r="J1097" t="str">
            <v xml:space="preserve"> خزان مياه النهر (D-01 ) تحت الصيانة نسبة الانجاز (93.33 )</v>
          </cell>
        </row>
        <row r="1098">
          <cell r="A1098">
            <v>42368</v>
          </cell>
          <cell r="B1098" t="str">
            <v>الوحدة رقم 8 علي خط الانتاج</v>
          </cell>
          <cell r="C1098" t="str">
            <v>الوحدات 5 - 7 تحت الصيانة</v>
          </cell>
          <cell r="F1098" t="str">
            <v>الوحدات   7.6.4.2.1 علي خ الانتاج</v>
          </cell>
          <cell r="H1098" t="str">
            <v>الوحدة رقم 3 دخلت الصيانة العامة يوم 19/08/2015 حسب تقرير الفحص ، نسبة الانجاز ( 98.92 % )</v>
          </cell>
          <cell r="J1098" t="str">
            <v xml:space="preserve"> خزان مياه النهر (D-01 ) تحت الصيانة نسبة الانجاز (93.33 )</v>
          </cell>
        </row>
        <row r="1099">
          <cell r="A1099">
            <v>42369</v>
          </cell>
          <cell r="B1099" t="str">
            <v>الوحدة رقم 8 علي خط الانتاج</v>
          </cell>
          <cell r="C1099" t="str">
            <v>الوحدات 5 - 7 تحت الصيانة</v>
          </cell>
          <cell r="F1099" t="str">
            <v>الوحدات رقم 7.6.4.2 على خط الانتاج/ الوحدة رقم 1 على خط اليوريا</v>
          </cell>
          <cell r="H1099" t="str">
            <v>الوحدة رقم 3 تحت الصيانة  / الوحدة رقم 5 تحت العمره السنوية</v>
          </cell>
          <cell r="J1099" t="str">
            <v>الوحدة رقم 3 تحت الصيانة  / الوحدة رقم 5 تحت العمره السنوية</v>
          </cell>
          <cell r="K1099" t="str">
            <v>الوحدة رقم 3 تحت الصيانة  / الوحدة رقم 5 تحت العمره السنوية</v>
          </cell>
          <cell r="L1099" t="str">
            <v>الوحدة رقم 3 تحت الصيانة  / الوحدة رقم 5 تحت العمره السنوية</v>
          </cell>
        </row>
        <row r="1100">
          <cell r="A1100">
            <v>42370</v>
          </cell>
          <cell r="B1100" t="str">
            <v>الوحدة رقم 8 علي خط الانتاج</v>
          </cell>
          <cell r="C1100" t="str">
            <v>الوحدات 5 - 7 تحت الصيانة</v>
          </cell>
          <cell r="F1100" t="str">
            <v>الوحدات رقم 7.6.4.2 على خط الانتاج/ الوحدة رقم 1 على خط اليوريا</v>
          </cell>
          <cell r="H1100" t="str">
            <v>الوحدة رقم 3 تحت الصيانة  / الوحدة رقم 5 تحت العمره السنوية</v>
          </cell>
          <cell r="J1100" t="str">
            <v xml:space="preserve"> خزان مياه النهر (D-01 ) تحت الصيانة نسبة الانجاز (93.33 )</v>
          </cell>
          <cell r="K1100" t="str">
            <v>الوحدة رقم 3 تحت الصيانة  / الوحدة رقم 5 تحت العمره السنوية</v>
          </cell>
          <cell r="L1100" t="str">
            <v>الوحدة رقم 3 تحت الصيانة  / الوحدة رقم 5 تحت العمره السنوية</v>
          </cell>
        </row>
        <row r="1101">
          <cell r="A1101">
            <v>42371</v>
          </cell>
          <cell r="B1101" t="str">
            <v>الوحدة رقم 8 علي خط الانتاج</v>
          </cell>
          <cell r="C1101" t="str">
            <v>الوحدات 5 - 7 تحت الصيانة</v>
          </cell>
          <cell r="F1101" t="str">
            <v>الوحدات رقم 7.6.4.2 على خط الانتاج/ الوحدة رقم 1 على خط اليوريا</v>
          </cell>
          <cell r="G1101" t="str">
            <v>الوحدة رقم 3 تحت الصيانة  / الوحدة رقم 5 تحت العمره السنوية</v>
          </cell>
          <cell r="H1101" t="str">
            <v xml:space="preserve"> خزان مياه النهر (D-01 ) تحت الصيانة نسبة الانجاز (93.33 )</v>
          </cell>
          <cell r="I1101" t="str">
            <v xml:space="preserve">الوحدة رقم 5 تحت العمرة السنوية </v>
          </cell>
          <cell r="J1101" t="str">
            <v xml:space="preserve"> خزان مياه النهر (D-01 ) تحت الصيانة نسبة الانجاز (93.33 )</v>
          </cell>
        </row>
        <row r="1102">
          <cell r="A1102">
            <v>42372</v>
          </cell>
          <cell r="B1102" t="str">
            <v>الوحدة رقم 8 علي خط الانتاج</v>
          </cell>
          <cell r="C1102" t="str">
            <v>الوحدات 5 - 7 تحت الصيانة</v>
          </cell>
          <cell r="F1102" t="str">
            <v>الوحدات رقم 7.6.4.2 على خط الانتاج/ الوحدة رقم 1 اوقفت الساعة 13:30</v>
          </cell>
          <cell r="G1102" t="str">
            <v>الوحدة رقم 3.1 تحت الصيانة  / الوحدة رقم 5 تحت العمره السنوية</v>
          </cell>
          <cell r="H1102" t="str">
            <v xml:space="preserve"> خزان مياه النهر (D-01 ) تحت الصيانة نسبة الانجاز (93.33 )</v>
          </cell>
        </row>
        <row r="1103">
          <cell r="A1103">
            <v>42373</v>
          </cell>
          <cell r="B1103" t="str">
            <v>الوحدة رقم 8 علي خط الانتاج</v>
          </cell>
          <cell r="C1103" t="str">
            <v>الوحدات 5 - 7 تحت الصيانة</v>
          </cell>
          <cell r="F1103" t="str">
            <v>الوحدات رقم 7.6.4.2 على خط الانتاج</v>
          </cell>
          <cell r="G1103" t="str">
            <v>الوحدة رقم 3.1 تحت الصيانة  / الوحدة رقم 5 تحت العمره السنوية</v>
          </cell>
          <cell r="H1103" t="str">
            <v xml:space="preserve"> خزان مياه النهر (D-01 ) تحت الصيانة نسبة الانجاز (93.33 )</v>
          </cell>
        </row>
        <row r="1104">
          <cell r="A1104">
            <v>42374</v>
          </cell>
          <cell r="B1104" t="str">
            <v>الوحدة رقم 8 علي خط الانتاج</v>
          </cell>
          <cell r="C1104" t="str">
            <v>الوحدات 5 - 7 تحت الصيانة</v>
          </cell>
          <cell r="F1104" t="str">
            <v>الوحدات رقم 7.6.4.2 على خط الانتاج</v>
          </cell>
          <cell r="G1104" t="str">
            <v>الوحدة رقم 3.1 تحت الصيانة  / الوحدة رقم 5 تحت العمره السنوية</v>
          </cell>
          <cell r="H1104" t="str">
            <v xml:space="preserve"> خزان مياه النهر (D-01 ) تحت الصيانة نسبة الانجاز (93.33 )</v>
          </cell>
        </row>
        <row r="1105">
          <cell r="A1105">
            <v>42375</v>
          </cell>
          <cell r="B1105" t="str">
            <v>الوحدة رقم 8 علي خط الانتاج</v>
          </cell>
          <cell r="C1105" t="str">
            <v>الوحدات 5 - 7 تحت الصيانة</v>
          </cell>
          <cell r="F1105" t="str">
            <v>الوحدات رقم 7.6.4.2.1 على خط الانتاج</v>
          </cell>
          <cell r="G1105" t="str">
            <v>الوحدة رقم 3 تحت الصيانة  / الوحدة رقم 5 تحت العمره السنوية</v>
          </cell>
          <cell r="H1105" t="str">
            <v xml:space="preserve"> خزان مياه النهر (D-01 ) تحت الصيانة نسبة الانجاز (93.33 )</v>
          </cell>
        </row>
        <row r="1106">
          <cell r="A1106">
            <v>42376</v>
          </cell>
          <cell r="B1106" t="str">
            <v>الوحدة رقم 8 علي خط الانتاج</v>
          </cell>
          <cell r="C1106" t="str">
            <v>الوحدات 5 - 7 تحت الصيانة</v>
          </cell>
          <cell r="F1106" t="str">
            <v>الوحدات رقم 7.6.4.2.1 على خط الانتاج</v>
          </cell>
          <cell r="G1106" t="str">
            <v>الوحدة رقم 3 تحت الصيانة  / الوحدة رقم 5 تحت العمره السنوية</v>
          </cell>
          <cell r="H1106" t="str">
            <v xml:space="preserve"> خزان مياه النهر (D-01 ) تحت الصيانة نسبة الانجاز (93.33 )</v>
          </cell>
        </row>
        <row r="1107">
          <cell r="A1107">
            <v>42377</v>
          </cell>
          <cell r="B1107" t="str">
            <v>الوحدة رقم 8 علي خط الانتاج</v>
          </cell>
          <cell r="C1107" t="str">
            <v>الوحدات 5 - 7 تحت الصيانة</v>
          </cell>
          <cell r="F1107" t="str">
            <v>الوحدات رقم 7.6.4.2.1 على خط الانتاج</v>
          </cell>
          <cell r="G1107" t="str">
            <v>الوحدة رقم 3 تحت الصيانة  / الوحدة رقم 5 تحت العمره السنوية</v>
          </cell>
          <cell r="H1107" t="str">
            <v xml:space="preserve"> خزان مياه النهر (D-01 ) تحت الصيانة نسبة الانجاز (93.33 )</v>
          </cell>
        </row>
        <row r="1108">
          <cell r="A1108">
            <v>42378</v>
          </cell>
          <cell r="B1108" t="str">
            <v>الوحدة رقم 8 علي خط الانتاج</v>
          </cell>
          <cell r="C1108" t="str">
            <v>الوحدات 5 - 7 تحت الصيانة</v>
          </cell>
          <cell r="F1108" t="str">
            <v>الوحدات رقم 7.6.4.2.1 على خط الانتاج ، الوحدة رقم 6 الي السكنية لارتفاع الموصلية</v>
          </cell>
          <cell r="G1108" t="str">
            <v>الوحدة رقم 3 تحت الصيانة  / الوحدة رقم 5 تحت العمره السنوية</v>
          </cell>
          <cell r="H1108" t="str">
            <v xml:space="preserve"> خزان مياه النهر (D-01 ) تحت الصيانة نسبة الانجاز (93.33 )</v>
          </cell>
        </row>
        <row r="1109">
          <cell r="A1109">
            <v>42379</v>
          </cell>
          <cell r="B1109" t="str">
            <v>الوحدة رقم 8 علي خط الانتاج</v>
          </cell>
          <cell r="C1109" t="str">
            <v>الوحدات 5 - 7 تحت الصيانة</v>
          </cell>
          <cell r="F1109" t="str">
            <v>الوحدات رقم 7.6.4.2.1 على خط الانتاج ، الوحدة رقم 6 الي السكنية لارتفاع الموصلية</v>
          </cell>
          <cell r="G1109" t="str">
            <v>الوحدة رقم 3 تحت الصيانة  / الوحدة رقم 5 تحت العمره السنوية</v>
          </cell>
          <cell r="H1109" t="str">
            <v xml:space="preserve"> خزان مياه النهر (D-01 ) تحت الصيانة نسبة الانجاز (93.33 )</v>
          </cell>
        </row>
        <row r="1110">
          <cell r="A1110">
            <v>42380</v>
          </cell>
          <cell r="B1110" t="str">
            <v>الوحدة رقم 8 علي خط الانتاج</v>
          </cell>
          <cell r="C1110" t="str">
            <v>الوحدات 5 - 7 تحت الصيانة</v>
          </cell>
          <cell r="F1110" t="str">
            <v>الوحدات رقم .6.4.2.1 على خط الانتاج ، الوحدة رقم 6 الي السكنية لارتفاع الموصلية</v>
          </cell>
          <cell r="G1110" t="str">
            <v>الوحدة رقم 3 تحت الصيانة  / الوحدة رقم 5 تحت العمره السنوية / الوحدة رقم 7 اوقفت الساعة 10:30 لغرض الصيانة</v>
          </cell>
          <cell r="H1110" t="str">
            <v xml:space="preserve"> خزان مياه النهر (D-01 ) تحت الصيانة نسبة الانجاز (93.33 )</v>
          </cell>
        </row>
        <row r="1111">
          <cell r="A1111">
            <v>42381</v>
          </cell>
          <cell r="B1111" t="str">
            <v>الوحدة رقم 8 علي خط الانتاج</v>
          </cell>
          <cell r="C1111" t="str">
            <v>الوحدات 5 - 7 تحت الصيانة</v>
          </cell>
          <cell r="F1111" t="str">
            <v xml:space="preserve">الوحدات رقم .6.4.2. على خط الانتاج </v>
          </cell>
          <cell r="G1111" t="str">
            <v>الوحدة رقم 3 تحت الصيانة  / الوحدة رقم 5 تحت العمره السنوية / الوحدة رقم 1 اوقفت الساعة 22:00 لغرض الصيانة</v>
          </cell>
          <cell r="H1111" t="str">
            <v xml:space="preserve"> خزان مياه النهر (D-01 ) تحت الصيانة نسبة الانجاز (93.33 )</v>
          </cell>
        </row>
        <row r="1112">
          <cell r="A1112">
            <v>42382</v>
          </cell>
          <cell r="B1112" t="str">
            <v>الوحدة رقم 8 علي خط الانتاج</v>
          </cell>
          <cell r="C1112" t="str">
            <v>الوحدات 5 - 7 تحت الصيانة</v>
          </cell>
          <cell r="F1112" t="str">
            <v xml:space="preserve">الوحدات رقم .6.4.2. على خط الانتاج </v>
          </cell>
          <cell r="G1112" t="str">
            <v xml:space="preserve">الوحدة رقم 3.1 تحت الصيانة  / الوحدة رقم 5 تحت العمره السنوية </v>
          </cell>
          <cell r="H1112" t="str">
            <v xml:space="preserve"> خزان مياه النهر (D-01 ) تحت الصيانة نسبة الانجاز (93.33 )</v>
          </cell>
        </row>
        <row r="1113">
          <cell r="A1113">
            <v>42383</v>
          </cell>
          <cell r="B1113" t="str">
            <v xml:space="preserve">الوحدة رقم 8 تحت الصيانه </v>
          </cell>
          <cell r="C1113" t="str">
            <v>الوحدات 5 - 7 تحت الصيانة</v>
          </cell>
          <cell r="F1113" t="str">
            <v xml:space="preserve">الوحدات رقم .6.4.2. على خط الانتاج </v>
          </cell>
          <cell r="G1113" t="str">
            <v xml:space="preserve">الوحدة رقم 3.1 تحت الصيانة  / الوحدة رقم 5 تحت العمره السنوية </v>
          </cell>
          <cell r="H1113" t="str">
            <v xml:space="preserve"> خزان مياه النهر (D-01 ) تحت الصيانة نسبة الانجاز (93.33 )</v>
          </cell>
        </row>
        <row r="1114">
          <cell r="A1114">
            <v>42384</v>
          </cell>
          <cell r="B1114" t="str">
            <v xml:space="preserve">الوحدة رقم 8 تحت الصيانه </v>
          </cell>
          <cell r="C1114" t="str">
            <v>الوحدات 5 - 7 تحت الصيانة</v>
          </cell>
          <cell r="F1114" t="str">
            <v>الوحدات رقم .6.4.2.1. على خط الانتاج / الوحدة رقم 1 شغلت الساعة 19:00</v>
          </cell>
          <cell r="G1114" t="str">
            <v xml:space="preserve">الوحدة رقم 3. تحت الصيانة  / الوحدة رقم 5 تحت العمره السنوية </v>
          </cell>
          <cell r="H1114" t="str">
            <v xml:space="preserve"> خزان مياه النهر (D-01 ) تحت الصيانة نسبة الانجاز (93.33 )</v>
          </cell>
        </row>
        <row r="1115">
          <cell r="A1115">
            <v>42385</v>
          </cell>
          <cell r="B1115" t="str">
            <v>الوحدة رقم 8 شغلت الساعة16:00</v>
          </cell>
          <cell r="C1115" t="str">
            <v>الوحدات 5 - 7 تحت الصيانة</v>
          </cell>
          <cell r="F1115" t="str">
            <v xml:space="preserve">الوحدات رقم .6.4.2.1. على خط الانتاج </v>
          </cell>
          <cell r="G1115" t="str">
            <v xml:space="preserve">الوحدة رقم 3. تحت الصيانة  / الوحدة رقم 5 تحت العمره السنوية </v>
          </cell>
          <cell r="H1115" t="str">
            <v xml:space="preserve"> خزان مياه النهر (D-01 ) تحت الصيانة نسبة الانجاز (93.33 )</v>
          </cell>
        </row>
        <row r="1116">
          <cell r="A1116">
            <v>42386</v>
          </cell>
          <cell r="B1116" t="str">
            <v>توقفت الوحدة رقم 8 عند الساعة 16:00 بسبب توقف ضاغط الهواء / اعيد تشغيلها الساعة 10:30</v>
          </cell>
          <cell r="C1116" t="str">
            <v>الوحدات 5 - 7 تحت الصيانة</v>
          </cell>
          <cell r="F1116" t="str">
            <v xml:space="preserve">الوحدات رقم .6.4.2.1. على خط الانتاج </v>
          </cell>
          <cell r="G1116" t="str">
            <v xml:space="preserve">الوحدة رقم 3. تحت الصيانة  / الوحدة رقم 5 تحت العمره السنوية </v>
          </cell>
          <cell r="H1116" t="str">
            <v xml:space="preserve"> خزان مياه النهر (D-01 ) تحت الصيانة نسبة الانجاز (93.33 )</v>
          </cell>
        </row>
        <row r="1117">
          <cell r="A1117">
            <v>42387</v>
          </cell>
          <cell r="B1117" t="str">
            <v>توقفت الوحدة رقم 8 الساعة 06:00 صباحا بسببت توقف ضاغط الهواء و اعيدت للتشغيل الساعة 17:00</v>
          </cell>
          <cell r="C1117" t="str">
            <v>الوحدات 5 - 7 تحت الصيانة</v>
          </cell>
          <cell r="F1117" t="str">
            <v xml:space="preserve">الوحدات رقم .6.4.2.1. على خط الانتاج </v>
          </cell>
          <cell r="G1117" t="str">
            <v xml:space="preserve">الوحدة رقم 3. تحت الصيانة  / الوحدة رقم 5 تحت العمره السنوية </v>
          </cell>
          <cell r="H1117" t="str">
            <v xml:space="preserve"> خزان مياه النهر (D-01 ) تحت الصيانة نسبة الانجاز (93.33 )</v>
          </cell>
        </row>
        <row r="1118">
          <cell r="A1118">
            <v>42388</v>
          </cell>
          <cell r="B1118" t="str">
            <v xml:space="preserve"> الوحدة رقم 8 على خط الانتاج</v>
          </cell>
          <cell r="C1118" t="str">
            <v>الوحدات 5 - 7 تحت الصيانة</v>
          </cell>
          <cell r="F1118" t="str">
            <v xml:space="preserve">الوحدات رقم .6.4.2.1. على خط الانتاج </v>
          </cell>
          <cell r="G1118" t="str">
            <v xml:space="preserve">الوحدة رقم 3. تحت الصيانة  / الوحدة رقم 5 تحت العمره السنوية </v>
          </cell>
          <cell r="H1118" t="str">
            <v xml:space="preserve"> خزان مياه النهر (D-01 ) تحت الصيانة نسبة الانجاز (93.33 )</v>
          </cell>
        </row>
        <row r="1119">
          <cell r="A1119">
            <v>42389</v>
          </cell>
          <cell r="B1119" t="str">
            <v xml:space="preserve"> الوحدة رقم 8 على خط الانتاج</v>
          </cell>
          <cell r="C1119" t="str">
            <v>الوحدات 5 - 7 تحت الصيانة</v>
          </cell>
          <cell r="F1119" t="str">
            <v xml:space="preserve">الوحدات رقم .6.4.2.1. على خط الانتاج </v>
          </cell>
          <cell r="G1119" t="str">
            <v xml:space="preserve">الوحدة رقم 3. تحت الصيانة  / الوحدة رقم 5 تحت العمره السنوية </v>
          </cell>
          <cell r="H1119" t="str">
            <v xml:space="preserve"> خزان مياه النهر (D-01 ) تحت الصيانة نسبة الانجاز (93.33 )</v>
          </cell>
        </row>
        <row r="1120">
          <cell r="A1120">
            <v>42390</v>
          </cell>
          <cell r="B1120" t="str">
            <v>الوحدة رقم ( 8 ) علي خط الانتاج</v>
          </cell>
          <cell r="C1120" t="str">
            <v>الوحدة رقم ( 7 ) تحت الصيانة</v>
          </cell>
          <cell r="D1120" t="str">
            <v>الوحدة رقم ( 5 ) متوقفة في انتظار حزمة الانابيب</v>
          </cell>
          <cell r="F1120" t="str">
            <v>الوحدات ( 1 -2 ) علي خط الانتاج ، الوحدة رقم ( 6 ) علي خط  خزانات مصانع اليوريا</v>
          </cell>
          <cell r="G1120" t="str">
            <v>الوحدة رقم ( 4 ) اوقفت الساعة 15:40 بسبب توقف مضخة المياه الدوارة</v>
          </cell>
          <cell r="H1120" t="str">
            <v>الوحدات ( 3 - 7 ) تحت الصيانة</v>
          </cell>
          <cell r="I1120" t="str">
            <v>الوحدة رقم ( 5 ) تحت اتلعمرة السنوية</v>
          </cell>
          <cell r="J1120" t="str">
            <v>خزان مياه النهر ( D-01 ) تحت الصيانة نسبة الانجاز ( 93.33% )</v>
          </cell>
          <cell r="K1120" t="str">
            <v xml:space="preserve">عدد العاملين الاجانب ( 2 ) احدهما متواجد بالعمل و الثاني إجازة حقلية </v>
          </cell>
          <cell r="L1120" t="str">
            <v xml:space="preserve">عدد العاملين الاجانب ( 2 ) احدهما متواجد بالعمل و الثاني إجازة حقلية </v>
          </cell>
        </row>
        <row r="1121">
          <cell r="A1121">
            <v>42391</v>
          </cell>
          <cell r="B1121" t="str">
            <v>الوحدة رقم ( 8 ) علي خط الانتاج</v>
          </cell>
          <cell r="C1121" t="str">
            <v>الوحدة رقم ( 7 ) تحت الصيانة</v>
          </cell>
          <cell r="D1121" t="str">
            <v>الوحدة رقم ( 5 ) متوقفة في انتظار حزمة الانابيب</v>
          </cell>
          <cell r="F1121" t="str">
            <v>الوحدات ( 1 -2 - 6 ) علي خط الانتاج ، الوحدة رقم ( 1 ) علي خط  خزانات مصانع اليوريا</v>
          </cell>
          <cell r="H1121" t="str">
            <v>الوحدات ( 7.4.3.1 ) تحت الصيانة</v>
          </cell>
          <cell r="I1121" t="str">
            <v>الوحدة رقم ( 5 ) تحت اتلعمرة السنوية</v>
          </cell>
          <cell r="J1121" t="str">
            <v>خزان مياه النهر ( D-01 ) تحت الصيانة نسبة الانجاز ( 93.33% )</v>
          </cell>
          <cell r="K1121" t="str">
            <v xml:space="preserve">عدد العاملين الاجانب ( 2 ) احدهما متواجد بالعمل و الثاني إجازة حقلية </v>
          </cell>
          <cell r="L1121" t="str">
            <v xml:space="preserve">عدد العاملين الاجانب ( 2 ) احدهما متواجد بالعمل و الثاني إجازة حقلية </v>
          </cell>
        </row>
        <row r="1122">
          <cell r="A1122">
            <v>42392</v>
          </cell>
          <cell r="B1122" t="str">
            <v>الوحدة رقم ( 8 ) علي خط الانتاج</v>
          </cell>
          <cell r="C1122" t="str">
            <v>الوحدة رقم ( 7 ) تحت الصيانة</v>
          </cell>
          <cell r="D1122" t="str">
            <v>الوحدة رقم ( 5 ) متوقفة في انتظار حزمة الانابيب</v>
          </cell>
          <cell r="F1122" t="str">
            <v>الوحدات ( 1 -2 - 6 ) علي خط الانتاج ، الوحدة رقم ( 1 ) علي خط  خزانات مصانع اليوريا</v>
          </cell>
          <cell r="H1122" t="str">
            <v>الوحدات ( 7.4.3.1 ) تحت الصيانة</v>
          </cell>
          <cell r="I1122" t="str">
            <v>الوحدة رقم ( 5 ) تحت اتلعمرة السنوية</v>
          </cell>
          <cell r="J1122" t="str">
            <v>خزان مياه النهر ( D-01 ) تحت الصيانة نسبة الانجاز ( 93.33% )</v>
          </cell>
          <cell r="K1122" t="str">
            <v xml:space="preserve">عدد العاملين الاجانب ( 2 ) احدهما متواجد بالعمل و الثاني إجازة حقلية </v>
          </cell>
          <cell r="L1122" t="str">
            <v xml:space="preserve">عدد العاملين الاجانب ( 2 ) احدهما متواجد بالعمل و الثاني إجازة حقلية </v>
          </cell>
        </row>
        <row r="1123">
          <cell r="A1123">
            <v>42393</v>
          </cell>
          <cell r="B1123" t="str">
            <v>الوحدة رقم ( 8 ) توقفت فجاة بسبب انقطاع الكهرباء</v>
          </cell>
          <cell r="C1123" t="str">
            <v>الوحدة رقم ( 7 ) تحت الصيانة</v>
          </cell>
          <cell r="D1123" t="str">
            <v>الوحدة رقم ( 5 ) متوقفة في انتظار حزمة الانابيب</v>
          </cell>
          <cell r="F1123" t="str">
            <v xml:space="preserve">الوحدات (  -2- 6 ) علي خط الانتاج </v>
          </cell>
          <cell r="H1123" t="str">
            <v>الوحدات ( 7.4.3.1 ) تحت الصيانة</v>
          </cell>
          <cell r="I1123" t="str">
            <v>الوحدة رقم ( 5 ) تحت اتلعمرة السنوية</v>
          </cell>
          <cell r="J1123" t="str">
            <v>خزان مياه النهر ( D-01 ) تحت الصيانة نسبة الانجاز ( 93.33% )</v>
          </cell>
          <cell r="K1123" t="str">
            <v xml:space="preserve">عدد العاملين الاجانب ( 2 ) احدهما متواجد بالعمل و الثاني إجازة حقلية </v>
          </cell>
          <cell r="L1123" t="str">
            <v xml:space="preserve">عدد العاملين الاجانب ( 2 ) احدهما متواجد بالعمل و الثاني إجازة حقلية </v>
          </cell>
        </row>
        <row r="1124">
          <cell r="A1124">
            <v>42394</v>
          </cell>
          <cell r="B1124" t="str">
            <v>الوحدة رقم ( 8 )شغلت الساعة 18:00</v>
          </cell>
          <cell r="C1124" t="str">
            <v>الوحدة رقم ( 7 ) تحت الصيانة</v>
          </cell>
          <cell r="D1124" t="str">
            <v>الوحدة رقم ( 5 ) متوقفة في انتظار حزمة الانابيب</v>
          </cell>
          <cell r="F1124" t="str">
            <v xml:space="preserve">الوحدات ( 7.6.2) علي خط الانتاج </v>
          </cell>
          <cell r="H1124" t="str">
            <v>الوحدات ( .4.3.1 ) تحت الصيانة</v>
          </cell>
          <cell r="I1124" t="str">
            <v>الوحدة رقم ( 5 ) تحت اتلعمرة السنوية</v>
          </cell>
          <cell r="J1124" t="str">
            <v>خزان مياه النهر ( D-01 ) تحت الصيانة نسبة الانجاز ( 93.33% )</v>
          </cell>
          <cell r="K1124" t="str">
            <v xml:space="preserve">عدد العاملين الاجانب ( 2 ) احدهما متواجد بالعمل و الثاني إجازة حقلية </v>
          </cell>
          <cell r="L1124" t="str">
            <v xml:space="preserve">عدد العاملين الاجانب ( 2 ) احدهما متواجد بالعمل و الثاني إجازة حقلية </v>
          </cell>
        </row>
        <row r="1125">
          <cell r="A1125">
            <v>42395</v>
          </cell>
          <cell r="B1125" t="str">
            <v>الوحدة رقم ( 8 )على خط الانتاج</v>
          </cell>
          <cell r="C1125" t="str">
            <v>الوحدة رقم ( 7 ) تحت الصيانة</v>
          </cell>
          <cell r="D1125" t="str">
            <v>الوحدة رقم ( 5 ) متوقفة في انتظار حزمة الانابيب</v>
          </cell>
          <cell r="F1125" t="str">
            <v xml:space="preserve">الوحدات ( 7.6.2) علي خط الانتاج </v>
          </cell>
          <cell r="H1125" t="str">
            <v>الوحدات ( .4.3.1 ) تحت الصيانة</v>
          </cell>
          <cell r="I1125" t="str">
            <v>الوحدة رقم ( 5 ) تحت اتلعمرة السنوية</v>
          </cell>
          <cell r="J1125" t="str">
            <v>خزان مياه النهر ( D-01 ) تحت الصيانة نسبة الانجاز ( 93.33% )</v>
          </cell>
        </row>
        <row r="1126">
          <cell r="A1126">
            <v>42396</v>
          </cell>
          <cell r="B1126" t="str">
            <v>الوحدة رقم ( 8 )على خط الانتاج</v>
          </cell>
          <cell r="C1126" t="str">
            <v>الوحدة رقم ( 7 ) تحت الصيانة</v>
          </cell>
          <cell r="D1126" t="str">
            <v>الوحدة رقم ( 5 ) متوقفة في انتظار حزمة الانابيب</v>
          </cell>
          <cell r="F1126" t="str">
            <v xml:space="preserve">الوحدات ( 7.6.2) علي خط الانتاج </v>
          </cell>
          <cell r="H1126" t="str">
            <v>الوحدات ( .4.3.1 ) تحت الصيانة</v>
          </cell>
          <cell r="I1126" t="str">
            <v>الوحدة رقم ( 5 ) تحت اتلعمرة السنوية</v>
          </cell>
          <cell r="J1126" t="str">
            <v>خزان مياه النهر ( D-01 ) تحت الصيانة نسبة الانجاز ( 93.33% )</v>
          </cell>
        </row>
        <row r="1127">
          <cell r="A1127">
            <v>42397</v>
          </cell>
          <cell r="B1127" t="str">
            <v>الوحدة رقم ( 8 )على خط الانتاج</v>
          </cell>
          <cell r="C1127" t="str">
            <v>الوحدة رقم ( 7 ) تحت الصيانة</v>
          </cell>
          <cell r="D1127" t="str">
            <v>الوحدة رقم ( 5 ) متوقفة في انتظار حزمة الانابيب</v>
          </cell>
          <cell r="F1127" t="str">
            <v xml:space="preserve">الوحدات ( 7.6.2.1) علي خط الانتاج </v>
          </cell>
          <cell r="H1127" t="str">
            <v>الوحدات ( .4.3. ) تحت الصيانة</v>
          </cell>
          <cell r="I1127" t="str">
            <v>الوحدة رقم ( 5 ) تحت اتلعمرة السنوية</v>
          </cell>
          <cell r="J1127" t="str">
            <v>خزان مياه النهر ( D-01 ) تحت الصيانة نسبة الانجاز ( 93.33% )</v>
          </cell>
        </row>
        <row r="1128">
          <cell r="A1128">
            <v>42398</v>
          </cell>
          <cell r="B1128" t="str">
            <v>الوحدة رقم ( 8 )على خط الانتاج</v>
          </cell>
          <cell r="C1128" t="str">
            <v>الوحدة رقم ( 7 ) تحت الصيانة</v>
          </cell>
          <cell r="D1128" t="str">
            <v>الوحدة رقم ( 5 ) متوقفة في انتظار حزمة الانابيب</v>
          </cell>
          <cell r="F1128" t="str">
            <v xml:space="preserve">الوحدات ( 7.6.2.1) علي خط الانتاج </v>
          </cell>
          <cell r="H1128" t="str">
            <v>الوحدات ( .4.3. ) تحت الصيانة</v>
          </cell>
          <cell r="I1128" t="str">
            <v>الوحدة رقم ( 5 ) تحت اتلعمرة السنوية</v>
          </cell>
          <cell r="J1128" t="str">
            <v>خزان مياه النهر ( D-01 ) تحت الصيانة نسبة الانجاز ( 93.33% )</v>
          </cell>
        </row>
        <row r="1129">
          <cell r="A1129">
            <v>42399</v>
          </cell>
          <cell r="B1129" t="str">
            <v>الوحدة رقم ( 8 )على خط الانتاج</v>
          </cell>
          <cell r="C1129" t="str">
            <v>الوحدة رقم ( 7 ) تحت الصيانة</v>
          </cell>
          <cell r="D1129" t="str">
            <v>الوحدة رقم ( 5 ) متوقفة في انتظار حزمة الانابيب</v>
          </cell>
          <cell r="F1129" t="str">
            <v xml:space="preserve">الوحدات ( 7.6.2.1) علي خط الانتاج </v>
          </cell>
          <cell r="H1129" t="str">
            <v>الوحدات ( .4.3. ) تحت الصيانة</v>
          </cell>
          <cell r="I1129" t="str">
            <v>الوحدة رقم ( 5 ) تحت اتلعمرة السنوية</v>
          </cell>
          <cell r="J1129" t="str">
            <v>خزان مياه النهر ( D-01 ) تحت الصيانة نسبة الانجاز ( 93.33% )</v>
          </cell>
        </row>
        <row r="1130">
          <cell r="A1130">
            <v>42400</v>
          </cell>
          <cell r="B1130" t="str">
            <v>الوحدة رقم ( 8 )على خط الانتاج</v>
          </cell>
          <cell r="C1130" t="str">
            <v>الوحدة رقم ( 7 ) تحت الصيانة</v>
          </cell>
          <cell r="D1130" t="str">
            <v>الوحدة رقم ( 5 ) متوقفة في انتظار حزمة الانابيب</v>
          </cell>
          <cell r="F1130" t="str">
            <v xml:space="preserve">الوحدات ( 7.6.2.1) علي خط الانتاج </v>
          </cell>
          <cell r="H1130" t="str">
            <v>الوحدات ( .4.3. ) تحت الصيانة</v>
          </cell>
          <cell r="I1130" t="str">
            <v>الوحدة رقم ( 5 ) تحت اتلعمرة السنوية</v>
          </cell>
          <cell r="J1130" t="str">
            <v>خزان مياه النهر ( D-01 ) تحت الصيانة نسبة الانجاز ( 93.33% )</v>
          </cell>
        </row>
        <row r="1131">
          <cell r="A1131">
            <v>42401</v>
          </cell>
          <cell r="B1131" t="str">
            <v>الوحدة رقم ( 8 )على خط الانتاج</v>
          </cell>
          <cell r="C1131" t="str">
            <v>الوحدة رقم ( 7 ) تحت الصيانة</v>
          </cell>
          <cell r="D1131" t="str">
            <v>الوحدة رقم ( 5 ) متوقفة في انتظار حزمة الانابيب</v>
          </cell>
          <cell r="F1131" t="str">
            <v xml:space="preserve">الوحدات ( 7.6.2.1) علي خط الانتاج </v>
          </cell>
          <cell r="H1131" t="str">
            <v>الوحدات ( .4.3. ) تحت الصيانة</v>
          </cell>
          <cell r="I1131" t="str">
            <v>الوحدة رقم ( 5 ) تحت اتلعمرة السنوية</v>
          </cell>
          <cell r="J1131" t="str">
            <v>خزان مياه النهر ( D-01 ) تحت الصيانة نسبة الانجاز ( 93.33% )</v>
          </cell>
        </row>
        <row r="1132">
          <cell r="A1132">
            <v>42402</v>
          </cell>
          <cell r="B1132" t="str">
            <v>الوحدة رقم ( 8 )على خط الانتاج</v>
          </cell>
          <cell r="C1132" t="str">
            <v>الوحدة رقم ( 7 ) تحت الصيانة</v>
          </cell>
          <cell r="D1132" t="str">
            <v>الوحدة رقم ( 5 ) متوقفة في انتظار حزمة الانابيب</v>
          </cell>
          <cell r="F1132" t="str">
            <v xml:space="preserve">الوحدات ( 7.6.2.1) علي خط الانتاج </v>
          </cell>
          <cell r="H1132" t="str">
            <v>الوحدات ( .4.3. ) تحت الصيانة</v>
          </cell>
          <cell r="I1132" t="str">
            <v>الوحدة رقم ( 5 ) تحت اتلعمرة السنوية</v>
          </cell>
          <cell r="J1132" t="str">
            <v>خزان مياه النهر ( D-01 ) تحت الصيانة نسبة الانجاز ( 93.33% )</v>
          </cell>
        </row>
        <row r="1133">
          <cell r="A1133">
            <v>42403</v>
          </cell>
          <cell r="B1133" t="str">
            <v>الوحدة رقم ( 8 )على خط الانتاج</v>
          </cell>
          <cell r="C1133" t="str">
            <v>الوحدة رقم ( 7 ) تحت الصيانة</v>
          </cell>
          <cell r="D1133" t="str">
            <v>الوحدة رقم ( 5 ) متوقفة في انتظار حزمة الانابيب</v>
          </cell>
          <cell r="F1133" t="str">
            <v xml:space="preserve">الوحدات ( 7.6.2.1) علي خط الانتاج </v>
          </cell>
          <cell r="H1133" t="str">
            <v>الوحدات ( .4.3. ) تحت الصيانة</v>
          </cell>
          <cell r="I1133" t="str">
            <v>الوحدة رقم ( 5 ) تحت اتلعمرة السنوية</v>
          </cell>
          <cell r="J1133" t="str">
            <v>خزان مياه النهر ( D-01 ) تحت الصيانة نسبة الانجاز ( 93.33% )</v>
          </cell>
        </row>
        <row r="1134">
          <cell r="A1134">
            <v>42404</v>
          </cell>
          <cell r="B1134" t="str">
            <v>الوحدة رقم ( 8 )على خط الانتاج</v>
          </cell>
          <cell r="C1134" t="str">
            <v>الوحدة رقم ( 7 ) تحت الصيانة</v>
          </cell>
          <cell r="D1134" t="str">
            <v>الوحدة رقم ( 5 ) متوقفة في انتظار حزمة الانابيب</v>
          </cell>
          <cell r="F1134" t="str">
            <v xml:space="preserve">الوحدات ( 7.6.2.1) علي خط الانتاج </v>
          </cell>
          <cell r="H1134" t="str">
            <v>الوحدات ( .4.3. ) تحت الصيانة</v>
          </cell>
          <cell r="I1134" t="str">
            <v>الوحدة رقم ( 5 ) تحت اتلعمرة السنوية</v>
          </cell>
          <cell r="J1134" t="str">
            <v>خزان مياه النهر ( D-01 ) تحت الصيانة نسبة الانجاز ( 93.33% )</v>
          </cell>
        </row>
        <row r="1135">
          <cell r="A1135">
            <v>42405</v>
          </cell>
          <cell r="B1135" t="str">
            <v>الوحدة رقم ( 8 )على خط الانتاج</v>
          </cell>
          <cell r="C1135" t="str">
            <v>الوحدة رقم ( 7 ) تحت الصيانة</v>
          </cell>
          <cell r="D1135" t="str">
            <v>الوحدة رقم ( 5 ) متوقفة في انتظار حزمة الانابيب</v>
          </cell>
          <cell r="F1135" t="str">
            <v xml:space="preserve">الوحدات ( 7.6.2.1) علي خط الانتاج </v>
          </cell>
          <cell r="H1135" t="str">
            <v>الوحدات ( .4.3. ) تحت الصيانة</v>
          </cell>
          <cell r="I1135" t="str">
            <v>الوحدة رقم ( 5 ) تحت اتلعمرة السنوية</v>
          </cell>
          <cell r="J1135" t="str">
            <v>خزان مياه النهر ( D-01 ) تحت الصيانة نسبة الانجاز ( 93.33% )</v>
          </cell>
        </row>
        <row r="1136">
          <cell r="A1136">
            <v>42406</v>
          </cell>
          <cell r="B1136" t="str">
            <v>الوحدة رقم ( 8 )على خط الانتاج</v>
          </cell>
          <cell r="C1136" t="str">
            <v>الوحدة رقم ( 7 ) تحت الصيانة</v>
          </cell>
          <cell r="D1136" t="str">
            <v>الوحدة رقم ( 5 ) متوقفة في انتظار حزمة الانابيب</v>
          </cell>
          <cell r="F1136" t="str">
            <v xml:space="preserve">الوحدات ( 7.6.2.1) علي خط الانتاج </v>
          </cell>
          <cell r="H1136" t="str">
            <v>الوحدات ( .4.3. ) تحت الصيانة</v>
          </cell>
          <cell r="I1136" t="str">
            <v>الوحدة رقم ( 5 ) تحت اتلعمرة السنوية</v>
          </cell>
          <cell r="J1136" t="str">
            <v>خزان مياه النهر ( D-01 ) تحت الصيانة نسبة الانجاز ( 93.33% )</v>
          </cell>
        </row>
        <row r="1137">
          <cell r="A1137">
            <v>42407</v>
          </cell>
          <cell r="B1137" t="str">
            <v>الوحدة رقم ( 8 )على خط الانتاج</v>
          </cell>
          <cell r="C1137" t="str">
            <v>الوحدة رقم ( 7 ) تحت الصيانة</v>
          </cell>
          <cell r="D1137" t="str">
            <v>الوحدة رقم ( 5 ) متوقفة في انتظار حزمة الانابيب</v>
          </cell>
          <cell r="F1137" t="str">
            <v xml:space="preserve">الوحدات (1- 2 - 7 ) علي خط الانتاج </v>
          </cell>
          <cell r="G1137" t="str">
            <v>إنتاج الوحدة رقم ( 6 ) الي مصانع اليوريا</v>
          </cell>
          <cell r="H1137" t="str">
            <v>الوحدات ( 3 - 4  ) تحت الصيانة</v>
          </cell>
          <cell r="I1137" t="str">
            <v>الوحدة رقم ( 5 ) تحت اتلعمرة السنوية</v>
          </cell>
          <cell r="J1137" t="str">
            <v>خزان مياه النهر ( D-01 ) تحت الصيانة نسبة الانجاز ( 93.33% )</v>
          </cell>
        </row>
        <row r="1138">
          <cell r="A1138">
            <v>42408</v>
          </cell>
          <cell r="B1138" t="str">
            <v>الوحدة رقم ( 8 )على خط الانتاج</v>
          </cell>
          <cell r="C1138" t="str">
            <v>الوحدة رقم ( 7 ) تحت الصيانة</v>
          </cell>
          <cell r="D1138" t="str">
            <v>الوحدة رقم ( 5 ) متوقفة في انتظار حزمة الانابيب</v>
          </cell>
          <cell r="F1138" t="str">
            <v xml:space="preserve">الوحدات (1- 2 - 7 ) علي خط الانتاج </v>
          </cell>
          <cell r="H1138" t="str">
            <v>الوحدات ( 3 - 4  ) تحت الصيانة</v>
          </cell>
          <cell r="I1138" t="str">
            <v>الوحدة رقم ( 5 ) تحت اتلعمرة السنوية</v>
          </cell>
          <cell r="J1138" t="str">
            <v>خزان مياه النهر ( D-01 ) تحت الصيانة نسبة الانجاز ( 93.33% )</v>
          </cell>
        </row>
        <row r="1139">
          <cell r="A1139">
            <v>42409</v>
          </cell>
          <cell r="B1139" t="str">
            <v>الوحدة رقم ( 8 )على خط الانتاج</v>
          </cell>
          <cell r="C1139" t="str">
            <v>الوحدة رقم ( 7 ) تحت الصيانة</v>
          </cell>
          <cell r="D1139" t="str">
            <v>الوحدة رقم ( 5 ) متوقفة في انتظار حزمة الانابيب</v>
          </cell>
          <cell r="F1139" t="str">
            <v>الوحدات (1- 2 - 6 ) علي خط الانتاج / الوحدة رقم 7 اوقفت الساعة 12:30</v>
          </cell>
          <cell r="H1139" t="str">
            <v xml:space="preserve">الوحدات (7.4.3  ) تحت الصيانة </v>
          </cell>
          <cell r="I1139" t="str">
            <v>الوحدة رقم ( 5 ) تحت اتلعمرة السنوية</v>
          </cell>
          <cell r="J1139" t="str">
            <v>خزان مياه النهر ( D-01 ) تحت الصيانة نسبة الانجاز ( 93.33% )</v>
          </cell>
        </row>
        <row r="1140">
          <cell r="A1140">
            <v>42410</v>
          </cell>
          <cell r="B1140" t="str">
            <v>الوحدة رقم ( 8 )على خط الانتاج</v>
          </cell>
          <cell r="C1140" t="str">
            <v>الوحدة رقم ( 7 ) تحت الصيانة</v>
          </cell>
          <cell r="D1140" t="str">
            <v>الوحدة رقم ( 5 ) متوقفة في انتظار حزمة الانابيب</v>
          </cell>
          <cell r="F1140" t="str">
            <v>الوحدات (1- 2 - 6 ) علي خط الانتاج / الوحدة رقم 4 شغلت الساعة 16:00</v>
          </cell>
          <cell r="H1140" t="str">
            <v xml:space="preserve">الوحدات (.4.3 .7 ) تحت الصيانة </v>
          </cell>
          <cell r="I1140" t="str">
            <v>الوحدة رقم ( 5 ) تحت اتلعمرة السنوية</v>
          </cell>
          <cell r="J1140" t="str">
            <v>خزان مياه النهر ( D-01 ) تحت الصيانة نسبة الانجاز ( 93.33% )</v>
          </cell>
        </row>
        <row r="1141">
          <cell r="A1141">
            <v>42411</v>
          </cell>
          <cell r="B1141" t="str">
            <v>الوحدة رقم ( 8 )على خط الانتاج</v>
          </cell>
          <cell r="C1141" t="str">
            <v>الوحدة رقم ( 7 ) تحت الصيانة</v>
          </cell>
          <cell r="D1141" t="str">
            <v>الوحدة رقم ( 5 ) متوقفة في انتظار حزمة الانابيب</v>
          </cell>
          <cell r="F1141" t="str">
            <v>الوحدات (1- 2 - 4 ) علي خط الانتاج /</v>
          </cell>
          <cell r="H1141" t="str">
            <v xml:space="preserve">الوحدات (.4.3 .7.6 ) تحت الصيانة </v>
          </cell>
          <cell r="I1141" t="str">
            <v>الوحدة رقم ( 5 ) تحت اتلعمرة السنوية</v>
          </cell>
          <cell r="J1141" t="str">
            <v>خزان مياه النهر ( D-01 ) تحت الصيانة نسبة الانجاز ( 93.33% )</v>
          </cell>
        </row>
        <row r="1142">
          <cell r="A1142">
            <v>42412</v>
          </cell>
          <cell r="B1142" t="str">
            <v>الوحدة رقم ( 8 )على خط الانتاج</v>
          </cell>
          <cell r="C1142" t="str">
            <v>الوحدة رقم ( 7 ) تحت الصيانة</v>
          </cell>
          <cell r="D1142" t="str">
            <v>الوحدة رقم ( 5 ) متوقفة في انتظار حزمة الانابيب</v>
          </cell>
          <cell r="F1142" t="str">
            <v xml:space="preserve">الوحدات (1- 2 -4) علي خط الانتاج  </v>
          </cell>
          <cell r="H1142" t="str">
            <v xml:space="preserve">الوحدات (.4.3 .6 ) تحت الصيانة </v>
          </cell>
          <cell r="I1142" t="str">
            <v>الوحدة رقم ( 5 ) تحت اتلعمرة السنوية</v>
          </cell>
          <cell r="J1142" t="str">
            <v>خزان مياه النهر ( D-01 ) تحت الصيانة نسبة الانجاز ( 93.33% )</v>
          </cell>
        </row>
        <row r="1143">
          <cell r="A1143">
            <v>42413</v>
          </cell>
          <cell r="B1143" t="str">
            <v>الوحدة رقم ( 8 )على خط الانتاج</v>
          </cell>
          <cell r="C1143" t="str">
            <v>الوحدة رقم ( 7 ) تحت الصيانة</v>
          </cell>
          <cell r="D1143" t="str">
            <v>الوحدة رقم ( 5 ) متوقفة في انتظار حزمة الانابيب</v>
          </cell>
          <cell r="F1143" t="str">
            <v>الوحدات (1- 2 -4) علي خط الانتاج  / الوحدة رقم 7 على خط اليوربا</v>
          </cell>
          <cell r="G1143" t="str">
            <v>الوحدة رقم 6 تحت الصيانة</v>
          </cell>
          <cell r="H1143" t="str">
            <v xml:space="preserve">الوحدات (.7.6.3 ) تحت الصيانة </v>
          </cell>
          <cell r="I1143" t="str">
            <v>الوحدة رقم ( 5 ) تحت اتلعمرة السنوية</v>
          </cell>
          <cell r="J1143" t="str">
            <v>خزان مياه النهر ( D-01 ) تحت الصيانة نسبة الانجاز ( 93.33% )</v>
          </cell>
        </row>
        <row r="1144">
          <cell r="A1144">
            <v>42414</v>
          </cell>
          <cell r="B1144" t="str">
            <v>الوحدة رقم ( 8 )على خط الانتاج</v>
          </cell>
          <cell r="C1144" t="str">
            <v>الوحدة رقم ( 7 ) تحت الصيانة</v>
          </cell>
          <cell r="D1144" t="str">
            <v>الوحدة رقم ( 5 ) متوقفة في انتظار حزمة الانابيب</v>
          </cell>
          <cell r="F1144" t="str">
            <v xml:space="preserve">الوحدات (1- 2 -4) علي خط الانتاج  </v>
          </cell>
          <cell r="H1144" t="str">
            <v xml:space="preserve">الوحدات (.7.6.3 ) تحت الصيانة </v>
          </cell>
          <cell r="I1144" t="str">
            <v>الوحدة رقم ( 5 ) تحت اتلعمرة السنوية</v>
          </cell>
          <cell r="J1144" t="str">
            <v>خزان مياه النهر ( D-01 ) تحت الصيانة نسبة الانجاز ( 93.33% )</v>
          </cell>
        </row>
        <row r="1145">
          <cell r="A1145">
            <v>42415</v>
          </cell>
          <cell r="B1145" t="str">
            <v>الوحدة رقم ( 8 )توقفت الساعة 18:20 بسبب انقطاع الكهرباء</v>
          </cell>
          <cell r="C1145" t="str">
            <v>الوحدة رقم ( 7 ) تحت الصيانة</v>
          </cell>
          <cell r="D1145" t="str">
            <v>الوحدة رقم ( 5 ) متوقفة في انتظار حزمة الانابيب</v>
          </cell>
          <cell r="F1145" t="str">
            <v xml:space="preserve">الوحدة (-4) علي خط الانتاج  </v>
          </cell>
          <cell r="G1145" t="str">
            <v>الوحدات رقم 7.6.3.1 تحت الصيانة</v>
          </cell>
          <cell r="H1145" t="str">
            <v xml:space="preserve">الوحدات (7.6.3.1 ) تحت الصيانة </v>
          </cell>
          <cell r="I1145" t="str">
            <v>الوحدة رقم ( 5 ) تحت اتلعمرة السنوية</v>
          </cell>
          <cell r="J1145" t="str">
            <v>خزان مياه النهر ( D-01 ) تحت الصيانة نسبة الانجاز ( 93.33% )</v>
          </cell>
        </row>
        <row r="1146">
          <cell r="A1146">
            <v>42416</v>
          </cell>
          <cell r="B1146" t="str">
            <v>الوحدة رقم ( 8 ) شغلت الساعة 08:30</v>
          </cell>
          <cell r="C1146" t="str">
            <v>الوحدة رقم ( 7 ) تحت الصيانة</v>
          </cell>
          <cell r="D1146" t="str">
            <v>الوحدة رقم ( 5 ) متوقفة في انتظار حزمة الانابيب</v>
          </cell>
          <cell r="F1146" t="str">
            <v>الوحدة (-4) علي خط الانتاج  / الوحدة رقم 7 شغلت الساعة 23:45  /الوحدة رقم 2 شغلت الساعة 14:15</v>
          </cell>
          <cell r="G1146" t="str">
            <v>الوحدات رقم 7.6.3.1 تحت الصيانة</v>
          </cell>
          <cell r="H1146" t="str">
            <v xml:space="preserve">الوحدات (.6.3.1 ) تحت الصيانة </v>
          </cell>
          <cell r="I1146" t="str">
            <v>الوحدة رقم ( 5 ) تحت اتلعمرة السنوية</v>
          </cell>
          <cell r="J1146" t="str">
            <v>خزان مياه النهر ( D-01 ) تحت الصيانة نسبة الانجاز ( 93.33% )</v>
          </cell>
        </row>
        <row r="1147">
          <cell r="A1147">
            <v>42417</v>
          </cell>
          <cell r="B1147" t="str">
            <v>الوحدة رقم ( 8 )على خط الانتاج</v>
          </cell>
          <cell r="C1147" t="str">
            <v>الوحدة رقم ( 7 ) تحت الصيانة</v>
          </cell>
          <cell r="D1147" t="str">
            <v>الوحدة رقم ( 5 ) متوقفة في انتظار حزمة الانابيب</v>
          </cell>
          <cell r="F1147" t="str">
            <v>الوحدة (-4) علي خط الانتاج  / الوحدة رقم 1شغلت الساعة 17:00 على خط اليوريا وايضا الوحدة رق7</v>
          </cell>
          <cell r="G1147" t="str">
            <v>الوحدات رقم 7.6.3.1 تحت الصيانة</v>
          </cell>
          <cell r="H1147" t="str">
            <v xml:space="preserve">الوحدات (.6.3.1 ) تحت الصيانة </v>
          </cell>
          <cell r="I1147" t="str">
            <v>الوحدة رقم ( 5 ) تحت اتلعمرة السنوية</v>
          </cell>
          <cell r="J1147" t="str">
            <v>خزان مياه النهر ( D-01 ) تحت الصيانة نسبة الانجاز ( 93.33% )</v>
          </cell>
        </row>
        <row r="1148">
          <cell r="A1148">
            <v>42418</v>
          </cell>
          <cell r="B1148" t="str">
            <v>الوحدة رقم ( 8 )على خط الانتاج</v>
          </cell>
          <cell r="C1148" t="str">
            <v>الوحدة رقم ( 7 ) تحت الصيانة</v>
          </cell>
          <cell r="D1148" t="str">
            <v>الوحدة رقم ( 5 ) متوقفة في انتظار حزمة الانابيب</v>
          </cell>
          <cell r="F1148" t="str">
            <v xml:space="preserve">الوحدة (-4.2.1) علي خط الانتاج  / الوحدة رقم 2شغلت الساعة 15:00  الوحدة رقم 7 على خط اليوريا   </v>
          </cell>
          <cell r="G1148" t="str">
            <v>الوحدات رقم .6.3. تحت الصيانة</v>
          </cell>
          <cell r="H1148" t="str">
            <v xml:space="preserve">الوحدات (.6.3. ) تحت الصيانة </v>
          </cell>
          <cell r="I1148" t="str">
            <v>الوحدة رقم ( 5 ) تحت اتلعمرة السنوية</v>
          </cell>
          <cell r="J1148" t="str">
            <v>خزان مياه النهر ( D-01 ) تحت الصيانة نسبة الانجاز ( 93.33% )</v>
          </cell>
        </row>
        <row r="1149">
          <cell r="A1149">
            <v>42419</v>
          </cell>
          <cell r="B1149" t="str">
            <v>الوحدة رقم ( 8 )على خط الانتاج</v>
          </cell>
          <cell r="C1149" t="str">
            <v>الوحدة رقم ( 7 ) تحت الصيانة</v>
          </cell>
          <cell r="D1149" t="str">
            <v>الوحدة رقم ( 5 ) متوقفة في انتظار حزمة الانابيب</v>
          </cell>
          <cell r="F1149" t="str">
            <v xml:space="preserve">الوحدة (-4.2.1) علي خط الانتاج  /   الوحدة رقم 7 على خط اليوريا   </v>
          </cell>
          <cell r="G1149" t="str">
            <v>الوحدات رقم .6.3. تحت الصيانة</v>
          </cell>
          <cell r="H1149" t="str">
            <v xml:space="preserve">الوحدات (.6.3. ) تحت الصيانة </v>
          </cell>
          <cell r="I1149" t="str">
            <v>الوحدة رقم ( 5 ) تحت اتلعمرة السنوية</v>
          </cell>
          <cell r="J1149" t="str">
            <v>خزان مياه النهر ( D-01 ) تحت الصيانة نسبة الانجاز ( 93.33% )</v>
          </cell>
        </row>
        <row r="1150">
          <cell r="A1150">
            <v>42420</v>
          </cell>
          <cell r="B1150" t="str">
            <v>الوحدة رقم ( 8 )على خط الانتاج</v>
          </cell>
          <cell r="C1150" t="str">
            <v>الوحدة رقم ( 7 ) تحت الصيانة</v>
          </cell>
          <cell r="D1150" t="str">
            <v>الوحدة رقم ( 5 ) متوقفة في انتظار حزمة الانابيب</v>
          </cell>
          <cell r="F1150" t="str">
            <v xml:space="preserve">الوحدة (-4.2.1) علي خط الانتاج  /   الوحدة رقم 7 على خط اليوريا   </v>
          </cell>
          <cell r="G1150" t="str">
            <v>الوحدات رقم .6.3. تحت الصيانة</v>
          </cell>
          <cell r="H1150" t="str">
            <v xml:space="preserve">الوحدات (.6.3. ) تحت الصيانة </v>
          </cell>
          <cell r="I1150" t="str">
            <v>الوحدة رقم ( 5 ) تحت اتلعمرة السنوية</v>
          </cell>
          <cell r="J1150" t="str">
            <v>خزان مياه النهر ( D-01 ) تحت الصيانة نسبة الانجاز ( 93.33% )</v>
          </cell>
        </row>
        <row r="1151">
          <cell r="A1151">
            <v>42421</v>
          </cell>
          <cell r="B1151" t="str">
            <v>الوحدة رقم ( 8 )على خط الانتاج</v>
          </cell>
          <cell r="C1151" t="str">
            <v>الوحدة رقم ( 7 ) تحت الصيانة</v>
          </cell>
          <cell r="D1151" t="str">
            <v>الوحدة رقم ( 5 ) متوقفة في انتظار حزمة الانابيب</v>
          </cell>
          <cell r="F1151" t="str">
            <v xml:space="preserve">الوحدة (-4.2.1) علي خط الانتاج  /   الوحدة رقم 7 على خط اليوريا   </v>
          </cell>
          <cell r="G1151" t="str">
            <v>الوحدات رقم .6.3. تحت الصيانة</v>
          </cell>
          <cell r="H1151" t="str">
            <v xml:space="preserve">الوحدات (.6.3. ) تحت الصيانة </v>
          </cell>
          <cell r="I1151" t="str">
            <v>الوحدة رقم ( 5 ) تحت اتلعمرة السنوية</v>
          </cell>
          <cell r="J1151" t="str">
            <v>خزان مياه النهر ( D-01 ) تحت الصيانة نسبة الانجاز ( 93.33% )</v>
          </cell>
        </row>
        <row r="1152">
          <cell r="A1152">
            <v>42422</v>
          </cell>
          <cell r="B1152" t="str">
            <v>الوحدة رقم ( 8 )على خط الانتاج</v>
          </cell>
          <cell r="C1152" t="str">
            <v>الوحدة رقم ( 7 ) تحت الصيانة</v>
          </cell>
          <cell r="D1152" t="str">
            <v>الوحدة رقم ( 5 ) متوقفة في انتظار حزمة الانابيب</v>
          </cell>
          <cell r="F1152" t="str">
            <v xml:space="preserve">الوحدة (-4.2.1) علي خط الانتاج  /   الوحدة رقم 7 على خط اليوريا   </v>
          </cell>
          <cell r="G1152" t="str">
            <v>الوحدات رقم .6.3. تحت الصيانة</v>
          </cell>
          <cell r="H1152" t="str">
            <v xml:space="preserve">الوحدات (.6.3. ) تحت الصيانة </v>
          </cell>
          <cell r="I1152" t="str">
            <v>الوحدة رقم ( 5 ) تحت اتلعمرة السنوية</v>
          </cell>
          <cell r="J1152" t="str">
            <v>خزان مياه النهر ( D-01 ) تحت الصيانة نسبة الانجاز ( 93.33% )</v>
          </cell>
        </row>
        <row r="1153">
          <cell r="A1153">
            <v>42423</v>
          </cell>
          <cell r="B1153" t="str">
            <v>الوحدة رقم ( 8 )على خط الانتاج</v>
          </cell>
          <cell r="C1153" t="str">
            <v>الوحدة رقم ( 7 ) تحت الصيانة</v>
          </cell>
          <cell r="D1153" t="str">
            <v>الوحدة رقم ( 5 ) متوقفة في انتظار حزمة الانابيب</v>
          </cell>
          <cell r="F1153" t="str">
            <v xml:space="preserve">الوحدة (-4.2.1) علي خط الانتاج  /   الوحدة رقم 7 على خط اليوريا   </v>
          </cell>
          <cell r="G1153" t="str">
            <v>الوحدات رقم .6.3. تحت الصيانة</v>
          </cell>
          <cell r="H1153" t="str">
            <v xml:space="preserve">الوحدات (.6.3. ) تحت الصيانة </v>
          </cell>
          <cell r="I1153" t="str">
            <v>الوحدة رقم ( 5 ) تحت اتلعمرة السنوية</v>
          </cell>
          <cell r="J1153" t="str">
            <v>خزان مياه النهر ( D-01 ) تحت الصيانة نسبة الانجاز ( 93.33% )</v>
          </cell>
        </row>
        <row r="1154">
          <cell r="A1154">
            <v>42424</v>
          </cell>
          <cell r="B1154" t="str">
            <v>الوحدة رقم ( 8 )على خط الانتاج</v>
          </cell>
          <cell r="C1154" t="str">
            <v>الوحدة رقم ( 7 ) تحت الصيانة</v>
          </cell>
          <cell r="D1154" t="str">
            <v>الوحدة رقم ( 5 ) متوقفة في انتظار حزمة الانابيب</v>
          </cell>
          <cell r="F1154" t="str">
            <v xml:space="preserve">الوحدة (-4.2.1) علي خط الانتاج  /   الوحدة رقم 7 على خط اليوريا   </v>
          </cell>
          <cell r="G1154" t="str">
            <v>الوحدات رقم .6.3. تحت الصيانة</v>
          </cell>
          <cell r="H1154" t="str">
            <v xml:space="preserve">الوحدات (.6.3. ) تحت الصيانة </v>
          </cell>
          <cell r="I1154" t="str">
            <v>الوحدة رقم ( 5 ) تحت اتلعمرة السنوية</v>
          </cell>
          <cell r="J1154" t="str">
            <v>خزان مياه النهر ( D-01 ) تحت الصيانة نسبة الانجاز ( 93.33% )</v>
          </cell>
        </row>
        <row r="1155">
          <cell r="A1155">
            <v>42425</v>
          </cell>
          <cell r="B1155" t="str">
            <v>الوحدة رقم ( 8 )على خط الانتاج</v>
          </cell>
          <cell r="C1155" t="str">
            <v>الوحدة رقم ( 7 ) تحت الصيانة</v>
          </cell>
          <cell r="D1155" t="str">
            <v>الوحدة رقم ( 5 ) متوقفة في انتظار حزمة الانابيب</v>
          </cell>
          <cell r="F1155" t="str">
            <v xml:space="preserve">الوحدة (-4.2.1) علي خط الانتاج  /   الوحدة رقم 7 على خط اليوريا   </v>
          </cell>
          <cell r="G1155" t="str">
            <v>الوحدات رقم .6.3. تحت الصيانة</v>
          </cell>
          <cell r="H1155" t="str">
            <v xml:space="preserve">الوحدات (.6.3. ) تحت الصيانة </v>
          </cell>
          <cell r="I1155" t="str">
            <v>الوحدة رقم ( 5 ) تحت اتلعمرة السنوية</v>
          </cell>
        </row>
        <row r="1156">
          <cell r="A1156">
            <v>42426</v>
          </cell>
          <cell r="B1156" t="str">
            <v>الوحدة رقم ( 8 )على خط الانتاج</v>
          </cell>
          <cell r="C1156" t="str">
            <v>الوحدة رقم ( 7 ) تحت الصيانة</v>
          </cell>
          <cell r="D1156" t="str">
            <v>الوحدة رقم ( 5 ) متوقفة في انتظار حزمة الانابيب</v>
          </cell>
          <cell r="F1156" t="str">
            <v xml:space="preserve">الوحدة (-4.2.1) علي خط الانتاج  /   الوحدة رقم 7 على خط اليوريا   </v>
          </cell>
          <cell r="G1156" t="str">
            <v>الوحدات رقم .6.3. تحت الصيانة</v>
          </cell>
          <cell r="H1156" t="str">
            <v xml:space="preserve">الوحدات (.6.3. ) تحت الصيانة </v>
          </cell>
          <cell r="I1156" t="str">
            <v>الوحدة رقم ( 5 ) تحت اتلعمرة السنوية</v>
          </cell>
        </row>
        <row r="1157">
          <cell r="A1157">
            <v>42427</v>
          </cell>
          <cell r="B1157" t="str">
            <v>الوحدة رقم ( 8 )على خط الانتاج</v>
          </cell>
          <cell r="C1157" t="str">
            <v>الوحدة رقم ( 7 ) تحت الصيانة</v>
          </cell>
          <cell r="D1157" t="str">
            <v>الوحدة رقم ( 5 ) متوقفة في انتظار حزمة الانابيب</v>
          </cell>
          <cell r="F1157" t="str">
            <v xml:space="preserve">الوحدة (-4.2.1) علي خط الانتاج  /   الوحدة رقم 7 على خط اليوريا   </v>
          </cell>
          <cell r="G1157" t="str">
            <v>الوحدات رقم .6.3. تحت الصيانة</v>
          </cell>
          <cell r="H1157" t="str">
            <v xml:space="preserve">الوحدات (.6.3. ) تحت الصيانة </v>
          </cell>
          <cell r="I1157" t="str">
            <v>الوحدة رقم ( 5 ) تحت اتلعمرة السنوية</v>
          </cell>
        </row>
        <row r="1158">
          <cell r="A1158">
            <v>42428</v>
          </cell>
          <cell r="B1158" t="str">
            <v>الوحدة رقم ( 8 )على خط الانتاج</v>
          </cell>
          <cell r="C1158" t="str">
            <v>الوحدة رقم ( 7 ) تحت الصيانة</v>
          </cell>
          <cell r="D1158" t="str">
            <v>الوحدة رقم ( 5 ) متوقفة في انتظار حزمة الانابيب</v>
          </cell>
          <cell r="F1158" t="str">
            <v xml:space="preserve">الوحدة (-4.2.1) علي خط الانتاج  /   الوحدة رقم 7 على خط اليوريا   </v>
          </cell>
          <cell r="G1158" t="str">
            <v>الوحدات رقم .6.3. تحت الصيانة</v>
          </cell>
          <cell r="H1158" t="str">
            <v xml:space="preserve">الوحدات (.6.3. ) تحت الصيانة </v>
          </cell>
          <cell r="I1158" t="str">
            <v>الوحدة رقم ( 5 ) تحت اتلعمرة السنوية</v>
          </cell>
        </row>
        <row r="1159">
          <cell r="A1159">
            <v>42429</v>
          </cell>
          <cell r="B1159" t="str">
            <v>الوحدة رقم ( 8 )على خط الانتاج</v>
          </cell>
          <cell r="C1159" t="str">
            <v>الوحدة رقم ( 7 ) تحت الصيانة</v>
          </cell>
          <cell r="D1159" t="str">
            <v>الوحدة رقم ( 5 ) متوقفة في انتظار حزمة الانابيب</v>
          </cell>
          <cell r="F1159" t="str">
            <v xml:space="preserve">الوحدة (-4.2.1) علي خط الانتاج  /   الوحدة رقم 7 على خط اليوريا   </v>
          </cell>
          <cell r="G1159" t="str">
            <v>الوحدات رقم .6.3. تحت الصيانة</v>
          </cell>
          <cell r="H1159" t="str">
            <v xml:space="preserve">الوحدات (.6.3. ) تحت الصيانة </v>
          </cell>
          <cell r="I1159" t="str">
            <v>الوحدة رقم ( 5 ) تحت اتلعمرة السنوية</v>
          </cell>
        </row>
        <row r="1160">
          <cell r="A1160">
            <v>42430</v>
          </cell>
          <cell r="B1160" t="str">
            <v>الوحدة رقم ( 8 )على خط الانتاج</v>
          </cell>
          <cell r="C1160" t="str">
            <v>الوحدة رقم ( 7 ) تحت الصيانة</v>
          </cell>
          <cell r="D1160" t="str">
            <v>الوحدة رقم ( 5 ) متوقفة في انتظار حزمة الانابيب</v>
          </cell>
          <cell r="F1160" t="str">
            <v xml:space="preserve">الوحدة (-4.2.1) علي خط الانتاج  /   الوحدة رقم 7 على خط اليوريا   </v>
          </cell>
          <cell r="G1160" t="str">
            <v>الوحدات رقم .6.3. تحت الصيانة</v>
          </cell>
          <cell r="H1160" t="str">
            <v xml:space="preserve">الوحدات (.6.3. ) تحت الصيانة </v>
          </cell>
          <cell r="I1160" t="str">
            <v>الوحدة رقم ( 5 ) تحت اتلعمرة السنوية</v>
          </cell>
        </row>
        <row r="1161">
          <cell r="A1161">
            <v>42431</v>
          </cell>
          <cell r="B1161" t="str">
            <v>الوحدة رقم ( 8 )على خط الانتاج</v>
          </cell>
          <cell r="C1161" t="str">
            <v>الوحدة رقم ( 7 ) تحت الصيانة</v>
          </cell>
          <cell r="D1161" t="str">
            <v>الوحدة رقم ( 5 ) متوقفة في انتظار حزمة الانابيب</v>
          </cell>
          <cell r="F1161" t="str">
            <v xml:space="preserve">الوحدة (-4.2.1) علي خط الانتاج  /   الوحدة رقم 7 على خط اليوريا   </v>
          </cell>
          <cell r="G1161" t="str">
            <v>الوحدات رقم .6.3. تحت الصيانة</v>
          </cell>
          <cell r="H1161" t="str">
            <v xml:space="preserve">الوحدات (.6.3. ) تحت الصيانة </v>
          </cell>
          <cell r="I1161" t="str">
            <v>الوحدة رقم ( 5 ) تحت اتلعمرة السنوية</v>
          </cell>
        </row>
        <row r="1162">
          <cell r="A1162">
            <v>42432</v>
          </cell>
          <cell r="B1162" t="str">
            <v>الوحدة رقم ( 8 )على خط الانتاج</v>
          </cell>
          <cell r="C1162" t="str">
            <v>الوحدة رقم ( 7 ) تحت الصيانة</v>
          </cell>
          <cell r="D1162" t="str">
            <v>الوحدة رقم ( 5 ) متوقفة في انتظار حزمة الانابيب</v>
          </cell>
          <cell r="F1162" t="str">
            <v xml:space="preserve">الوحدة (-4.2.1) علي خط الانتاج  /   الوحدة رقم 7 على خط اليوريا   </v>
          </cell>
          <cell r="G1162" t="str">
            <v>الوحدات رقم .6.3. تحت الصيانة</v>
          </cell>
          <cell r="H1162" t="str">
            <v xml:space="preserve">الوحدات (.6.3. ) تحت الصيانة </v>
          </cell>
          <cell r="I1162" t="str">
            <v>الوحدة رقم ( 5 ) تحت اتلعمرة السنوية</v>
          </cell>
        </row>
        <row r="1163">
          <cell r="A1163">
            <v>42433</v>
          </cell>
          <cell r="B1163" t="str">
            <v>الوحدة رقم ( 8 )على خط الانتاج</v>
          </cell>
          <cell r="C1163" t="str">
            <v>الوحدة رقم ( 7 ) تحت الصيانة</v>
          </cell>
          <cell r="D1163" t="str">
            <v>الوحدة رقم ( 5 ) متوقفة في انتظار حزمة الانابيب</v>
          </cell>
          <cell r="F1163" t="str">
            <v xml:space="preserve">الوحدة (-4.2.1) علي خط الانتاج  /   الوحدة رقم 7 على خط اليوريا   </v>
          </cell>
          <cell r="G1163" t="str">
            <v>الوحدات رقم .6.3. تحت الصيانة</v>
          </cell>
          <cell r="H1163" t="str">
            <v xml:space="preserve">الوحدات (.6.3. ) تحت الصيانة </v>
          </cell>
          <cell r="I1163" t="str">
            <v>الوحدة رقم ( 5 ) تحت اتلعمرة السنوية</v>
          </cell>
        </row>
        <row r="1164">
          <cell r="A1164">
            <v>42434</v>
          </cell>
          <cell r="B1164" t="str">
            <v>الوحدة رقم ( 8 )على خط الانتاج</v>
          </cell>
          <cell r="C1164" t="str">
            <v>الوحدة رقم ( 7 ) تحت الصيانة</v>
          </cell>
          <cell r="D1164" t="str">
            <v>الوحدة رقم ( 5 ) متوقفة في انتظار حزمة الانابيب</v>
          </cell>
          <cell r="F1164" t="str">
            <v xml:space="preserve">الوحدة (-4.2.1) علي خط الانتاج  /   الوحدة رقم 7 على خط اليوريا   </v>
          </cell>
          <cell r="G1164" t="str">
            <v>الوحدات رقم .6.3. تحت الصيانة</v>
          </cell>
          <cell r="H1164" t="str">
            <v xml:space="preserve">الوحدات (.6.3. ) تحت الصيانة </v>
          </cell>
          <cell r="I1164" t="str">
            <v>الوحدة رقم ( 5 ) تحت اتلعمرة السنوية</v>
          </cell>
        </row>
        <row r="1165">
          <cell r="A1165">
            <v>42435</v>
          </cell>
          <cell r="B1165" t="str">
            <v>الوحدة رقم ( 8 )على خط الانتاج</v>
          </cell>
          <cell r="C1165" t="str">
            <v>الوحدة رقم ( 7 ) تحت الصيانة</v>
          </cell>
          <cell r="D1165" t="str">
            <v>الوحدة رقم ( 5 ) متوقفة في انتظار حزمة الانابيب</v>
          </cell>
          <cell r="F1165" t="str">
            <v xml:space="preserve">الوحدة (-4.2.1) علي خط الانتاج  /   الوحدة رقم 7 على خط اليوريا   </v>
          </cell>
          <cell r="G1165" t="str">
            <v>الوحدات رقم .6.3. تحت الصيانة</v>
          </cell>
          <cell r="H1165" t="str">
            <v xml:space="preserve">الوحدات (.6.3. ) تحت الصيانة </v>
          </cell>
          <cell r="I1165" t="str">
            <v>الوحدة رقم ( 5 ) تحت اتلعمرة السنوية</v>
          </cell>
        </row>
        <row r="1166">
          <cell r="A1166">
            <v>42436</v>
          </cell>
          <cell r="B1166" t="str">
            <v>الوحدة رقم ( 8 )على خط الانتاج</v>
          </cell>
          <cell r="C1166" t="str">
            <v>الوحدة رقم ( 7 ) تحت الصيانة</v>
          </cell>
          <cell r="D1166" t="str">
            <v>الوحدة رقم ( 5 ) متوقفة في انتظار حزمة الانابيب</v>
          </cell>
          <cell r="F1166" t="str">
            <v xml:space="preserve">الوحدة (-4.2.1) علي خط الانتاج  /   الوحدة رقم 7 على خط اليوريا   </v>
          </cell>
          <cell r="G1166" t="str">
            <v>الوحدات رقم .6.3. تحت الصيانة</v>
          </cell>
          <cell r="H1166" t="str">
            <v xml:space="preserve">الوحدات (.6.3. ) تحت الصيانة </v>
          </cell>
          <cell r="I1166" t="str">
            <v>الوحدة رقم ( 5 ) تحت اتلعمرة السنوية</v>
          </cell>
        </row>
        <row r="1167">
          <cell r="A1167">
            <v>42437</v>
          </cell>
          <cell r="B1167" t="str">
            <v>الوحدة رقم ( 8 )على خط الانتاج</v>
          </cell>
          <cell r="C1167" t="str">
            <v>الوحدة رقم ( 7 ) تحت الصيانة</v>
          </cell>
          <cell r="D1167" t="str">
            <v>الوحدة رقم ( 5 ) متوقفة في انتظار حزمة الانابيب</v>
          </cell>
          <cell r="F1167" t="str">
            <v xml:space="preserve">الوحدة (-4.2.1) علي خط الانتاج  /   الوحدة رقم 7 على خط اليوريا   </v>
          </cell>
          <cell r="G1167" t="str">
            <v>الوحدات رقم .6.3. تحت الصيانة</v>
          </cell>
          <cell r="H1167" t="str">
            <v xml:space="preserve">الوحدات (.6.3. ) تحت الصيانة </v>
          </cell>
          <cell r="I1167" t="str">
            <v>الوحدة رقم ( 5 ) تحت اتلعمرة السنوية</v>
          </cell>
        </row>
        <row r="1168">
          <cell r="A1168">
            <v>42438</v>
          </cell>
          <cell r="B1168" t="str">
            <v>الوحدة رقم ( 8 )على خط الانتاج</v>
          </cell>
          <cell r="C1168" t="str">
            <v>الوحدة رقم ( 7 ) تحت الصيانة</v>
          </cell>
          <cell r="D1168" t="str">
            <v>الوحدة رقم ( 5 ) متوقفة في انتظار حزمة الانابيب</v>
          </cell>
          <cell r="F1168" t="str">
            <v xml:space="preserve">الوحدة (-4.2.) علي خط الانتاج  /   الوحدة رقم 7 على خط اليوريا   </v>
          </cell>
          <cell r="G1168" t="str">
            <v>الوحدات رقم .6.3. تحت الصيانة</v>
          </cell>
          <cell r="H1168" t="str">
            <v xml:space="preserve">الوحدات (.6.3. ) تحت الصيانة </v>
          </cell>
          <cell r="I1168" t="str">
            <v>الوحدة رقم ( 5 ) تحت اتلعمرة السنوية</v>
          </cell>
        </row>
        <row r="1169">
          <cell r="A1169">
            <v>42439</v>
          </cell>
          <cell r="B1169" t="str">
            <v>الوحدة رقم ( 8 )على خط الانتاج</v>
          </cell>
          <cell r="C1169" t="str">
            <v>الوحدة رقم ( 7 ) تحت الصيانة</v>
          </cell>
          <cell r="D1169" t="str">
            <v>الوحدة رقم ( 5 ) متوقفة في انتظار حزمة الانابيب</v>
          </cell>
          <cell r="F1169" t="str">
            <v xml:space="preserve">الوحدة (-4.2.) علي خط الانتاج  /   الوحدة رقم 7 على خط اليوريا   </v>
          </cell>
          <cell r="G1169" t="str">
            <v>الوحدات رقم .6.3. تحت الصيانة</v>
          </cell>
          <cell r="H1169" t="str">
            <v xml:space="preserve">الوحدات (.6.3. ) تحت الصيانة </v>
          </cell>
          <cell r="I1169" t="str">
            <v>الوحدة رقم ( 5 ) تحت اتلعمرة السنوية</v>
          </cell>
        </row>
        <row r="1170">
          <cell r="A1170">
            <v>42440</v>
          </cell>
          <cell r="B1170" t="str">
            <v>الوحدة رقم ( 8 )على خط الانتاج</v>
          </cell>
          <cell r="C1170" t="str">
            <v>الوحدة رقم ( 7 ) تحت الصيانة</v>
          </cell>
          <cell r="D1170" t="str">
            <v>الوحدة رقم ( 5 ) متوقفة في انتظار حزمة الانابيب</v>
          </cell>
          <cell r="F1170" t="str">
            <v xml:space="preserve">الوحدة (-4.2.) علي خط الانتاج  /   الوحدة رقم 1 على خط اليوريا   </v>
          </cell>
          <cell r="G1170" t="str">
            <v>الوحدات رقم .6.3. تحت الصيانة</v>
          </cell>
          <cell r="H1170" t="str">
            <v xml:space="preserve">الوحدات (.6.3. ) تحت الصيانة </v>
          </cell>
          <cell r="I1170" t="str">
            <v>الوحدة رقم ( 5 ) تحت اتلعمرة السنوية</v>
          </cell>
        </row>
        <row r="1171">
          <cell r="A1171">
            <v>42441</v>
          </cell>
          <cell r="B1171" t="str">
            <v>الوحدة رقم ( 8 )على خط الانتاج</v>
          </cell>
          <cell r="C1171" t="str">
            <v>الوحدة رقم ( 7 ) تحت الصيانة</v>
          </cell>
          <cell r="D1171" t="str">
            <v>الوحدة رقم ( 5 ) متوقفة في انتظار حزمة الانابيب</v>
          </cell>
          <cell r="F1171" t="str">
            <v xml:space="preserve">الوحدة (-4.2.) علي خط الانتاج  /   الوحدة رقم 1 على خط اليوريا   </v>
          </cell>
          <cell r="G1171" t="str">
            <v>الوحدات رقم .6.3. تحت الصيانة  / الوحدة رقم 7 اوقفت الساعة 10:30</v>
          </cell>
          <cell r="H1171" t="str">
            <v xml:space="preserve">الوحدات (.6.3. ) تحت الصيانة </v>
          </cell>
          <cell r="I1171" t="str">
            <v>الوحدة رقم ( 5 ) تحت اتلعمرة السنوية</v>
          </cell>
        </row>
        <row r="1172">
          <cell r="A1172">
            <v>42442</v>
          </cell>
          <cell r="B1172" t="str">
            <v>الوحدة رقم ( 8 )على خط الانتاج</v>
          </cell>
          <cell r="C1172" t="str">
            <v>الوحدة رقم ( 7 ) تحت الصيانة</v>
          </cell>
          <cell r="D1172" t="str">
            <v>الوحدة رقم ( 5 ) متوقفة في انتظار حزمة الانابيب</v>
          </cell>
          <cell r="F1172" t="str">
            <v xml:space="preserve">الوحدة (-4.2.) علي خط الانتاج  / الوحدة رقم 1 اوقفت الساعة 09:00   </v>
          </cell>
          <cell r="G1172" t="str">
            <v>الوحدات رقم 7.6.3 تحت الصيانة  / الوحدة رقم 1 اوقفت الساعة 09:00</v>
          </cell>
          <cell r="H1172" t="str">
            <v xml:space="preserve">الوحدات (.6.3.1 ) تحت الصيانة </v>
          </cell>
          <cell r="I1172" t="str">
            <v>الوحدة رقم ( 5 ) تحت اتلعمرة السنوية</v>
          </cell>
        </row>
        <row r="1173">
          <cell r="A1173">
            <v>42443</v>
          </cell>
          <cell r="B1173" t="str">
            <v>الوحدة رقم ( 8 )على خط الانتاج</v>
          </cell>
          <cell r="C1173" t="str">
            <v>الوحدة رقم ( 7 ) تحت الصيانة</v>
          </cell>
          <cell r="D1173" t="str">
            <v>الوحدة رقم ( 5 ) متوقفة في انتظار حزمة الانابيب</v>
          </cell>
          <cell r="F1173" t="str">
            <v xml:space="preserve">الوحدة (-4.2.) علي خط الانتاج  / </v>
          </cell>
          <cell r="G1173" t="str">
            <v xml:space="preserve">الوحدات رقم 7.6.3 تحت الصيانة  </v>
          </cell>
          <cell r="H1173" t="str">
            <v xml:space="preserve">الوحدات (.6.3.1 ) تحت الصيانة </v>
          </cell>
          <cell r="I1173" t="str">
            <v>الوحدة رقم ( 5 ) تحت اتلعمرة السنوية</v>
          </cell>
        </row>
        <row r="1174">
          <cell r="A1174">
            <v>42444</v>
          </cell>
          <cell r="B1174" t="str">
            <v>الوحدة رقم ( 8 )على خط الانتاج</v>
          </cell>
          <cell r="C1174" t="str">
            <v>الوحدة رقم ( 7 ) تحت الصيانة</v>
          </cell>
          <cell r="D1174" t="str">
            <v>الوحدة رقم ( 5 ) متوقفة في انتظار حزمة الانابيب</v>
          </cell>
          <cell r="F1174" t="str">
            <v>الوحدة (-4.2.) علي خط الانتاج  / الوحدة  رقم 1 شغلت 15:30</v>
          </cell>
          <cell r="G1174" t="str">
            <v xml:space="preserve">الوحدات رقم 7.6.3 تحت الصيانة  </v>
          </cell>
          <cell r="H1174" t="str">
            <v xml:space="preserve">الوحدات (.6.3. ) تحت الصيانة </v>
          </cell>
          <cell r="I1174" t="str">
            <v>الوحدة رقم ( 5 ) تحت اتلعمرة السنوية</v>
          </cell>
        </row>
        <row r="1175">
          <cell r="A1175">
            <v>42445</v>
          </cell>
          <cell r="B1175" t="str">
            <v>الوحدة رقم ( 8 )على خط الانتاج</v>
          </cell>
          <cell r="C1175" t="str">
            <v>الوحدة رقم ( 7 ) تحت الصيانة</v>
          </cell>
          <cell r="D1175" t="str">
            <v>الوحدة رقم ( 5 ) متوقفة في انتظار حزمة الانابيب</v>
          </cell>
          <cell r="F1175" t="str">
            <v xml:space="preserve">الوحدة (-4.2.1) علي خط الانتاج  </v>
          </cell>
          <cell r="G1175" t="str">
            <v xml:space="preserve">الوحدات رقم 7.6.3 تحت الصيانة  </v>
          </cell>
          <cell r="H1175" t="str">
            <v xml:space="preserve">الوحدات (.6.3. ) تحت الصيانة </v>
          </cell>
          <cell r="I1175" t="str">
            <v>الوحدة رقم ( 5 ) تحت اتلعمرة السنوية</v>
          </cell>
        </row>
        <row r="1176">
          <cell r="A1176">
            <v>42446</v>
          </cell>
          <cell r="B1176" t="str">
            <v>الوحدة رقم ( 8 )على خط الانتاج</v>
          </cell>
          <cell r="C1176" t="str">
            <v>الوحدة رقم ( 7 ) تحت الصيانة</v>
          </cell>
          <cell r="D1176" t="str">
            <v>الوحدة رقم ( 5 ) متوقفة في انتظار حزمة الانابيب</v>
          </cell>
          <cell r="F1176" t="str">
            <v xml:space="preserve">الوحدة (-4.2.1) علي خط الانتاج  </v>
          </cell>
          <cell r="G1176" t="str">
            <v xml:space="preserve">الوحدات رقم 7.6.3 تحت الصيانة  </v>
          </cell>
          <cell r="H1176" t="str">
            <v xml:space="preserve">الوحدات (.6.3. ) تحت الصيانة </v>
          </cell>
          <cell r="I1176" t="str">
            <v>الوحدة رقم ( 5 ) تحت اتلعمرة السنوية</v>
          </cell>
        </row>
        <row r="1177">
          <cell r="A1177">
            <v>42447</v>
          </cell>
          <cell r="B1177" t="str">
            <v>الوحدة رقم ( 8 )على خط الانتاج</v>
          </cell>
          <cell r="C1177" t="str">
            <v>الوحدة رقم ( 7 ) تحت الصيانة</v>
          </cell>
          <cell r="D1177" t="str">
            <v>الوحدة رقم ( 5 ) متوقفة في انتظار حزمة الانابيب</v>
          </cell>
          <cell r="F1177" t="str">
            <v xml:space="preserve">الوحدة (-4.2.1) علي خط الانتاج  </v>
          </cell>
          <cell r="G1177" t="str">
            <v xml:space="preserve">الوحدات رقم 7.6.3 تحت الصيانة  </v>
          </cell>
          <cell r="H1177" t="str">
            <v xml:space="preserve">الوحدات (.6.3. ) تحت الصيانة </v>
          </cell>
          <cell r="I1177" t="str">
            <v>الوحدة رقم ( 5 ) تحت اتلعمرة السنوية</v>
          </cell>
        </row>
        <row r="1178">
          <cell r="A1178">
            <v>42448</v>
          </cell>
          <cell r="B1178" t="str">
            <v>الوحدة رقم ( 8 )على خط الانتاج</v>
          </cell>
          <cell r="C1178" t="str">
            <v>الوحدة رقم ( 7 ) تحت الصيانة</v>
          </cell>
          <cell r="D1178" t="str">
            <v>الوحدة رقم ( 5 ) متوقفة في انتظار حزمة الانابيب</v>
          </cell>
          <cell r="F1178" t="str">
            <v xml:space="preserve">الوحدة (-4.2.1) علي خط الانتاج  </v>
          </cell>
          <cell r="G1178" t="str">
            <v xml:space="preserve">الوحدات رقم 7.6.3 تحت الصيانة  </v>
          </cell>
          <cell r="H1178" t="str">
            <v xml:space="preserve">الوحدات (.6.3. ) تحت الصيانة </v>
          </cell>
          <cell r="I1178" t="str">
            <v>الوحدة رقم ( 5 ) تحت اتلعمرة السنوية</v>
          </cell>
        </row>
        <row r="1179">
          <cell r="A1179">
            <v>42449</v>
          </cell>
          <cell r="B1179" t="str">
            <v>الوحدة رقم ( 8 )على خط الانتاج</v>
          </cell>
          <cell r="C1179" t="str">
            <v>الوحدة رقم ( 7 ) تحت الصيانة</v>
          </cell>
          <cell r="D1179" t="str">
            <v>الوحدة رقم ( 5 ) متوقفة في انتظار حزمة الانابيب</v>
          </cell>
          <cell r="F1179" t="str">
            <v xml:space="preserve">الوحدة (-.2.1) علي خط الانتاج  </v>
          </cell>
          <cell r="G1179" t="str">
            <v xml:space="preserve">الوحدات رقم 7.6.3 تحت الصيانة  </v>
          </cell>
          <cell r="H1179" t="str">
            <v xml:space="preserve">الوحدات (6.4.3 ) تحت الصيانة </v>
          </cell>
          <cell r="I1179" t="str">
            <v>الوحدة رقم ( 5 ) تحت اتلعمرة السنوية</v>
          </cell>
        </row>
        <row r="1180">
          <cell r="A1180">
            <v>42450</v>
          </cell>
          <cell r="B1180" t="str">
            <v>الوحدة رقم ( 8 )على خط الانتاج</v>
          </cell>
          <cell r="C1180" t="str">
            <v>الوحدة رقم ( 7 ) تحت الصيانة</v>
          </cell>
          <cell r="D1180" t="str">
            <v>الوحدة رقم ( 5 ) متوقفة في انتظار حزمة الانابيب</v>
          </cell>
          <cell r="F1180" t="str">
            <v xml:space="preserve">الوحدة (-.2.1) علي خط الانتاج  </v>
          </cell>
          <cell r="G1180" t="str">
            <v xml:space="preserve">الوحدات رقم 7.6.4.3 تحت الصيانة  </v>
          </cell>
          <cell r="H1180" t="str">
            <v xml:space="preserve">الوحدات (6.4.3 ) تحت الصيانة </v>
          </cell>
          <cell r="I1180" t="str">
            <v>الوحدة رقم ( 5 ) تحت اتلعمرة السنوية</v>
          </cell>
        </row>
        <row r="1181">
          <cell r="A1181">
            <v>42451</v>
          </cell>
          <cell r="B1181" t="str">
            <v>الوحدة رقم ( 8 )على خط الانتاج</v>
          </cell>
          <cell r="C1181" t="str">
            <v>الوحدة رقم ( 7 ) تحت الصيانة</v>
          </cell>
          <cell r="D1181" t="str">
            <v>الوحدة رقم ( 5 ) متوقفة في انتظار حزمة الانابيب</v>
          </cell>
          <cell r="F1181" t="str">
            <v xml:space="preserve">الوحدة (-.2.1) علي خط الانتاج  </v>
          </cell>
          <cell r="G1181" t="str">
            <v xml:space="preserve">الوحدات رقم 7.6.4.3 تحت الصيانة  </v>
          </cell>
          <cell r="H1181" t="str">
            <v xml:space="preserve">الوحدات (6.4.3 ) تحت الصيانة </v>
          </cell>
          <cell r="I1181" t="str">
            <v>الوحدة رقم ( 5 ) تحت اتلعمرة السنوية</v>
          </cell>
        </row>
        <row r="1182">
          <cell r="A1182">
            <v>42452</v>
          </cell>
          <cell r="B1182" t="str">
            <v>الوحدة رقم ( 8 )على خط الانتاج</v>
          </cell>
          <cell r="C1182" t="str">
            <v>الوحدة رقم ( 7 ) تحت الصيانة</v>
          </cell>
          <cell r="D1182" t="str">
            <v>الوحدة رقم ( 5 ) متوقفة في انتظار حزمة الانابيب</v>
          </cell>
          <cell r="F1182" t="str">
            <v xml:space="preserve">الوحدة (-.2.1) علي خط الانتاج  </v>
          </cell>
          <cell r="G1182" t="str">
            <v xml:space="preserve">الوحدات رقم 7.6.4.3 تحت الصيانة  </v>
          </cell>
          <cell r="H1182" t="str">
            <v xml:space="preserve">الوحدات (6.4.3 ) تحت الصيانة </v>
          </cell>
          <cell r="I1182" t="str">
            <v>الوحدة رقم ( 5 ) تحت العمرة السنوية</v>
          </cell>
        </row>
        <row r="1183">
          <cell r="A1183">
            <v>42453</v>
          </cell>
          <cell r="B1183" t="str">
            <v>الوحدة رقم ( 8 )على خط الانتاج</v>
          </cell>
          <cell r="C1183" t="str">
            <v>الوحدة رقم ( 7 ) تحت الصيانة</v>
          </cell>
          <cell r="D1183" t="str">
            <v>الوحدة رقم ( 5 ) متوقفة في انتظار حزمة الانابيب</v>
          </cell>
          <cell r="F1183" t="str">
            <v xml:space="preserve">الوحدة (-.2.1) علي خط الانتاج  </v>
          </cell>
          <cell r="G1183" t="str">
            <v xml:space="preserve">الوحدات رقم 7.6.4.3 تحت الصيانة  </v>
          </cell>
          <cell r="H1183" t="str">
            <v xml:space="preserve">الوحدات (6.4.3 ) تحت الصيانة </v>
          </cell>
          <cell r="I1183" t="str">
            <v>الوحدة رقم ( 5 ) تحت العمرة السنوية</v>
          </cell>
        </row>
        <row r="1184">
          <cell r="A1184">
            <v>42454</v>
          </cell>
          <cell r="B1184" t="str">
            <v>الوحدة رقم ( 8 )على خط الانتاج</v>
          </cell>
          <cell r="C1184" t="str">
            <v>الوحدة رقم ( 7 ) تحت الصيانة</v>
          </cell>
          <cell r="D1184" t="str">
            <v>الوحدة رقم ( 5 ) متوقفة في انتظار حزمة الانابيب</v>
          </cell>
          <cell r="F1184" t="str">
            <v xml:space="preserve">الوحدة (-.2.1) علي خط الانتاج  </v>
          </cell>
          <cell r="G1184" t="str">
            <v xml:space="preserve">الوحدات رقم 7.6.4.3 تحت الصيانة  </v>
          </cell>
          <cell r="H1184" t="str">
            <v xml:space="preserve">الوحدات (6.4.3 ) تحت الصيانة </v>
          </cell>
          <cell r="I1184" t="str">
            <v>الوحدة رقم ( 5 ) تحت العمرة السنوية</v>
          </cell>
        </row>
        <row r="1185">
          <cell r="A1185">
            <v>42455</v>
          </cell>
          <cell r="B1185" t="str">
            <v>الوحدة رقم ( 8 )على خط الانتاج</v>
          </cell>
          <cell r="C1185" t="str">
            <v>الوحدة رقم ( 7 ) تحت الصيانة</v>
          </cell>
          <cell r="D1185" t="str">
            <v>الوحدة رقم ( 5 ) متوقفة في انتظار حزمة الانابيب</v>
          </cell>
          <cell r="F1185" t="str">
            <v xml:space="preserve">الوحدة (-.2.1) علي خط الانتاج  </v>
          </cell>
          <cell r="G1185" t="str">
            <v xml:space="preserve">الوحدات رقم 7.6.4.3 تحت الصيانة  </v>
          </cell>
          <cell r="H1185" t="str">
            <v xml:space="preserve">الوحدة رقم 5 تحت العمرة السنوية </v>
          </cell>
          <cell r="I1185" t="str">
            <v>الوحدة رقم ( 5 ) تحت العمرة السنوية</v>
          </cell>
        </row>
        <row r="1186">
          <cell r="A1186">
            <v>42456</v>
          </cell>
          <cell r="B1186" t="str">
            <v>الوحدة رقم ( 8 )على خط الانتاج</v>
          </cell>
          <cell r="C1186" t="str">
            <v>الوحدة رقم ( 7 ) تحت الصيانة</v>
          </cell>
          <cell r="D1186" t="str">
            <v>الوحدة رقم ( 5 ) متوقفة في انتظار حزمة الانابيب</v>
          </cell>
          <cell r="F1186" t="str">
            <v xml:space="preserve">الوحدة (-.2.1) علي خط الانتاج  </v>
          </cell>
          <cell r="G1186" t="str">
            <v xml:space="preserve">الوحدات رقم 7.6.4.3 تحت الصيانة  </v>
          </cell>
          <cell r="H1186" t="str">
            <v xml:space="preserve">الوحدة رقم 5 تحت العمرة السنوية </v>
          </cell>
          <cell r="I1186" t="str">
            <v>الوحدة رقم ( 5 ) تحت العمرة السنوية</v>
          </cell>
        </row>
        <row r="1187">
          <cell r="A1187">
            <v>42457</v>
          </cell>
          <cell r="B1187" t="str">
            <v>الوحدة رقم ( 8 )على خط الانتاج</v>
          </cell>
          <cell r="C1187" t="str">
            <v>الوحدة رقم ( 7 ) تحت الصيانة</v>
          </cell>
          <cell r="D1187" t="str">
            <v>الوحدة رقم ( 5 ) متوقفة في انتظار حزمة الانابيب</v>
          </cell>
          <cell r="F1187" t="str">
            <v xml:space="preserve">الوحدة (-.2.1) علي خط الانتاج </v>
          </cell>
          <cell r="G1187" t="str">
            <v xml:space="preserve">الوحدات رقم 7.4.3 تحت الصيانة  </v>
          </cell>
          <cell r="H1187" t="str">
            <v xml:space="preserve">الوحدة رقم 5 تحت العمرة السنوية </v>
          </cell>
          <cell r="I1187" t="str">
            <v>الوحدة رقم ( 5 ) تحت العمرة السنوية</v>
          </cell>
        </row>
        <row r="1188">
          <cell r="A1188">
            <v>42458</v>
          </cell>
          <cell r="B1188" t="str">
            <v>الوحدة رقم ( 8 )على خط الانتاج</v>
          </cell>
          <cell r="C1188" t="str">
            <v>الوحدة رقم ( 7 ) تحت الصيانة</v>
          </cell>
          <cell r="D1188" t="str">
            <v>الوحدة رقم ( 5 ) متوقفة في انتظار حزمة الانابيب</v>
          </cell>
          <cell r="F1188" t="str">
            <v xml:space="preserve">الوحدة (-.6.2.1 )علي خط الانتاج  </v>
          </cell>
          <cell r="G1188" t="str">
            <v xml:space="preserve">الوحدات رقم 7.4.3 تحت الصيانة  </v>
          </cell>
          <cell r="H1188" t="str">
            <v xml:space="preserve">الوحدة رقم 5 تحت العمرة السنوية </v>
          </cell>
          <cell r="I1188" t="str">
            <v>الوحدة رقم ( 5 ) تحت العمرة السنوية</v>
          </cell>
        </row>
        <row r="1189">
          <cell r="A1189">
            <v>42459</v>
          </cell>
          <cell r="B1189" t="str">
            <v>الوحدة رقم ( 8 )على خط الانتاج</v>
          </cell>
          <cell r="C1189" t="str">
            <v>الوحدة رقم ( 7 ) تحت الصيانة</v>
          </cell>
          <cell r="D1189" t="str">
            <v>الوحدة رقم ( 5 ) متوقفة في انتظار حزمة الانابيب</v>
          </cell>
          <cell r="F1189" t="str">
            <v xml:space="preserve">الوحدة (-.6.2.1 )علي خط الانتاج  </v>
          </cell>
          <cell r="G1189" t="str">
            <v xml:space="preserve">الوحدات رقم 7.4.3 تحت الصيانة  </v>
          </cell>
          <cell r="H1189" t="str">
            <v xml:space="preserve">الوحدة رقم 5 تحت العمرة السنوية </v>
          </cell>
          <cell r="I1189" t="str">
            <v>الوحدة رقم ( 5 ) تحت العمرة السنوية</v>
          </cell>
        </row>
        <row r="1190">
          <cell r="A1190">
            <v>42460</v>
          </cell>
          <cell r="B1190" t="str">
            <v>الوحدة رقم ( 8 )على خط الانتاج</v>
          </cell>
          <cell r="C1190" t="str">
            <v>الوحدة رقم ( 7 ) تحت الصيانة</v>
          </cell>
          <cell r="D1190" t="str">
            <v>الوحدة رقم ( 5 ) متوقفة في انتظار حزمة الانابيب</v>
          </cell>
          <cell r="F1190" t="str">
            <v xml:space="preserve">الوحدة (-.6.2.1 )علي خط الانتاج  </v>
          </cell>
          <cell r="G1190" t="str">
            <v xml:space="preserve">الوحدات رقم 7.4.3 تحت الصيانة  </v>
          </cell>
          <cell r="H1190" t="str">
            <v xml:space="preserve">الوحدة رقم 5 تحت العمرة السنوية </v>
          </cell>
          <cell r="I1190" t="str">
            <v>الوحدة رقم ( 5 ) تحت العمرة السنوية</v>
          </cell>
        </row>
        <row r="1191">
          <cell r="A1191">
            <v>42461</v>
          </cell>
          <cell r="B1191" t="str">
            <v>الوحدة رقم ( 8 )على خط الانتاج</v>
          </cell>
          <cell r="C1191" t="str">
            <v>الوحدة رقم ( 7 ) تحت الصيانة</v>
          </cell>
          <cell r="D1191" t="str">
            <v>الوحدة رقم ( 5 ) متوقفة في انتظار حزمة الانابيب</v>
          </cell>
          <cell r="F1191" t="str">
            <v>الوحدة (-..2.1 )علي خط الانتاج  /الوحدة رقم 7 شغلت الساعة 23:45 ودخلت على خط الانتاج الى خزان اليوريا</v>
          </cell>
          <cell r="G1191" t="str">
            <v xml:space="preserve">الوحدات رقم 7.4.3 تحت الصيانة  </v>
          </cell>
          <cell r="H1191" t="str">
            <v xml:space="preserve">الوحدة رقم 5 تحت العمرة السنوية </v>
          </cell>
          <cell r="I1191" t="str">
            <v>الوحدة رقم ( 5 ) تحت العمرة السنوية</v>
          </cell>
        </row>
        <row r="1192">
          <cell r="A1192">
            <v>42462</v>
          </cell>
          <cell r="B1192" t="str">
            <v>الوحدة رقم ( 8 )على خط الانتاج</v>
          </cell>
          <cell r="C1192" t="str">
            <v>الوحدة رقم ( 7 ) تحت الصيانة</v>
          </cell>
          <cell r="D1192" t="str">
            <v>الوحدة رقم ( 5 ) متوقفة في انتظار حزمة الانابيب</v>
          </cell>
          <cell r="F1192" t="str">
            <v>الوحدة (-..2.1 )علي خط الانتاج  /الوحدة رقم 7 اوقفت بسبب عطل فى DUMP C/V /اوعيدا تشغيلخا عند الساعة 17:10 تم تحويلها الى خزان اليوريا</v>
          </cell>
          <cell r="G1192" t="str">
            <v>الوحدات رقم 7.4.3 تحت الصيانة  /الوحدة رقم 6 توقفت بسبب عطل فى منظومة الالات القيقة</v>
          </cell>
          <cell r="H1192" t="str">
            <v xml:space="preserve">الوحدة رقم 5 تحت العمرة السنوية </v>
          </cell>
          <cell r="I1192" t="str">
            <v>الوحدة رقم ( 5 ) تحت العمرة السنوية</v>
          </cell>
        </row>
        <row r="1193">
          <cell r="A1193">
            <v>42463</v>
          </cell>
          <cell r="B1193" t="str">
            <v>الوحدة رقم ( 8 )على خط الانتاج</v>
          </cell>
          <cell r="C1193" t="str">
            <v>الوحدة رقم ( 7 ) تحت الصيانة</v>
          </cell>
          <cell r="D1193" t="str">
            <v>الوحدة رقم ( 5 ) متوقفة في انتظار حزمة الانابيب</v>
          </cell>
          <cell r="F1193" t="str">
            <v xml:space="preserve">الوحدة (-..7.2.1)علي خط الانتاج  </v>
          </cell>
          <cell r="G1193" t="str">
            <v xml:space="preserve">الوحدات رقم 6.4.3 تحت الصيانة  </v>
          </cell>
          <cell r="H1193" t="str">
            <v xml:space="preserve">الوحدة رقم 5 تحت العمرة السنوية </v>
          </cell>
          <cell r="I1193" t="str">
            <v>الوحدة رقم ( 5 ) تحت العمرة السنوية</v>
          </cell>
        </row>
        <row r="1194">
          <cell r="A1194">
            <v>42464</v>
          </cell>
          <cell r="B1194" t="str">
            <v>الوحدة رقم ( 8 )على خط الانتاج</v>
          </cell>
          <cell r="C1194" t="str">
            <v>الوحدة رقم ( 7 ) تحت الصيانة</v>
          </cell>
          <cell r="D1194" t="str">
            <v>الوحدة رقم ( 5 ) متوقفة في انتظار حزمة الانابيب</v>
          </cell>
          <cell r="F1194" t="str">
            <v xml:space="preserve">الوحدة (-..7.6.2.1)علي خط الانتاج  </v>
          </cell>
          <cell r="G1194" t="str">
            <v xml:space="preserve">الوحدات رقم .4.3 تحت الصيانة /الوحدة رقم 6 شغلت عند الساعة 10:00 </v>
          </cell>
          <cell r="H1194" t="str">
            <v xml:space="preserve">الوحدة رقم 5 تحت العمرة السنوية </v>
          </cell>
          <cell r="I1194" t="str">
            <v>الوحدة رقم ( 5 ) تحت العمرة السنوية</v>
          </cell>
        </row>
        <row r="1195">
          <cell r="A1195">
            <v>42465</v>
          </cell>
          <cell r="B1195" t="str">
            <v>الوحدة رقم ( 8 )على خط الانتاج</v>
          </cell>
          <cell r="C1195" t="str">
            <v>الوحدة رقم ( 7 ) تحت الصيانة</v>
          </cell>
          <cell r="D1195" t="str">
            <v>الوحدة رقم ( 5 ) متوقفة في انتظار حزمة الانابيب</v>
          </cell>
          <cell r="F1195" t="str">
            <v>الوحدة (.7.6.4.2.1)علي خط الانتاج  / الوحدة رقم 4 شغلت الساعة 17:40 ودخلت على خط الانتاج 19:30</v>
          </cell>
          <cell r="G1195" t="str">
            <v xml:space="preserve">الوحدات رقم ..3 تحت الصيانة </v>
          </cell>
          <cell r="H1195" t="str">
            <v xml:space="preserve">الوحدة رقم 5 تحت العمرة السنوية </v>
          </cell>
          <cell r="I1195" t="str">
            <v>الوحدة رقم ( 5 ) تحت العمرة السنوية</v>
          </cell>
        </row>
        <row r="1196">
          <cell r="A1196">
            <v>42466</v>
          </cell>
          <cell r="B1196" t="str">
            <v>الوحدة رقم ( 8 )على خط الانتاج</v>
          </cell>
          <cell r="C1196" t="str">
            <v>الوحدة رقم ( 7 ) تحت الصيانة</v>
          </cell>
          <cell r="D1196" t="str">
            <v>الوحدة رقم ( 5 ) متوقفة في انتظار حزمة الانابيب</v>
          </cell>
          <cell r="F1196" t="str">
            <v xml:space="preserve">الوحدة (.7.6.4.2.1)علي خط الانتاج  / الوحدة رقم 4 اوقفت الساعة 13:30 بسبب توقف الغلاية بمحطة الكهرباء ثم اعيدا تشغيلها الساعة 14:10 </v>
          </cell>
          <cell r="G1196" t="str">
            <v xml:space="preserve">الوحدات رقم ..3 تحت الصيانة </v>
          </cell>
          <cell r="H1196" t="str">
            <v xml:space="preserve">الوحدة رقم 5 تحت العمرة السنوية </v>
          </cell>
          <cell r="I1196" t="str">
            <v>الوحدة رقم ( 5 ) تحت العمرة السنوية</v>
          </cell>
        </row>
        <row r="1197">
          <cell r="A1197">
            <v>42467</v>
          </cell>
          <cell r="B1197" t="str">
            <v>الوحدة رقم ( 8 )على خط الانتاج</v>
          </cell>
          <cell r="C1197" t="str">
            <v>الوحدة رقم ( 7 ) تحت الصيانة</v>
          </cell>
          <cell r="D1197" t="str">
            <v>الوحدة رقم ( 5 ) متوقفة في انتظار حزمة الانابيب</v>
          </cell>
          <cell r="F1197" t="str">
            <v>الوحدة (.7.6.2.1)علي خط الانتاج  / الوحدة رقم 4  على خط السكنية</v>
          </cell>
          <cell r="G1197" t="str">
            <v xml:space="preserve">الوحدات رقم ..3 تحت الصيانة </v>
          </cell>
          <cell r="H1197" t="str">
            <v xml:space="preserve">الوحدة رقم 5 تحت العمرة السنوية </v>
          </cell>
          <cell r="I1197" t="str">
            <v>الوحدة رقم ( 5 ) تحت العمرة السنوية</v>
          </cell>
        </row>
        <row r="1198">
          <cell r="A1198">
            <v>42468</v>
          </cell>
          <cell r="B1198" t="str">
            <v>الوحدة رقم ( 8 )على خط الانتاج</v>
          </cell>
          <cell r="C1198" t="str">
            <v>الوحدة رقم ( 7 ) تحت الصيانة</v>
          </cell>
          <cell r="D1198" t="str">
            <v>الوحدة رقم ( 5 ) متوقفة في انتظار حزمة الانابيب</v>
          </cell>
          <cell r="F1198" t="str">
            <v>الوحدة (.7.6.2.1)علي خط الانتاج  / الوحدة رقم 4  اوقفت بسبب محدودية البخار</v>
          </cell>
          <cell r="G1198" t="str">
            <v xml:space="preserve">الوحدات رقم .3 تحت الصيانة </v>
          </cell>
          <cell r="H1198" t="str">
            <v xml:space="preserve">الوحدة رقم 5 تحت العمرة السنوية </v>
          </cell>
          <cell r="I1198" t="str">
            <v>الوحدة رقم ( 5 ) تحت العمرة السنوية</v>
          </cell>
        </row>
        <row r="1199">
          <cell r="A1199">
            <v>42469</v>
          </cell>
          <cell r="B1199" t="str">
            <v>الوحدة رقم ( 8 )على خط الانتاج</v>
          </cell>
          <cell r="C1199" t="str">
            <v>الوحدة رقم ( 7 ) تحت الصيانة</v>
          </cell>
          <cell r="D1199" t="str">
            <v>الوحدة رقم ( 5 ) متوقفة في انتظار حزمة الانابيب</v>
          </cell>
          <cell r="F1199" t="str">
            <v>الوحدة (..6.2.1)علي خط الانتاج  / الوحدة رقم 4  شغلت الساعة 21:00 ودخلت على خط السكنية الساعة 23:15</v>
          </cell>
          <cell r="G1199" t="str">
            <v>الوحدات رقم 7.3 تحت الصيانة /الوحدة رقم 7 اوقفت الساعة 16:00 لغرض الصيانة</v>
          </cell>
          <cell r="H1199" t="str">
            <v xml:space="preserve">الوحدة رقم 5 تحت العمرة السنوية </v>
          </cell>
          <cell r="I1199" t="str">
            <v>الوحدة رقم ( 5 ) تحت العمرة السنوية</v>
          </cell>
        </row>
        <row r="1200">
          <cell r="A1200">
            <v>42470</v>
          </cell>
          <cell r="B1200" t="str">
            <v>الوحدة رقم ( 8 )على خط الانتاج</v>
          </cell>
          <cell r="C1200" t="str">
            <v>الوحدة رقم ( 7 ) تحت الصيانة</v>
          </cell>
          <cell r="D1200" t="str">
            <v>الوحدة رقم ( 5 ) متوقفة في انتظار حزمة الانابيب</v>
          </cell>
          <cell r="F1200" t="str">
            <v xml:space="preserve">الوحدة (..6.4.2.1)علي خط الانتاج  </v>
          </cell>
          <cell r="G1200" t="str">
            <v xml:space="preserve">الوحدات رقم 7.3 تحت الصيانة </v>
          </cell>
          <cell r="H1200" t="str">
            <v xml:space="preserve">الوحدة رقم 5 تحت العمرة السنوية </v>
          </cell>
          <cell r="I1200" t="str">
            <v>الوحدة رقم ( 5 ) تحت العمرة السنوية</v>
          </cell>
        </row>
        <row r="1201">
          <cell r="A1201">
            <v>42471</v>
          </cell>
          <cell r="B1201" t="str">
            <v>الوحدة رقم ( 8 )على خط الانتاج</v>
          </cell>
          <cell r="C1201" t="str">
            <v>الوحدة رقم ( 7 ) تحت الصيانة</v>
          </cell>
          <cell r="D1201" t="str">
            <v>الوحدة رقم ( 5 ) متوقفة في انتظار حزمة الانابيب</v>
          </cell>
          <cell r="F1201" t="str">
            <v>الوحدة (..6.4.2.1)علي خط الانتاج  / الوحدة رقم 4 على خط السكنية</v>
          </cell>
          <cell r="G1201" t="str">
            <v xml:space="preserve">الوحدات رقم 7.3 تحت الصيانة </v>
          </cell>
          <cell r="H1201" t="str">
            <v xml:space="preserve">الوحدة رقم 5 تحت العمرة السنوية </v>
          </cell>
          <cell r="I1201" t="str">
            <v>الوحدة رقم ( 5 ) تحت العمرة السنوية</v>
          </cell>
        </row>
        <row r="1202">
          <cell r="A1202">
            <v>42472</v>
          </cell>
          <cell r="B1202" t="str">
            <v>الوحدة رقم ( 8 )على خط الانتاج</v>
          </cell>
          <cell r="C1202" t="str">
            <v>الوحدة رقم ( 7 ) تحت الصيانة</v>
          </cell>
          <cell r="D1202" t="str">
            <v>الوحدة رقم ( 5 ) متوقفة في انتظار حزمة الانابيب</v>
          </cell>
          <cell r="F1202" t="str">
            <v>الوحدة (..6.4.2.1)علي خط الانتاج  / الوحدة رقم 4 على خط السكنية</v>
          </cell>
          <cell r="G1202" t="str">
            <v xml:space="preserve">الوحدات رقم 7.3 تحت الصيانة </v>
          </cell>
          <cell r="H1202" t="str">
            <v xml:space="preserve">الوحدة رقم 5 تحت العمرة السنوية </v>
          </cell>
          <cell r="I1202" t="str">
            <v>الوحدة رقم ( 5 ) تحت العمرة السنوية</v>
          </cell>
        </row>
        <row r="1203">
          <cell r="A1203">
            <v>42473</v>
          </cell>
          <cell r="B1203" t="str">
            <v>الوحدة رقم ( 8 )على خط الانتاج</v>
          </cell>
          <cell r="C1203" t="str">
            <v>الوحدة رقم ( 7 ) تحت الصيانة</v>
          </cell>
          <cell r="D1203" t="str">
            <v>الوحدة رقم ( 5 ) متوقفة في انتظار حزمة الانابيب</v>
          </cell>
          <cell r="F1203" t="str">
            <v>الوحدة (..6.4.2.1)علي خط الانتاج  / الوحدة رقم 4 على خط السكنية</v>
          </cell>
          <cell r="G1203" t="str">
            <v xml:space="preserve">الوحدات رقم 7.3 تحت الصيانة </v>
          </cell>
          <cell r="H1203" t="str">
            <v xml:space="preserve">الوحدة رقم 5 تحت العمرة السنوية </v>
          </cell>
          <cell r="I1203" t="str">
            <v>الوحدة رقم ( 5 ) تحت العمرة السنوية</v>
          </cell>
        </row>
        <row r="1204">
          <cell r="A1204">
            <v>42474</v>
          </cell>
          <cell r="B1204" t="str">
            <v>الوحدة رقم ( 8 )على خط الانتاج</v>
          </cell>
          <cell r="C1204" t="str">
            <v>الوحدة رقم ( 7 ) تحت الصيانة</v>
          </cell>
          <cell r="D1204" t="str">
            <v>الوحدة رقم ( 5 ) متوقفة في انتظار حزمة الانابيب</v>
          </cell>
          <cell r="F1204" t="str">
            <v>الوحدة (.2.1علي خط الانتاج  / الوحدات رقم 7.6 على خط السكنية</v>
          </cell>
          <cell r="G1204" t="str">
            <v>الوحدات رقم 4.3 تحت الصيانة /الوحدة رقم 4 اوقفت الساعة 19:00 الوحدة رقم 7تحت التشغيل</v>
          </cell>
          <cell r="H1204" t="str">
            <v xml:space="preserve">الوحدة رقم 5 تحت العمرة السنوية </v>
          </cell>
          <cell r="I1204" t="str">
            <v>الوحدة رقم ( 5 ) تحت العمرة السنوية</v>
          </cell>
        </row>
        <row r="1205">
          <cell r="A1205">
            <v>42475</v>
          </cell>
          <cell r="B1205" t="str">
            <v>الوحدة رقم ( 8 )على خط الانتاج</v>
          </cell>
          <cell r="C1205" t="str">
            <v>الوحدة رقم ( 7 ) تحت الصيانة</v>
          </cell>
          <cell r="D1205" t="str">
            <v>الوحدة رقم ( 5 ) متوقفة في انتظار حزمة الانابيب</v>
          </cell>
          <cell r="F1205" t="str">
            <v>الوحدة (.2.1علي خط الانتاج  / الوحدات رقم 7.6 على خط السكنية</v>
          </cell>
          <cell r="G1205" t="str">
            <v xml:space="preserve">الوحدات رقم 4.3 تحت الصيانة </v>
          </cell>
          <cell r="H1205" t="str">
            <v xml:space="preserve">الوحدة رقم 5 تحت العمرة السنوية </v>
          </cell>
          <cell r="I1205" t="str">
            <v>الوحدة رقم ( 5 ) تحت العمرة السنوية</v>
          </cell>
        </row>
        <row r="1206">
          <cell r="A1206">
            <v>42476</v>
          </cell>
          <cell r="B1206" t="str">
            <v>الوحدة رقم ( 8 )على خط الانتاج</v>
          </cell>
          <cell r="C1206" t="str">
            <v>الوحدة رقم ( 7 ) تحت الصيانة</v>
          </cell>
          <cell r="D1206" t="str">
            <v>الوحدة رقم ( 5 ) متوقفة في انتظار حزمة الانابيب</v>
          </cell>
          <cell r="F1206" t="str">
            <v>الوحدة رقم 6 على خط الانتاج /الوحدات رقم 7.2.1 توقفتا بسبب توقف امدادات البخار عند الساعة 08:00</v>
          </cell>
          <cell r="G1206" t="str">
            <v xml:space="preserve">الوحدات رقم 4.3 تحت الصيانة </v>
          </cell>
          <cell r="H1206" t="str">
            <v xml:space="preserve">الوحدة رقم 5 تحت العمرة السنوية </v>
          </cell>
          <cell r="I1206" t="str">
            <v>الوحدة رقم ( 5 ) تحت العمرة السنوية</v>
          </cell>
        </row>
        <row r="1207">
          <cell r="A1207">
            <v>42477</v>
          </cell>
          <cell r="B1207" t="str">
            <v>الوحدة رقم ( 8 )على خط الانتاج</v>
          </cell>
          <cell r="C1207" t="str">
            <v>الوحدة رقم ( 7 ) تحت الصيانة</v>
          </cell>
          <cell r="D1207" t="str">
            <v>الوحدة رقم ( 5 ) متوقفة في انتظار حزمة الانابيب</v>
          </cell>
          <cell r="F1207" t="str">
            <v>الوحدة رقم 6 على خط الانتاج /الوحدة رقم 2 على خط اليوريا</v>
          </cell>
          <cell r="G1207" t="str">
            <v xml:space="preserve">الوحدات رقم 7.3.1 تحت الصيانة </v>
          </cell>
          <cell r="H1207" t="str">
            <v xml:space="preserve">الوحدة رقم 5 تحت العمرة السنوية </v>
          </cell>
          <cell r="I1207" t="str">
            <v>الوحدة رقم ( 5 ) تحت العمرة السنوية</v>
          </cell>
        </row>
        <row r="1208">
          <cell r="A1208">
            <v>42478</v>
          </cell>
          <cell r="B1208" t="str">
            <v>الوحدة رقم ( 8 )على خط الانتاج</v>
          </cell>
          <cell r="C1208" t="str">
            <v>الوحدة رقم ( 7 ) تحت الصيانة</v>
          </cell>
          <cell r="D1208" t="str">
            <v>الوحدة رقم ( 5 ) متوقفة في انتظار حزمة الانابيب</v>
          </cell>
          <cell r="F1208" t="str">
            <v>الوحدة رقم 6 اوقفت /الوحدة رقم 2 على خط اليوريا</v>
          </cell>
          <cell r="G1208" t="str">
            <v xml:space="preserve">الوحدات رقم 7.4.3.1 تحت الصيانة </v>
          </cell>
          <cell r="H1208" t="str">
            <v xml:space="preserve">الوحدة رقم 5 تحت العمرة السنوية </v>
          </cell>
          <cell r="I1208" t="str">
            <v>الوحدة رقم ( 5 ) تحت العمرة السنوية</v>
          </cell>
        </row>
        <row r="1209">
          <cell r="A1209">
            <v>42479</v>
          </cell>
          <cell r="B1209" t="str">
            <v>الوحدة رقم ( 8 )على خط الانتاج</v>
          </cell>
          <cell r="C1209" t="str">
            <v>الوحدة رقم ( 7 ) تحت الصيانة</v>
          </cell>
          <cell r="D1209" t="str">
            <v>الوحدة رقم ( 5 ) متوقفة في انتظار حزمة الانابيب</v>
          </cell>
          <cell r="F1209" t="str">
            <v>الوحدة رقم 6 اوقفت الساعة 22:00 /الوحدة رقم 2 على خط الانتاج</v>
          </cell>
          <cell r="G1209" t="str">
            <v xml:space="preserve">الوحدات رقم 7.4.3.1 تحت الصيانة </v>
          </cell>
          <cell r="H1209" t="str">
            <v xml:space="preserve">الوحدة رقم 5 تحت العمرة السنوية </v>
          </cell>
          <cell r="I1209" t="str">
            <v>الوحدة رقم ( 5 ) تحت العمرة السنوية</v>
          </cell>
        </row>
        <row r="1210">
          <cell r="A1210">
            <v>42480</v>
          </cell>
          <cell r="B1210" t="str">
            <v>الوحدة رقم ( 8 )على خط الانتاج</v>
          </cell>
          <cell r="C1210" t="str">
            <v>الوحدة رقم ( 7 ) تحت الصيانة</v>
          </cell>
          <cell r="D1210" t="str">
            <v>الوحدة رقم ( 5 ) متوقفة في انتظار حزمة الانابيب</v>
          </cell>
          <cell r="F1210" t="str">
            <v>الوحدة ات رقم6.2 على خط الانتاج</v>
          </cell>
          <cell r="G1210" t="str">
            <v xml:space="preserve">الوحدات رقم 7.4.3.1 تحت الصيانة </v>
          </cell>
          <cell r="H1210" t="str">
            <v xml:space="preserve">الوحدة رقم 5 تحت العمرة السنوية </v>
          </cell>
          <cell r="I1210" t="str">
            <v>الوحدة رقم ( 5 ) تحت العمرة السنوية</v>
          </cell>
        </row>
        <row r="1211">
          <cell r="A1211">
            <v>42481</v>
          </cell>
          <cell r="B1211" t="str">
            <v>الوحدة رقم ( 8 )على خط الانتاج</v>
          </cell>
          <cell r="C1211" t="str">
            <v>الوحدة رقم ( 7 ) تحت الصيانة</v>
          </cell>
          <cell r="D1211" t="str">
            <v>الوحدة رقم ( 5 ) متوقفة في انتظار حزمة الانابيب</v>
          </cell>
          <cell r="F1211" t="str">
            <v>الوحدة ات رقم6.2 على خط الانتاج</v>
          </cell>
          <cell r="G1211" t="str">
            <v xml:space="preserve">الوحدات رقم 7.4.3.1 تحت الصيانة </v>
          </cell>
          <cell r="H1211" t="str">
            <v xml:space="preserve">الوحدة رقم 5 تحت العمرة السنوية </v>
          </cell>
          <cell r="I1211" t="str">
            <v>الوحدة رقم ( 5 ) تحت العمرة السنوية</v>
          </cell>
        </row>
        <row r="1212">
          <cell r="A1212">
            <v>42482</v>
          </cell>
          <cell r="B1212" t="str">
            <v>الوحدة رقم ( 8 )على خط الانتاج</v>
          </cell>
          <cell r="C1212" t="str">
            <v>الوحدة رقم ( 7 ) تحت الصيانة</v>
          </cell>
          <cell r="D1212" t="str">
            <v>الوحدة رقم ( 5 ) متوقفة في انتظار حزمة الانابيب</v>
          </cell>
          <cell r="F1212" t="str">
            <v>الوحدة ات رقم6.2 على خط الانتاج</v>
          </cell>
          <cell r="G1212" t="str">
            <v xml:space="preserve">الوحدات رقم 7.4.3.1 تحت الصيانة </v>
          </cell>
          <cell r="H1212" t="str">
            <v xml:space="preserve">الوحدة رقم 5 تحت العمرة السنوية </v>
          </cell>
          <cell r="I1212" t="str">
            <v>الوحدة رقم ( 5 ) تحت العمرة السنوية</v>
          </cell>
        </row>
        <row r="1213">
          <cell r="A1213">
            <v>42483</v>
          </cell>
          <cell r="B1213" t="str">
            <v>الوحدة رقم ( 8 )على خط الانتاج</v>
          </cell>
          <cell r="C1213" t="str">
            <v>الوحدة رقم ( 7 ) تحت الصيانة</v>
          </cell>
          <cell r="D1213" t="str">
            <v>الوحدة رقم ( 5 ) متوقفة في انتظار حزمة الانابيب</v>
          </cell>
          <cell r="F1213" t="str">
            <v>الوحدة ات رقم6.2 على خط الانتاج</v>
          </cell>
          <cell r="G1213" t="str">
            <v xml:space="preserve">الوحدات رقم 7.4.3.1 تحت الصيانة </v>
          </cell>
          <cell r="H1213" t="str">
            <v xml:space="preserve">الوحدة رقم 5 تحت العمرة السنوية </v>
          </cell>
          <cell r="I1213" t="str">
            <v>الوحدة رقم ( 5 ) تحت العمرة السنوية</v>
          </cell>
        </row>
        <row r="1214">
          <cell r="A1214">
            <v>42484</v>
          </cell>
          <cell r="B1214" t="str">
            <v>الوحدة رقم ( 8 )على خط الانتاج</v>
          </cell>
          <cell r="C1214" t="str">
            <v>الوحدة رقم ( 7 ) تحت الصيانة</v>
          </cell>
          <cell r="D1214" t="str">
            <v>الوحدة رقم ( 5 ) متوقفة في انتظار حزمة الانابيب</v>
          </cell>
          <cell r="F1214" t="str">
            <v>الوحدة ات رقم6.2 على خط الانتاج</v>
          </cell>
          <cell r="G1214" t="str">
            <v xml:space="preserve">الوحدات رقم 7.4.3.1 تحت الصيانة </v>
          </cell>
          <cell r="H1214" t="str">
            <v xml:space="preserve">الوحدة رقم 5 تحت العمرة السنوية </v>
          </cell>
          <cell r="I1214" t="str">
            <v>الوحدة رقم ( 5 ) تحت العمرة السنوية</v>
          </cell>
        </row>
        <row r="1215">
          <cell r="A1215">
            <v>42485</v>
          </cell>
          <cell r="B1215" t="str">
            <v>الوحدة رقم ( 8 )على خط الانتاج</v>
          </cell>
          <cell r="C1215" t="str">
            <v>الوحدة رقم ( 7 ) تحت الصيانة</v>
          </cell>
          <cell r="D1215" t="str">
            <v>الوحدة رقم ( 5 ) متوقفة في انتظار حزمة الانابيب</v>
          </cell>
          <cell r="F1215" t="str">
            <v>الوحدة ات رقم6.2 على خط الانتاج</v>
          </cell>
          <cell r="G1215" t="str">
            <v xml:space="preserve">الوحدات رقم 7.4.3.1 تحت الصيانة </v>
          </cell>
          <cell r="H1215" t="str">
            <v xml:space="preserve">الوحدة رقم 5 تحت العمرة السنوية </v>
          </cell>
          <cell r="I1215" t="str">
            <v>الوحدة رقم ( 5 ) تحت العمرة السنوية</v>
          </cell>
        </row>
        <row r="1216">
          <cell r="A1216">
            <v>42486</v>
          </cell>
          <cell r="B1216" t="str">
            <v>الوحدة رقم ( 8 )على خط الانتاج</v>
          </cell>
          <cell r="C1216" t="str">
            <v>الوحدة رقم ( 7 ) تحت الصيانة</v>
          </cell>
          <cell r="D1216" t="str">
            <v>الوحدة رقم ( 5 ) متوقفة في انتظار حزمة الانابيب</v>
          </cell>
          <cell r="F1216" t="str">
            <v>الوحدة ات رقم2.1 على خط الانتاج /الوحدة رقم 1 شغلت الساعة 21:30 والوحدة رقم 6 اوقفت الساعة 21:30</v>
          </cell>
          <cell r="G1216" t="str">
            <v xml:space="preserve">الوحدات رقم 7.4.3. تحت الصيانة </v>
          </cell>
          <cell r="H1216" t="str">
            <v xml:space="preserve">الوحدة رقم 5 تحت العمرة السنوية </v>
          </cell>
          <cell r="I1216" t="str">
            <v>الوحدة رقم ( 5 ) تحت العمرة السنوية</v>
          </cell>
        </row>
        <row r="1217">
          <cell r="A1217">
            <v>42487</v>
          </cell>
          <cell r="B1217" t="str">
            <v>الوحدة رقم ( 8 )على خط الانتاج</v>
          </cell>
          <cell r="C1217" t="str">
            <v>الوحدة رقم ( 7 ) تحت الصيانة</v>
          </cell>
          <cell r="D1217" t="str">
            <v>الوحدة رقم ( 5 ) متوقفة في انتظار حزمة الانابيب</v>
          </cell>
          <cell r="F1217" t="str">
            <v>الوحدة رقم 2  على خط الانتاج /الوحدة رقم 1 على خط السكنية</v>
          </cell>
          <cell r="G1217" t="str">
            <v xml:space="preserve">الوحدات رقم 7.4.3. تحت الصيانة </v>
          </cell>
          <cell r="H1217" t="str">
            <v xml:space="preserve">الوحدة رقم 5 تحت العمرة السنوية </v>
          </cell>
          <cell r="I1217" t="str">
            <v>الوحدة رقم ( 5 ) تحت العمرة السنوية</v>
          </cell>
        </row>
        <row r="1218">
          <cell r="A1218">
            <v>42488</v>
          </cell>
          <cell r="B1218" t="str">
            <v>الوحدة رقم ( 8 )على خط الانتاج</v>
          </cell>
          <cell r="C1218" t="str">
            <v>الوحدة رقم ( 7 ) تحت الصيانة</v>
          </cell>
          <cell r="D1218" t="str">
            <v>الوحدة رقم ( 5 ) متوقفة في انتظار حزمة الانابيب</v>
          </cell>
          <cell r="F1218" t="str">
            <v>الوحدة رقم 2  على خط الانتاج /الوحدة رقم 1 على خط السكنية</v>
          </cell>
          <cell r="G1218" t="str">
            <v>الوحدات رقم 7.6.3. تحت الصيانة / الوحدة رقم 4 جاهزة للتشغيل</v>
          </cell>
          <cell r="H1218" t="str">
            <v xml:space="preserve">الوحدة رقم 5 تحت العمرة السنوية </v>
          </cell>
        </row>
        <row r="1219">
          <cell r="A1219">
            <v>42489</v>
          </cell>
          <cell r="B1219" t="str">
            <v>الوحدة رقم ( 8 )على خط الانتاج</v>
          </cell>
          <cell r="C1219" t="str">
            <v>الوحدة رقم ( 7 ) تحت الصيانة</v>
          </cell>
          <cell r="D1219" t="str">
            <v>الوحدة رقم ( 5 ) متوقفة في انتظار حزمة الانابيب</v>
          </cell>
          <cell r="F1219" t="str">
            <v>الوحدة رقم 2  على خط الانتاج /الوحدة رقم 1 اوقفت الساعة 01:00 بسبب تسرب فى انابيب المكثفات</v>
          </cell>
          <cell r="G1219" t="str">
            <v>الوحدات رقم 7.6.3.1. تحت الصيانة / الوحدة رقم 4 شغلت الساعة 15:00 ودخلت على خط الانتاج الساعة 01:00</v>
          </cell>
          <cell r="H1219" t="str">
            <v xml:space="preserve">الوحدة رقم 5 تحت العمرة السنوية </v>
          </cell>
        </row>
        <row r="1220">
          <cell r="A1220">
            <v>42490</v>
          </cell>
          <cell r="B1220" t="str">
            <v>الوحدة رقم ( 8 )على خط الانتاج</v>
          </cell>
          <cell r="C1220" t="str">
            <v>الوحدة رقم ( 7 ) تحت الصيانة</v>
          </cell>
          <cell r="D1220" t="str">
            <v>الوحدة رقم ( 5 ) متوقفة في انتظار حزمة الانابيب</v>
          </cell>
          <cell r="F1220" t="str">
            <v xml:space="preserve">الوحدة رق4.2 على خط الانتاج </v>
          </cell>
          <cell r="G1220" t="str">
            <v xml:space="preserve">الوحدات رقم 7.6.3.1. تحت الصيانة </v>
          </cell>
          <cell r="H1220" t="str">
            <v xml:space="preserve">الوحدة رقم 5 تحت العمرة السنوية </v>
          </cell>
        </row>
        <row r="1221">
          <cell r="A1221">
            <v>42491</v>
          </cell>
          <cell r="B1221" t="str">
            <v>الوحدة رقم ( 8 )على خط الانتاج</v>
          </cell>
          <cell r="C1221" t="str">
            <v>الوحدة رقم ( 7 ) تحت الصيانة</v>
          </cell>
          <cell r="D1221" t="str">
            <v>الوحدة رقم ( 5 ) متوقفة في انتظار حزمة الانابيب</v>
          </cell>
          <cell r="F1221" t="str">
            <v xml:space="preserve">الوحدة رق4.2 على خط الانتاج </v>
          </cell>
          <cell r="G1221" t="str">
            <v xml:space="preserve">الوحدات رقم 7.6.3.1. تحت الصيانة </v>
          </cell>
          <cell r="H1221" t="str">
            <v xml:space="preserve">الوحدة رقم 5 تحت العمرة السنوية </v>
          </cell>
        </row>
        <row r="1222">
          <cell r="A1222">
            <v>42492</v>
          </cell>
          <cell r="B1222" t="str">
            <v>الوحدة رقم ( 8 )على خط الانتاج</v>
          </cell>
          <cell r="C1222" t="str">
            <v>الوحدة رقم ( 7 ) تحت الصيانة</v>
          </cell>
          <cell r="D1222" t="str">
            <v>الوحدة رقم ( 5 ) متوقفة في انتظار حزمة الانابيب</v>
          </cell>
          <cell r="F1222" t="str">
            <v xml:space="preserve">الوحدة رق4.2 على خط الانتاج </v>
          </cell>
          <cell r="G1222" t="str">
            <v xml:space="preserve">الوحدات رقم 7.6.3.1. تحت الصيانة </v>
          </cell>
          <cell r="H1222" t="str">
            <v xml:space="preserve">الوحدة رقم 5 تحت العمرة السنوية </v>
          </cell>
        </row>
        <row r="1223">
          <cell r="A1223">
            <v>42493</v>
          </cell>
          <cell r="B1223" t="str">
            <v>الوحدة رقم ( 8 )على خط الانتاج</v>
          </cell>
          <cell r="C1223" t="str">
            <v>الوحدة رقم ( 7 ) تحت الصيانة</v>
          </cell>
          <cell r="D1223" t="str">
            <v>الوحدة رقم ( 5 ) متوقفة في انتظار حزمة الانابيب</v>
          </cell>
          <cell r="F1223" t="str">
            <v>الوحدة رق4.2 على خط الانتاج /الوحدة رقم 1 شغلت الساعة 12:20  ودخلت على خط الانتاج الساعة 16:15</v>
          </cell>
          <cell r="G1223" t="str">
            <v xml:space="preserve">الوحدات رقم 7.6.3.. تحت الصيانة </v>
          </cell>
          <cell r="H1223" t="str">
            <v xml:space="preserve">الوحدة رقم 5 تحت العمرة السنوية </v>
          </cell>
        </row>
        <row r="1224">
          <cell r="A1224">
            <v>42494</v>
          </cell>
          <cell r="B1224" t="str">
            <v>الوحدة رقم ( 8 )على خط الانتاج</v>
          </cell>
          <cell r="C1224" t="str">
            <v>الوحدة رقم ( 7 ) تحت الصيانة</v>
          </cell>
          <cell r="D1224" t="str">
            <v>الوحدة رقم ( 5 ) متوقفة في انتظار حزمة الانابيب</v>
          </cell>
          <cell r="F1224" t="str">
            <v xml:space="preserve">الوحدة رق4.2.1على خط الانتاج </v>
          </cell>
          <cell r="G1224" t="str">
            <v xml:space="preserve">الوحدات رقم 7.6.3.. تحت الصيانة </v>
          </cell>
          <cell r="H1224" t="str">
            <v xml:space="preserve">الوحدة رقم 5 تحت العمرة السنوية </v>
          </cell>
        </row>
        <row r="1225">
          <cell r="A1225">
            <v>42495</v>
          </cell>
          <cell r="B1225" t="str">
            <v>الوحدة رقم ( 8 )على خط الانتاج</v>
          </cell>
          <cell r="C1225" t="str">
            <v>الوحدة رقم ( 7 ) تحت الصيانة</v>
          </cell>
          <cell r="D1225" t="str">
            <v>الوحدة رقم ( 5 ) متوقفة في انتظار حزمة الانابيب</v>
          </cell>
          <cell r="F1225" t="str">
            <v xml:space="preserve">الوحدة رق4.2.1على خط الانتاج </v>
          </cell>
          <cell r="G1225" t="str">
            <v xml:space="preserve">الوحدات رقم 7.6.3.. تحت الصيانة </v>
          </cell>
          <cell r="H1225" t="str">
            <v xml:space="preserve">الوحدة رقم 5 تحت العمرة السنوية </v>
          </cell>
        </row>
        <row r="1226">
          <cell r="A1226">
            <v>42496</v>
          </cell>
          <cell r="B1226" t="str">
            <v>الوحدة رقم ( 8 )على خط الانتاج</v>
          </cell>
          <cell r="C1226" t="str">
            <v>الوحدة رقم ( 7 ) تحت الصيانة</v>
          </cell>
          <cell r="D1226" t="str">
            <v>الوحدة رقم ( 5 ) متوقفة في انتظار حزمة الانابيب</v>
          </cell>
          <cell r="F1226" t="str">
            <v xml:space="preserve">الوحدة رق4.2.1على خط الانتاج </v>
          </cell>
          <cell r="G1226" t="str">
            <v xml:space="preserve">الوحدات رقم 7.6.3.. تحت الصيانة </v>
          </cell>
          <cell r="H1226" t="str">
            <v xml:space="preserve">الوحدة رقم 5 تحت العمرة السنوية </v>
          </cell>
        </row>
        <row r="1227">
          <cell r="A1227">
            <v>42497</v>
          </cell>
          <cell r="B1227" t="str">
            <v>الوحدة رقم ( 8 )على خط الانتاج</v>
          </cell>
          <cell r="C1227" t="str">
            <v>الوحدة رقم ( 7 ) تحت الصيانة</v>
          </cell>
          <cell r="D1227" t="str">
            <v>الوحدة رقم ( 5 ) متوقفة في انتظار حزمة الانابيب</v>
          </cell>
          <cell r="F1227" t="str">
            <v xml:space="preserve">الوحدة رق4.2.1على خط الانتاج </v>
          </cell>
          <cell r="G1227" t="str">
            <v xml:space="preserve">الوحدات رقم 7.6.3.. تحت الصيانة </v>
          </cell>
          <cell r="H1227" t="str">
            <v xml:space="preserve">الوحدة رقم 5 تحت العمرة السنوية </v>
          </cell>
        </row>
        <row r="1228">
          <cell r="A1228">
            <v>42498</v>
          </cell>
          <cell r="B1228" t="str">
            <v xml:space="preserve">الوحدة رقم ( 8 ) تم ايقافها عند الساعة 08:00 لغرض الصيانة </v>
          </cell>
          <cell r="C1228" t="str">
            <v>الوحدة رقم ( 7 ) تحت الصيانة</v>
          </cell>
          <cell r="D1228" t="str">
            <v>الوحدة رقم ( 5 ) متوقفة في انتظار حزمة الانابيب</v>
          </cell>
          <cell r="F1228" t="str">
            <v xml:space="preserve">الوحدة رقم 4.2.على خط الانتاج </v>
          </cell>
          <cell r="G1228" t="str">
            <v>الوحدات رقم 7.6.3.. تحت الصيانة / الوحدة رقم 1 تم ايقافها عند الساعة 14:00 بسبب عطل فى مضخة المياه المكثفة</v>
          </cell>
          <cell r="H1228" t="str">
            <v xml:space="preserve">الوحدة رقم 5 تحت العمرة السنوية </v>
          </cell>
        </row>
        <row r="1229">
          <cell r="A1229">
            <v>42499</v>
          </cell>
          <cell r="B1229" t="str">
            <v xml:space="preserve">الوحدة رقم ( 8 ) تحت الصيانة </v>
          </cell>
          <cell r="C1229" t="str">
            <v>الوحدة رقم ( 7 ) تحت الصيانة</v>
          </cell>
          <cell r="D1229" t="str">
            <v>الوحدة رقم ( 5 ) متوقفة في انتظار حزمة الانابيب</v>
          </cell>
          <cell r="F1229" t="str">
            <v xml:space="preserve">الوحدة رقم 4.2.على خط الانتاج / الوحدة  1 شغلت 21:35 </v>
          </cell>
          <cell r="G1229" t="str">
            <v xml:space="preserve">الوحدات رقم 7.6.3.. تحت الصيانة </v>
          </cell>
          <cell r="H1229" t="str">
            <v xml:space="preserve">الوحدة رقم 5 تحت العمرة السنوية </v>
          </cell>
        </row>
        <row r="1230">
          <cell r="A1230">
            <v>42500</v>
          </cell>
          <cell r="B1230" t="str">
            <v xml:space="preserve">الوحدة رقم ( 8 ) تحت الصيانة </v>
          </cell>
          <cell r="C1230" t="str">
            <v>الوحدة رقم ( 7 ) تحت الصيانة</v>
          </cell>
          <cell r="D1230" t="str">
            <v>الوحدة رقم ( 5 ) متوقفة في انتظار حزمة الانابيب</v>
          </cell>
          <cell r="F1230" t="str">
            <v xml:space="preserve">الوحدة رقم 4.2.على خط الانتاج </v>
          </cell>
          <cell r="G1230" t="str">
            <v xml:space="preserve">الوحدات رقم 7.6.3.1. تحت الصيانة </v>
          </cell>
          <cell r="H1230" t="str">
            <v xml:space="preserve">الوحدة رقم 5 تحت العمرة السنوية </v>
          </cell>
        </row>
        <row r="1231">
          <cell r="A1231">
            <v>42501</v>
          </cell>
          <cell r="B1231" t="str">
            <v xml:space="preserve">الوحدة رقم ( 8 ) تحت الصيانة </v>
          </cell>
          <cell r="C1231" t="str">
            <v>الوحدة رقم ( 7 ) تحت الصيانة</v>
          </cell>
          <cell r="D1231" t="str">
            <v>الوحدة رقم ( 5 ) متوقفة في انتظار حزمة الانابيب</v>
          </cell>
          <cell r="F1231" t="str">
            <v xml:space="preserve">الوحدة رقم 4.2.على خط الانتاج </v>
          </cell>
          <cell r="G1231" t="str">
            <v xml:space="preserve">الوحدات رقم 7.6.3.1. تحت الصيانة </v>
          </cell>
          <cell r="H1231" t="str">
            <v xml:space="preserve">الوحدة رقم 5 تحت العمرة السنوية </v>
          </cell>
        </row>
        <row r="1232">
          <cell r="A1232">
            <v>42502</v>
          </cell>
          <cell r="B1232" t="str">
            <v xml:space="preserve">الوحدة رقم ( 8 ) تحت الصيانة </v>
          </cell>
          <cell r="C1232" t="str">
            <v>الوحدة رقم ( 7 ) تحت الصيانة</v>
          </cell>
          <cell r="D1232" t="str">
            <v>الوحدة رقم ( 5 ) متوقفة في انتظار حزمة الانابيب</v>
          </cell>
          <cell r="F1232" t="str">
            <v>الوحدة رقم 4.2.على خط الانتاج /الوحدة رقم 1 شغلت الساعة10:00 ودخلت على خط الانتاج الساعة 11:30</v>
          </cell>
          <cell r="G1232" t="str">
            <v xml:space="preserve">الوحدات رقم 7.6.3.1. تحت الصيانة </v>
          </cell>
          <cell r="H1232" t="str">
            <v xml:space="preserve">الوحدة رقم 5 تحت العمرة السنوية </v>
          </cell>
        </row>
        <row r="1233">
          <cell r="A1233">
            <v>42503</v>
          </cell>
          <cell r="B1233" t="str">
            <v xml:space="preserve">الوحدة رقم ( 8 ) تحت الصيانة </v>
          </cell>
          <cell r="C1233" t="str">
            <v>الوحدة رقم ( 7 ) تحت الصيانة</v>
          </cell>
          <cell r="D1233" t="str">
            <v>الوحدة رقم ( 5 ) متوقفة في انتظار حزمة الانابيب</v>
          </cell>
          <cell r="F1233" t="str">
            <v xml:space="preserve">الوحدة رقم 4.2.1على خط الانتاج </v>
          </cell>
          <cell r="G1233" t="str">
            <v xml:space="preserve">الوحدات رقم 7.6.3.1. تحت الصيانة </v>
          </cell>
          <cell r="H1233" t="str">
            <v xml:space="preserve">الوحدة رقم 5 تحت العمرة السنوية </v>
          </cell>
        </row>
        <row r="1234">
          <cell r="A1234">
            <v>42504</v>
          </cell>
          <cell r="B1234" t="str">
            <v xml:space="preserve">الوحدة رقم ( 8 ) تحت الصيانة </v>
          </cell>
          <cell r="C1234" t="str">
            <v>الوحدة رقم ( 7 ) تحت الصيانة</v>
          </cell>
          <cell r="D1234" t="str">
            <v>الوحدة رقم ( 5 ) متوقفة في انتظار حزمة الانابيب</v>
          </cell>
          <cell r="F1234" t="str">
            <v xml:space="preserve">الوحدة رقم 4.2.1على خط الانتاج </v>
          </cell>
          <cell r="G1234" t="str">
            <v xml:space="preserve">الوحدات رقم 7.6.3.. تحت الصيانة </v>
          </cell>
          <cell r="H1234" t="str">
            <v xml:space="preserve">الوحدة رقم 5 تحت العمرة السنوية </v>
          </cell>
        </row>
        <row r="1235">
          <cell r="A1235">
            <v>42505</v>
          </cell>
          <cell r="B1235" t="str">
            <v xml:space="preserve">الوحدة رقم ( 8 ) تحت الصيانة </v>
          </cell>
          <cell r="C1235" t="str">
            <v>الوحدة رقم ( 7 ) تحت الصيانة</v>
          </cell>
          <cell r="D1235" t="str">
            <v>الوحدة رقم ( 5 ) متوقفة في انتظار حزمة الانابيب</v>
          </cell>
          <cell r="F1235" t="str">
            <v>الوحدة رقم 4 على خط الانتاج/الوحدة رقم 2 تم تشغيلها عند الساعة 16:00 /وتم تشغيل الوحدة رقم 1 عند الساعة 20:15</v>
          </cell>
          <cell r="G1235" t="str">
            <v xml:space="preserve">الوحدات رقم 7.6.3.. تحت الصيانة </v>
          </cell>
          <cell r="H1235" t="str">
            <v xml:space="preserve">الوحدة رقم 5 تحت العمرة السنوية </v>
          </cell>
        </row>
        <row r="1236">
          <cell r="A1236">
            <v>42506</v>
          </cell>
          <cell r="B1236" t="str">
            <v xml:space="preserve">الوحدة رقم ( 8 ) تحت الصيانة </v>
          </cell>
          <cell r="C1236" t="str">
            <v>الوحدة رقم ( 7 ) تحت الصيانة</v>
          </cell>
          <cell r="D1236" t="str">
            <v>الوحدة رقم ( 5 ) متوقفة في انتظار حزمة الانابيب</v>
          </cell>
          <cell r="F1236" t="str">
            <v>الوحدة رقم 4 على خط الانتاج/تم سحب البخار من الوحدات رقم 1و2 بسبباقطاعى البخر م معمل الغاز عند الساعة 07:31</v>
          </cell>
          <cell r="G1236" t="str">
            <v xml:space="preserve">الوحدات رقم 7.6.3.. تحت الصيانة </v>
          </cell>
          <cell r="H1236" t="str">
            <v xml:space="preserve">الوحدة رقم 5 تحت العمرة السنوية </v>
          </cell>
        </row>
        <row r="1237">
          <cell r="A1237">
            <v>42507</v>
          </cell>
          <cell r="B1237" t="str">
            <v xml:space="preserve">الوحدة رقم ( 8 ) تحت الصيانة </v>
          </cell>
          <cell r="C1237" t="str">
            <v>الوحدة رقم ( 7 ) تحت الصيانة</v>
          </cell>
          <cell r="D1237" t="str">
            <v>الوحدة رقم ( 5 ) متوقفة في انتظار حزمة الانابيب</v>
          </cell>
          <cell r="F1237" t="str">
            <v>الوحدة رقم 4.2.1 على خط الانتاج</v>
          </cell>
          <cell r="G1237" t="str">
            <v xml:space="preserve">الوحدات رقم 7.6.3.. تحت الصيانة </v>
          </cell>
          <cell r="H1237" t="str">
            <v xml:space="preserve">الوحدة رقم 5 تحت العمرة السنوية </v>
          </cell>
        </row>
        <row r="1238">
          <cell r="A1238">
            <v>42508</v>
          </cell>
          <cell r="B1238" t="str">
            <v xml:space="preserve">الوحدة رقم ( 8 ) تحت الصيانة </v>
          </cell>
          <cell r="C1238" t="str">
            <v>الوحدة رقم ( 7 ) تحت الصيانة</v>
          </cell>
          <cell r="D1238" t="str">
            <v>الوحدة رقم ( 5 ) متوقفة في انتظار حزمة الانابيب</v>
          </cell>
          <cell r="F1238" t="str">
            <v>الوحدة رقم 4.2.1 على خط الانتاج</v>
          </cell>
          <cell r="G1238" t="str">
            <v xml:space="preserve">الوحدات رقم 7.6.3.. تحت الصيانة </v>
          </cell>
          <cell r="H1238" t="str">
            <v xml:space="preserve">الوحدة رقم 5 تحت العمرة السنوية </v>
          </cell>
        </row>
        <row r="1239">
          <cell r="A1239">
            <v>42509</v>
          </cell>
          <cell r="B1239" t="str">
            <v xml:space="preserve">الوحدة رقم ( 8 ) تحت الصيانة </v>
          </cell>
          <cell r="C1239" t="str">
            <v>الوحدة رقم ( 7 ) تحت الصيانة</v>
          </cell>
          <cell r="D1239" t="str">
            <v>الوحدة رقم ( 5 ) متوقفة في انتظار حزمة الانابيب</v>
          </cell>
          <cell r="F1239" t="str">
            <v>الوحدة رقم 4.2.1 على خط الانتاج</v>
          </cell>
          <cell r="G1239" t="str">
            <v xml:space="preserve">الوحدات رقم 7.6.3.. تحت الصيانة </v>
          </cell>
          <cell r="H1239" t="str">
            <v xml:space="preserve">الوحدة رقم 5 تحت العمرة السنوية </v>
          </cell>
        </row>
        <row r="1240">
          <cell r="A1240">
            <v>42510</v>
          </cell>
          <cell r="B1240" t="str">
            <v xml:space="preserve">الوحدة رقم ( 8 ) تحت الصيانة </v>
          </cell>
          <cell r="C1240" t="str">
            <v>الوحدة رقم ( 7 ) تحت الصيانة</v>
          </cell>
          <cell r="D1240" t="str">
            <v>الوحدة رقم ( 5 ) متوقفة في انتظار حزمة الانابيب</v>
          </cell>
          <cell r="F1240" t="str">
            <v>الوحدة رقم 4.2.1 على خط الانتاج</v>
          </cell>
          <cell r="G1240" t="str">
            <v xml:space="preserve">الوحدات رقم 7.6.3.. تحت الصيانة </v>
          </cell>
          <cell r="H1240" t="str">
            <v xml:space="preserve">الوحدة رقم 5 تحت العمرة السنوية </v>
          </cell>
        </row>
        <row r="1241">
          <cell r="A1241">
            <v>42511</v>
          </cell>
          <cell r="B1241" t="str">
            <v xml:space="preserve">الوحدة رقم ( 8 ) تحت الصيانة </v>
          </cell>
          <cell r="C1241" t="str">
            <v>الوحدة رقم ( 7 ) تحت الصيانة</v>
          </cell>
          <cell r="D1241" t="str">
            <v>الوحدة رقم ( 5 ) متوقفة في انتظار حزمة الانابيب</v>
          </cell>
          <cell r="F1241" t="str">
            <v>الوحدة رقم 4.2.1 على خط الانتاج</v>
          </cell>
          <cell r="G1241" t="str">
            <v xml:space="preserve">الوحدات رقم 7.6.3.. تحت الصيانة </v>
          </cell>
          <cell r="H1241" t="str">
            <v xml:space="preserve">الوحدة رقم 5 تحت العمرة السنوية </v>
          </cell>
        </row>
        <row r="1242">
          <cell r="A1242">
            <v>42512</v>
          </cell>
          <cell r="B1242" t="str">
            <v xml:space="preserve">الوحدة رقم ( 8 ) تحت الصيانة </v>
          </cell>
          <cell r="C1242" t="str">
            <v>الوحدة رقم ( 7 ) تحت الصيانة</v>
          </cell>
          <cell r="D1242" t="str">
            <v>الوحدة رقم ( 5 ) متوقفة في انتظار حزمة الانابيب</v>
          </cell>
          <cell r="F1242" t="str">
            <v>الوحدة رقم 4.2.1 على خط الانتاج</v>
          </cell>
          <cell r="G1242" t="str">
            <v xml:space="preserve">الوحدات رقم 7.6.3.. تحت الصيانة </v>
          </cell>
          <cell r="H1242" t="str">
            <v xml:space="preserve">الوحدة رقم 5 تحت العمرة السنوية </v>
          </cell>
        </row>
        <row r="1243">
          <cell r="A1243">
            <v>42513</v>
          </cell>
          <cell r="B1243" t="str">
            <v xml:space="preserve">الوحدة رقم ( 8 ) تحت الصيانة </v>
          </cell>
          <cell r="C1243" t="str">
            <v>الوحدة رقم ( 7 ) تحت الصيانة</v>
          </cell>
          <cell r="D1243" t="str">
            <v>الوحدة رقم ( 5 ) متوقفة في انتظار حزمة الانابيب</v>
          </cell>
          <cell r="F1243" t="str">
            <v>الوحدة رقم 4.2.1 على خط الانتاج</v>
          </cell>
          <cell r="G1243" t="str">
            <v xml:space="preserve">الوحدات رقم 7.6.3.. تحت الصيانة </v>
          </cell>
          <cell r="H1243" t="str">
            <v xml:space="preserve">الوحدة رقم 5 تحت العمرة السنوية </v>
          </cell>
        </row>
        <row r="1244">
          <cell r="A1244">
            <v>42514</v>
          </cell>
          <cell r="B1244" t="str">
            <v xml:space="preserve">الوحدة رقم ( 8 ) تحت الصيانة </v>
          </cell>
          <cell r="C1244" t="str">
            <v>الوحدة رقم ( 7 ) تحت الصيانة</v>
          </cell>
          <cell r="D1244" t="str">
            <v>الوحدة رقم ( 5 ) متوقفة في انتظار حزمة الانابيب</v>
          </cell>
          <cell r="F1244" t="str">
            <v>الوحدة رقم 4.2.1 على خط الانتاج</v>
          </cell>
          <cell r="G1244" t="str">
            <v xml:space="preserve">الوحدات رقم 7.6.3.. تحت الصيانة </v>
          </cell>
          <cell r="H1244" t="str">
            <v xml:space="preserve">الوحدة رقم 5 تحت العمرة السنوية </v>
          </cell>
        </row>
        <row r="1245">
          <cell r="A1245">
            <v>42515</v>
          </cell>
          <cell r="B1245" t="str">
            <v xml:space="preserve">الوحدة رقم ( 8 ) تحت الصيانة </v>
          </cell>
          <cell r="C1245" t="str">
            <v>الوحدة رقم ( 7 ) تحت الصيانة</v>
          </cell>
          <cell r="D1245" t="str">
            <v>الوحدة رقم ( 5 ) متوقفة في انتظار حزمة الانابيب</v>
          </cell>
          <cell r="F1245" t="str">
            <v>الوحدة رقم 4.2.1 على خط الانتاج</v>
          </cell>
          <cell r="G1245" t="str">
            <v xml:space="preserve">الوحدات رقم 7.6.3.. تحت الصيانة </v>
          </cell>
          <cell r="H1245" t="str">
            <v xml:space="preserve">الوحدة رقم 5 تحت العمرة السنوية </v>
          </cell>
        </row>
        <row r="1246">
          <cell r="A1246">
            <v>42516</v>
          </cell>
          <cell r="B1246" t="str">
            <v xml:space="preserve">الوحدة رقم ( 8 ) تحت الصيانة </v>
          </cell>
          <cell r="C1246" t="str">
            <v>الوحدة رقم ( 7 ) تحت الصيانة</v>
          </cell>
          <cell r="D1246" t="str">
            <v>الوحدة رقم ( 5 ) متوقفة في انتظار حزمة الانابيب</v>
          </cell>
          <cell r="F1246" t="str">
            <v>الوحدة رقم 4.2.1 على خط الانتاج</v>
          </cell>
          <cell r="G1246" t="str">
            <v xml:space="preserve">الوحدات رقم 7.6.3.. تحت الصيانة </v>
          </cell>
          <cell r="H1246" t="str">
            <v xml:space="preserve">الوحدة رقم 5 تحت العمرة السنوية </v>
          </cell>
        </row>
        <row r="1247">
          <cell r="A1247">
            <v>42517</v>
          </cell>
          <cell r="B1247" t="str">
            <v xml:space="preserve">الوحدة رقم ( 8 ) تحت الصيانة </v>
          </cell>
          <cell r="C1247" t="str">
            <v>الوحدة رقم ( 7 ) تحت الصيانة</v>
          </cell>
          <cell r="D1247" t="str">
            <v>الوحدة رقم ( 5 ) متوقفة في انتظار حزمة الانابيب</v>
          </cell>
          <cell r="F1247" t="str">
            <v>الوحدة رقم 4.2.1 على خط الانتاج</v>
          </cell>
          <cell r="G1247" t="str">
            <v xml:space="preserve">الوحدات رقم 7.6.3.. تحت الصيانة </v>
          </cell>
          <cell r="H1247" t="str">
            <v xml:space="preserve">الوحدة رقم 5 تحت العمرة السنوية </v>
          </cell>
        </row>
        <row r="1248">
          <cell r="A1248">
            <v>42518</v>
          </cell>
          <cell r="B1248" t="str">
            <v xml:space="preserve">الوحدة رقم ( 8 ) تحت الصيانة </v>
          </cell>
          <cell r="C1248" t="str">
            <v>الوحدة رقم ( 7 ) تحت الصيانة</v>
          </cell>
          <cell r="D1248" t="str">
            <v>الوحدة رقم ( 5 ) متوقفة في انتظار حزمة الانابيب</v>
          </cell>
          <cell r="F1248" t="str">
            <v>الوحدة رقم 4.2.1 على خط الانتاج</v>
          </cell>
          <cell r="G1248" t="str">
            <v xml:space="preserve">الوحدات رقم 7.6.3.. تحت الصيانة </v>
          </cell>
          <cell r="H1248" t="str">
            <v xml:space="preserve">الوحدة رقم 5 تحت العمرة السنوية </v>
          </cell>
        </row>
        <row r="1249">
          <cell r="A1249">
            <v>42519</v>
          </cell>
          <cell r="B1249" t="str">
            <v xml:space="preserve">الوحدة رقم ( 8 ) شغلت الساعة 08:30 </v>
          </cell>
          <cell r="C1249" t="str">
            <v>الوحدة رقم ( 7 ) تحت الصيانة</v>
          </cell>
          <cell r="D1249" t="str">
            <v>الوحدة رقم ( 5 ) متوقفة في انتظار حزمة الانابيب</v>
          </cell>
          <cell r="F1249" t="str">
            <v>الوحدة رقم 4.2.1 على خط الانتاج</v>
          </cell>
          <cell r="G1249" t="str">
            <v xml:space="preserve">الوحدات رقم 7.6.3.. تحت الصيانة </v>
          </cell>
          <cell r="H1249" t="str">
            <v xml:space="preserve">الوحدة رقم 5 تحت العمرة السنوية </v>
          </cell>
        </row>
        <row r="1250">
          <cell r="A1250">
            <v>42520</v>
          </cell>
          <cell r="B1250" t="str">
            <v>الوحدة رقم 8 شغلت ودخلت على خط الانتاج الساعة 17:02</v>
          </cell>
          <cell r="C1250" t="str">
            <v>الوحدة رقم ( 7 ) تحت الصيانة</v>
          </cell>
          <cell r="D1250" t="str">
            <v>الوحدة رقم ( 5 ) متوقفة في انتظار حزمة الانابيب</v>
          </cell>
          <cell r="F1250" t="str">
            <v>الوحدة رقم 4.2.1 على خط الانتاج</v>
          </cell>
          <cell r="G1250" t="str">
            <v xml:space="preserve">الوحدات رقم 7.6.3.. تحت الصيانة </v>
          </cell>
          <cell r="H1250" t="str">
            <v xml:space="preserve">الوحدة رقم 5 تحت العمرة السنوية </v>
          </cell>
        </row>
        <row r="1251">
          <cell r="A1251">
            <v>42521</v>
          </cell>
          <cell r="B1251" t="str">
            <v>الوحدة رقم 8  على خط الانتاج</v>
          </cell>
          <cell r="C1251" t="str">
            <v>الوحدة رقم ( 7 ) تحت الصيانة</v>
          </cell>
          <cell r="D1251" t="str">
            <v>الوحدة رقم ( 5 ) متوقفة في انتظار حزمة الانابيب</v>
          </cell>
          <cell r="F1251" t="str">
            <v>الوحدة رقم 4.2.1 على خط الانتاج</v>
          </cell>
          <cell r="G1251" t="str">
            <v xml:space="preserve">الوحدات رقم 7.6.3.. تحت الصيانة </v>
          </cell>
          <cell r="H1251" t="str">
            <v xml:space="preserve">الوحدة رقم 5 تحت العمرة السنوية </v>
          </cell>
        </row>
        <row r="1252">
          <cell r="A1252">
            <v>42522</v>
          </cell>
          <cell r="B1252" t="str">
            <v>الوحدة رقم 8  على خط الانتاج</v>
          </cell>
          <cell r="C1252" t="str">
            <v>الوحدة رقم ( 7 ) تحت الصيانة</v>
          </cell>
          <cell r="D1252" t="str">
            <v>الوحدة رقم ( 5 ) متوقفة في انتظار حزمة الانابيب</v>
          </cell>
          <cell r="F1252" t="str">
            <v>الوحدة رقم 4.2 على خط الانتاج /الوحدة رقم 1 اوقفت عند الساعة 01:00 بسبب تسرب فى المكثفات</v>
          </cell>
          <cell r="G1252" t="str">
            <v xml:space="preserve">الوحدات رقم 7.6.3.1 تحت الصيانة </v>
          </cell>
          <cell r="H1252" t="str">
            <v xml:space="preserve">الوحدة رقم 5 تحت العمرة السنوية </v>
          </cell>
        </row>
        <row r="1253">
          <cell r="A1253">
            <v>42523</v>
          </cell>
          <cell r="B1253" t="str">
            <v>الوحدة رقم 8  على خط الانتاج</v>
          </cell>
          <cell r="C1253" t="str">
            <v>الوحدة رقم ( 7 ) تحت الصيانة</v>
          </cell>
          <cell r="D1253" t="str">
            <v>الوحدة رقم ( 5 ) متوقفة في انتظار حزمة الانابيب</v>
          </cell>
          <cell r="F1253" t="str">
            <v>الوحدة رقم 4.2 على خط الانتاج</v>
          </cell>
          <cell r="G1253" t="str">
            <v xml:space="preserve">الوحدات رقم 7.6.3.1 تحت الصيانة </v>
          </cell>
          <cell r="H1253" t="str">
            <v xml:space="preserve">الوحدة رقم 5 تحت العمرة السنوية </v>
          </cell>
        </row>
        <row r="1254">
          <cell r="A1254">
            <v>42524</v>
          </cell>
          <cell r="B1254" t="str">
            <v>الوحدة رقم 8  على خط الانتاج</v>
          </cell>
          <cell r="C1254" t="str">
            <v>الوحدة رقم ( 7 ) تحت الصيانة</v>
          </cell>
          <cell r="D1254" t="str">
            <v>الوحدة رقم ( 5 ) متوقفة في انتظار حزمة الانابيب</v>
          </cell>
          <cell r="F1254" t="str">
            <v>الوحدة رقم 4.2 على خط الانتاج /الوحدة رقم 1 جاهزة للتشغيل .عدم توفر البخار</v>
          </cell>
          <cell r="G1254" t="str">
            <v xml:space="preserve">الوحدات رقم 7.6.3. تحت الصيانة </v>
          </cell>
          <cell r="H1254" t="str">
            <v xml:space="preserve">الوحدة رقم 5 تحت العمرة السنوية </v>
          </cell>
        </row>
        <row r="1255">
          <cell r="A1255">
            <v>42525</v>
          </cell>
          <cell r="B1255" t="str">
            <v>الوحدة رقم 8  على خط الانتاج</v>
          </cell>
          <cell r="C1255" t="str">
            <v>الوحدة رقم ( 7 ) تحت الصيانة</v>
          </cell>
          <cell r="D1255" t="str">
            <v>الوحدة رقم ( 5 ) متوقفة في انتظار حزمة الانابيب</v>
          </cell>
          <cell r="F1255" t="str">
            <v>الوحدة رقم 4.1.على خط الانتاج /الوحدة رقم 1 شغلت عند الساعة 16:30  ودخلت على خط الانتاج الساعة 00:00</v>
          </cell>
          <cell r="G1255" t="str">
            <v xml:space="preserve">الوحدات رقم 7.6.3. تحت الصيانة </v>
          </cell>
          <cell r="H1255" t="str">
            <v xml:space="preserve">الوحدة رقم 5 تحت العمرة السنوية </v>
          </cell>
        </row>
        <row r="1256">
          <cell r="A1256">
            <v>42526</v>
          </cell>
          <cell r="B1256" t="str">
            <v>الوحدة رقم 8  على خط الانتاج</v>
          </cell>
          <cell r="C1256" t="str">
            <v>الوحدة رقم ( 7 ) تحت الصيانة</v>
          </cell>
          <cell r="D1256" t="str">
            <v>الوحدة رقم ( 5 ) متوقفة في انتظار حزمة الانابيب</v>
          </cell>
          <cell r="F1256" t="str">
            <v xml:space="preserve">الوحدة رقم 4.2.1 على خط الانتاج </v>
          </cell>
          <cell r="G1256" t="str">
            <v xml:space="preserve">الوحدات رقم 7.6.3. تحت الصيانة </v>
          </cell>
          <cell r="H1256" t="str">
            <v xml:space="preserve">الوحدة رقم 5 تحت العمرة السنوية </v>
          </cell>
        </row>
        <row r="1257">
          <cell r="A1257">
            <v>42527</v>
          </cell>
          <cell r="B1257" t="str">
            <v>الوحدة رقم 8  على خط الانتاج</v>
          </cell>
          <cell r="C1257" t="str">
            <v>الوحدة رقم ( 7 ) تحت الصيانة</v>
          </cell>
          <cell r="D1257" t="str">
            <v>الوحدة رقم ( 5 ) متوقفة في انتظار حزمة الانابيب</v>
          </cell>
          <cell r="F1257" t="str">
            <v xml:space="preserve">الوحدة رقم 4.2.1 على خط الانتاج </v>
          </cell>
          <cell r="G1257" t="str">
            <v xml:space="preserve">الوحدات رقم 7.6.3. تحت الصيانة </v>
          </cell>
          <cell r="H1257" t="str">
            <v xml:space="preserve">الوحدة رقم 5 تحت العمرة السنوية </v>
          </cell>
        </row>
        <row r="1258">
          <cell r="A1258">
            <v>42528</v>
          </cell>
          <cell r="B1258" t="str">
            <v>الوحدة رقم 8  على خط الانتاج</v>
          </cell>
          <cell r="C1258" t="str">
            <v>الوحدة رقم ( 7 ) تحت الصيانة</v>
          </cell>
          <cell r="D1258" t="str">
            <v>الوحدة رقم ( 5 ) متوقفة في انتظار حزمة الانابيب</v>
          </cell>
          <cell r="F1258" t="str">
            <v>الوحدة رقم 4.2 على خط الانتاج / الوحدة رقم 1 على خط السكنية بسبب ارتفاع الملوحة</v>
          </cell>
          <cell r="G1258" t="str">
            <v xml:space="preserve">الوحدات رقم 7.6.3. تحت الصيانة </v>
          </cell>
          <cell r="H1258" t="str">
            <v xml:space="preserve">الوحدة رقم 5 تحت العمرة السنوية </v>
          </cell>
        </row>
        <row r="1259">
          <cell r="A1259">
            <v>42529</v>
          </cell>
          <cell r="B1259" t="str">
            <v>الوحدة رقم 8  على خط الانتاج</v>
          </cell>
          <cell r="C1259" t="str">
            <v>الوحدة رقم ( 7 ) تحت الصيانة</v>
          </cell>
          <cell r="D1259" t="str">
            <v>الوحدة رقم ( 5 ) متوقفة في انتظار حزمة الانابيب</v>
          </cell>
          <cell r="F1259" t="str">
            <v>الوحدة رقم 4.2 على خط الانتاج / الوحدة رقم 1 على خط السكنية بسبب ارتفاع الملوحة</v>
          </cell>
          <cell r="G1259" t="str">
            <v xml:space="preserve">الوحدات رقم 7.6.3. تحت الصيانة </v>
          </cell>
          <cell r="H1259" t="str">
            <v xml:space="preserve">الوحدة رقم 5 تحت العمرة السنوية </v>
          </cell>
        </row>
        <row r="1260">
          <cell r="A1260">
            <v>42530</v>
          </cell>
          <cell r="B1260" t="str">
            <v>الوحدة رقم 8  على خط الانتاج</v>
          </cell>
          <cell r="C1260" t="str">
            <v>الوحدة رقم ( 7 ) تحت الصيانة</v>
          </cell>
          <cell r="D1260" t="str">
            <v>الوحدة رقم ( 5 ) متوقفة في انتظار حزمة الانابيب</v>
          </cell>
          <cell r="F1260" t="str">
            <v>الوحدة رقم 4.2 على خط الانتاج / الوحدة رقم 1 اوقفت عند الساعة 15:30 بسب ارتفاع الملوحة</v>
          </cell>
          <cell r="G1260" t="str">
            <v xml:space="preserve">الوحدات رقم 7.6.3. تحت الصيانة </v>
          </cell>
          <cell r="H1260" t="str">
            <v xml:space="preserve">الوحدة رقم 5 تحت العمرة السنوية </v>
          </cell>
        </row>
        <row r="1261">
          <cell r="A1261">
            <v>42531</v>
          </cell>
          <cell r="B1261" t="str">
            <v>الوحدة رقم 8  على خط الانتاج</v>
          </cell>
          <cell r="C1261" t="str">
            <v>الوحدة رقم ( 7 ) تحت الصيانة</v>
          </cell>
          <cell r="D1261" t="str">
            <v>الوحدة رقم ( 5 ) متوقفة في انتظار حزمة الانابيب</v>
          </cell>
          <cell r="F1261" t="str">
            <v xml:space="preserve">الوحدة رقم 4.2 على خط الانتاج </v>
          </cell>
          <cell r="G1261" t="str">
            <v xml:space="preserve">الوحدات رقم 7.6.3.1. تحت الصيانة </v>
          </cell>
          <cell r="H1261" t="str">
            <v xml:space="preserve">الوحدة رقم 5 تحت العمرة السنوية </v>
          </cell>
        </row>
        <row r="1262">
          <cell r="A1262">
            <v>42532</v>
          </cell>
          <cell r="B1262" t="str">
            <v>الوحدة رقم 8  على خط الانتاج</v>
          </cell>
          <cell r="C1262" t="str">
            <v>الوحدة رقم ( 7 ) تحت الصيانة</v>
          </cell>
          <cell r="D1262" t="str">
            <v>الوحدة رقم ( 5 ) متوقفة في انتظار حزمة الانابيب</v>
          </cell>
          <cell r="F1262" t="str">
            <v>الوحدة رقم 4.2.1على خط الانتاج / الوحدة رقم 1 شغلت عند الساعة 15:00</v>
          </cell>
          <cell r="G1262" t="str">
            <v xml:space="preserve">الوحدات رقم 7.6.3. تحت الصيانة </v>
          </cell>
          <cell r="H1262" t="str">
            <v xml:space="preserve">الوحدة رقم 5 تحت العمرة السنوية </v>
          </cell>
        </row>
        <row r="1263">
          <cell r="A1263">
            <v>42533</v>
          </cell>
          <cell r="B1263" t="str">
            <v>الوحدة رقم 8  على خط الانتاج</v>
          </cell>
          <cell r="C1263" t="str">
            <v>الوحدة رقم ( 7 ) تحت الصيانة</v>
          </cell>
          <cell r="D1263" t="str">
            <v>الوحدة رقم ( 5 ) متوقفة في انتظار حزمة الانابيب</v>
          </cell>
          <cell r="F1263" t="str">
            <v xml:space="preserve">الوحدة رقم 4.2.1على خط الانتاج </v>
          </cell>
          <cell r="G1263" t="str">
            <v xml:space="preserve">الوحدات رقم 7.6.3. تحت الصيانة </v>
          </cell>
          <cell r="H1263" t="str">
            <v xml:space="preserve">الوحدة رقم 5 تحت العمرة السنوية </v>
          </cell>
        </row>
        <row r="1264">
          <cell r="A1264">
            <v>42534</v>
          </cell>
          <cell r="B1264" t="str">
            <v>الوحدة رقم 8  على خط الانتاج</v>
          </cell>
          <cell r="C1264" t="str">
            <v>الوحدة رقم ( 7 ) تحت الصيانة</v>
          </cell>
          <cell r="D1264" t="str">
            <v>الوحدة رقم ( 5 ) متوقفة في انتظار حزمة الانابيب</v>
          </cell>
          <cell r="F1264" t="str">
            <v xml:space="preserve">الوحدة رقم 4.2.1على خط الانتاج </v>
          </cell>
          <cell r="G1264" t="str">
            <v xml:space="preserve">الوحدات رقم 7.6.3. تحت الصيانة </v>
          </cell>
          <cell r="H1264" t="str">
            <v xml:space="preserve">الوحدة رقم 5 تحت العمرة السنوية </v>
          </cell>
        </row>
        <row r="1265">
          <cell r="A1265">
            <v>42535</v>
          </cell>
          <cell r="B1265" t="str">
            <v>الوحدة رقم 8  على خط الانتاج</v>
          </cell>
          <cell r="C1265" t="str">
            <v>الوحدة رقم ( 7 ) تحت الصيانة</v>
          </cell>
          <cell r="D1265" t="str">
            <v>الوحدة رقم ( 5 ) متوقفة في انتظار حزمة الانابيب</v>
          </cell>
          <cell r="F1265" t="str">
            <v xml:space="preserve">الوحدة رقم 4.2.1على خط الانتاج </v>
          </cell>
          <cell r="G1265" t="str">
            <v xml:space="preserve">الوحدات رقم 7.6.3. تحت الصيانة </v>
          </cell>
          <cell r="H1265" t="str">
            <v xml:space="preserve">الوحدة رقم 5 تحت العمرة السنوية </v>
          </cell>
        </row>
        <row r="1266">
          <cell r="A1266">
            <v>42536</v>
          </cell>
          <cell r="B1266" t="str">
            <v>الوحدة رقم 8  على خط الانتاج</v>
          </cell>
          <cell r="C1266" t="str">
            <v>الوحدة رقم ( 7 ) تحت الصيانة</v>
          </cell>
          <cell r="D1266" t="str">
            <v>الوحدة رقم ( 5 ) متوقفة في انتظار حزمة الانابيب</v>
          </cell>
          <cell r="F1266" t="str">
            <v>الوحدة رقم 4.2على خط الانتاج / الوحدة رقم 1 اوقفت عند الساعة 10:00</v>
          </cell>
          <cell r="G1266" t="str">
            <v xml:space="preserve">الوحدات رقم 7.6.3. تحت الصيانة </v>
          </cell>
          <cell r="H1266" t="str">
            <v xml:space="preserve">الوحدة رقم 5 تحت العمرة السنوية </v>
          </cell>
        </row>
        <row r="1267">
          <cell r="A1267">
            <v>42537</v>
          </cell>
          <cell r="B1267" t="str">
            <v>الوحدة رقم 8  على خط الانتاج</v>
          </cell>
          <cell r="C1267" t="str">
            <v>الوحدة رقم ( 7 ) تحت الصيانة</v>
          </cell>
          <cell r="D1267" t="str">
            <v>الوحدة رقم ( 5 ) متوقفة في انتظار حزمة الانابيب</v>
          </cell>
          <cell r="F1267" t="str">
            <v xml:space="preserve">الوحدة رقم 4.2على خط الانتاج </v>
          </cell>
          <cell r="G1267" t="str">
            <v xml:space="preserve">الوحدات رقم 7.6.3.1. تحت الصيانة </v>
          </cell>
          <cell r="H1267" t="str">
            <v xml:space="preserve">الوحدة رقم 5 تحت العمرة السنوية </v>
          </cell>
        </row>
        <row r="1268">
          <cell r="A1268">
            <v>42538</v>
          </cell>
          <cell r="B1268" t="str">
            <v>الوحدة رقم 8  على خط الانتاج</v>
          </cell>
          <cell r="C1268" t="str">
            <v>الوحدة رقم ( 7 ) تحت الصيانة</v>
          </cell>
          <cell r="D1268" t="str">
            <v>الوحدة رقم ( 5 ) متوقفة في انتظار حزمة الانابيب</v>
          </cell>
          <cell r="F1268" t="str">
            <v>الوحدة رقم 4.2على خط الانتاج / الوحدة رقم 1 شغلت عند الساعة 14:00ودخلت على خط الانتاج الساعة 16:00</v>
          </cell>
          <cell r="G1268" t="str">
            <v xml:space="preserve">الوحدات رقم 7.6.3. تحت الصيانة </v>
          </cell>
          <cell r="H1268" t="str">
            <v xml:space="preserve">الوحدة رقم 5 تحت العمرة السنوية </v>
          </cell>
        </row>
        <row r="1269">
          <cell r="A1269">
            <v>42539</v>
          </cell>
          <cell r="B1269" t="str">
            <v>الوحدة رقم 8  على خط الانتاج</v>
          </cell>
          <cell r="C1269" t="str">
            <v>الوحدة رقم ( 7 ) تحت الصيانة</v>
          </cell>
          <cell r="D1269" t="str">
            <v>الوحدة رقم ( 5 ) متوقفة في انتظار حزمة الانابيب</v>
          </cell>
          <cell r="F1269" t="str">
            <v xml:space="preserve">الوحدة رقم 4.2.1 على خط الانتاج </v>
          </cell>
          <cell r="G1269" t="str">
            <v xml:space="preserve">الوحدات رقم 7.6.3. تحت الصيانة </v>
          </cell>
          <cell r="H1269" t="str">
            <v xml:space="preserve">الوحدة رقم 5 تحت العمرة السنوية </v>
          </cell>
        </row>
        <row r="1270">
          <cell r="A1270">
            <v>42540</v>
          </cell>
          <cell r="B1270" t="str">
            <v>الوحدة رقم 8  على خط الانتاج</v>
          </cell>
          <cell r="C1270" t="str">
            <v>الوحدة رقم ( 7 ) تحت الصيانة</v>
          </cell>
          <cell r="D1270" t="str">
            <v>الوحدة رقم ( 5 ) متوقفة في انتظار حزمة الانابيب</v>
          </cell>
          <cell r="F1270" t="str">
            <v xml:space="preserve">الوحدة رقم 4.2.1 على خط الانتاج </v>
          </cell>
          <cell r="G1270" t="str">
            <v xml:space="preserve">الوحدات رقم 7.6.3. تحت الصيانة </v>
          </cell>
          <cell r="H1270" t="str">
            <v xml:space="preserve">الوحدة رقم 5 تحت العمرة السنوية </v>
          </cell>
        </row>
        <row r="1271">
          <cell r="A1271">
            <v>42541</v>
          </cell>
          <cell r="B1271" t="str">
            <v>الوحدة رقم 8  على خط الانتاج</v>
          </cell>
          <cell r="C1271" t="str">
            <v>الوحدة رقم ( 7 ) تحت الصيانة</v>
          </cell>
          <cell r="D1271" t="str">
            <v>الوحدة رقم ( 5 ) متوقفة في انتظار حزمة الانابيب</v>
          </cell>
          <cell r="F1271" t="str">
            <v xml:space="preserve">الوحدة رقم 4.2.1 على خط الانتاج </v>
          </cell>
          <cell r="G1271" t="str">
            <v>الوحدات رقم .6.3. تحت الصيانة / الوحدة رقم 7 جاهزة للتشغيل  ولكن البخار غير متوفر</v>
          </cell>
          <cell r="H1271" t="str">
            <v xml:space="preserve">الوحدة رقم 5 تحت العمرة السنوية </v>
          </cell>
        </row>
        <row r="1272">
          <cell r="A1272">
            <v>42542</v>
          </cell>
          <cell r="B1272" t="str">
            <v>الوحدة رقم 8  على خط الانتاج</v>
          </cell>
          <cell r="C1272" t="str">
            <v>الوحدة رقم ( 7 ) تحت الصيانة</v>
          </cell>
          <cell r="D1272" t="str">
            <v>الوحدة رقم ( 5 ) متوقفة في انتظار حزمة الانابيب</v>
          </cell>
          <cell r="F1272" t="str">
            <v xml:space="preserve">الوحدة رقم 4.2.1 على خط الانتاج </v>
          </cell>
          <cell r="G1272" t="str">
            <v>الوحدات رقم .6.3. تحت الصيانة / الوحدة رقم 7 جاهزة للتشغيل  ولكن البخار غير متوفر</v>
          </cell>
          <cell r="H1272" t="str">
            <v xml:space="preserve">الوحدة رقم 5 تحت العمرة السنوية </v>
          </cell>
        </row>
        <row r="1273">
          <cell r="A1273">
            <v>42543</v>
          </cell>
          <cell r="B1273" t="str">
            <v>الوحدة رقم 8  على خط الانتاج</v>
          </cell>
          <cell r="C1273" t="str">
            <v>الوحدة رقم ( 7 ) تحت الصيانة</v>
          </cell>
          <cell r="D1273" t="str">
            <v>الوحدة رقم ( 5 ) متوقفة في انتظار حزمة الانابيب</v>
          </cell>
          <cell r="F1273" t="str">
            <v xml:space="preserve">الوحدة رقم 4.2.1 على خط الانتاج </v>
          </cell>
          <cell r="G1273" t="str">
            <v>الوحدات رقم .6.3. تحت الصيانة / الوحدة رقم 7 اوقفت عند الساعة 07:30</v>
          </cell>
          <cell r="H1273" t="str">
            <v xml:space="preserve">الوحدة رقم 5 تحت العمرة السنوية </v>
          </cell>
        </row>
        <row r="1274">
          <cell r="A1274">
            <v>42544</v>
          </cell>
          <cell r="B1274" t="str">
            <v>الوحدة رقم 8  على خط الانتاج</v>
          </cell>
          <cell r="C1274" t="str">
            <v>الوحدة رقم ( 7 ) تحت الصيانة</v>
          </cell>
          <cell r="D1274" t="str">
            <v>الوحدة رقم ( 5 ) متوقفة في انتظار حزمة الانابيب</v>
          </cell>
          <cell r="F1274" t="str">
            <v xml:space="preserve">الوحدة رقم 4.1 على خط الانتاج </v>
          </cell>
          <cell r="G1274" t="str">
            <v>الوحدات رقم .6.3. تحت الصيانة / الوحدة رقم 2 توقفت فجاة  عند الساعة 15:00 بسبب عطل فى D/C  CONTROL V/V</v>
          </cell>
          <cell r="H1274" t="str">
            <v xml:space="preserve">الوحدة رقم 5 تحت العمرة السنوية </v>
          </cell>
        </row>
        <row r="1275">
          <cell r="A1275">
            <v>42545</v>
          </cell>
          <cell r="B1275" t="str">
            <v>الوحدة رقم 8  على خط الانتاج</v>
          </cell>
          <cell r="C1275" t="str">
            <v>الوحدة رقم ( 7 ) تحت الصيانة</v>
          </cell>
          <cell r="D1275" t="str">
            <v>الوحدة رقم ( 5 ) متوقفة في انتظار حزمة الانابيب</v>
          </cell>
          <cell r="F1275" t="str">
            <v xml:space="preserve">الوحدة رقم 4.1 على خط الانتاج </v>
          </cell>
          <cell r="G1275" t="str">
            <v xml:space="preserve">الوحدات رقم .6.3.2 تحت الصيانة </v>
          </cell>
          <cell r="H1275" t="str">
            <v xml:space="preserve">الوحدة رقم 5 تحت العمرة السنوية </v>
          </cell>
        </row>
        <row r="1276">
          <cell r="A1276">
            <v>42546</v>
          </cell>
          <cell r="B1276" t="str">
            <v>الوحدة رقم 8  على خط الانتاج</v>
          </cell>
          <cell r="C1276" t="str">
            <v>الوحدة رقم ( 7 ) تحت الصيانة</v>
          </cell>
          <cell r="D1276" t="str">
            <v>الوحدة رقم ( 5 ) متوقفة في انتظار حزمة الانابيب</v>
          </cell>
          <cell r="F1276" t="str">
            <v xml:space="preserve">الوحدة رقم 4.1 على خط الانتاج </v>
          </cell>
          <cell r="G1276" t="str">
            <v xml:space="preserve">الوحدات رقم .7.6.3.2 تحت الصيانة </v>
          </cell>
          <cell r="H1276" t="str">
            <v xml:space="preserve">الوحدة رقم 5 تحت العمرة السنوية </v>
          </cell>
        </row>
        <row r="1277">
          <cell r="A1277">
            <v>42547</v>
          </cell>
          <cell r="B1277" t="str">
            <v>الوحدة رقم 8  على خط الانتاج</v>
          </cell>
          <cell r="C1277" t="str">
            <v>الوحدة رقم ( 7 ) تحت الصيانة</v>
          </cell>
          <cell r="D1277" t="str">
            <v>الوحدة رقم ( 5 ) متوقفة في انتظار حزمة الانابيب</v>
          </cell>
          <cell r="F1277" t="str">
            <v xml:space="preserve">الوحدة رقم 4.1 على خط الانتاج </v>
          </cell>
          <cell r="G1277" t="str">
            <v xml:space="preserve">الوحدات رقم .7.6.3.2 تحت الصيانة </v>
          </cell>
          <cell r="H1277" t="str">
            <v xml:space="preserve">الوحدة رقم 5 تحت العمرة السنوية </v>
          </cell>
        </row>
        <row r="1278">
          <cell r="A1278">
            <v>42548</v>
          </cell>
          <cell r="B1278" t="str">
            <v>الوحدة رقم 8  على خط الانتاج</v>
          </cell>
          <cell r="C1278" t="str">
            <v>الوحدة رقم ( 7 ) تحت الصيانة</v>
          </cell>
          <cell r="D1278" t="str">
            <v>الوحدة رقم ( 5 ) متوقفة في انتظار حزمة الانابيب</v>
          </cell>
          <cell r="F1278" t="str">
            <v xml:space="preserve">الوحدة رقم 4.2.1 على خط الانتاج </v>
          </cell>
          <cell r="G1278" t="str">
            <v xml:space="preserve">الوحدات رقم .7.6.3. تحت الصيانة </v>
          </cell>
          <cell r="H1278" t="str">
            <v xml:space="preserve">الوحدة رقم 5 تحت العمرة السنوية </v>
          </cell>
        </row>
        <row r="1279">
          <cell r="A1279">
            <v>42549</v>
          </cell>
          <cell r="B1279" t="str">
            <v>الوحدة رقم 8  على خط الانتاج</v>
          </cell>
          <cell r="C1279" t="str">
            <v>الوحدة رقم ( 7 ) تحت الصيانة</v>
          </cell>
          <cell r="D1279" t="str">
            <v>الوحدة رقم ( 5 ) متوقفة في انتظار حزمة الانابيب</v>
          </cell>
          <cell r="F1279" t="str">
            <v xml:space="preserve">الوحدة رقم 4.2.1 على خط الانتاج </v>
          </cell>
          <cell r="G1279" t="str">
            <v xml:space="preserve">الوحدات رقم .7.6.3. تحت الصيانة </v>
          </cell>
          <cell r="H1279" t="str">
            <v xml:space="preserve">الوحدة رقم 5 تحت العمرة السنوية </v>
          </cell>
        </row>
        <row r="1280">
          <cell r="A1280">
            <v>42550</v>
          </cell>
          <cell r="B1280" t="str">
            <v>الوحدة رقم 8  على خط الانتاج</v>
          </cell>
          <cell r="C1280" t="str">
            <v>الوحدة رقم ( 7 ) تحت الصيانة</v>
          </cell>
          <cell r="D1280" t="str">
            <v>الوحدة رقم ( 5 ) متوقفة في انتظار حزمة الانابيب</v>
          </cell>
          <cell r="F1280" t="str">
            <v xml:space="preserve">الوحدة رقم 4.2.1 على خط الانتاج </v>
          </cell>
          <cell r="G1280" t="str">
            <v xml:space="preserve">الوحدات رقم .7.6.3. تحت الصيانة </v>
          </cell>
          <cell r="H1280" t="str">
            <v xml:space="preserve">الوحدة رقم 5 تحت العمرة السنوية </v>
          </cell>
        </row>
        <row r="1281">
          <cell r="A1281">
            <v>42551</v>
          </cell>
          <cell r="B1281" t="str">
            <v>الوحدة رقم 8  على خط الانتاج</v>
          </cell>
          <cell r="C1281" t="str">
            <v>الوحدة رقم ( 7 ) تحت الصيانة</v>
          </cell>
          <cell r="D1281" t="str">
            <v>الوحدة رقم ( 5 ) متوقفة في انتظار حزمة الانابيب</v>
          </cell>
          <cell r="F1281" t="str">
            <v xml:space="preserve">الوحدة رقم 4.2.1 على خط الانتاج </v>
          </cell>
          <cell r="G1281" t="str">
            <v xml:space="preserve">الوحدات رقم .7.6.3. تحت الصيانة </v>
          </cell>
          <cell r="H1281" t="str">
            <v xml:space="preserve">الوحدة رقم 5 تحت العمرة السنوية </v>
          </cell>
        </row>
        <row r="1282">
          <cell r="A1282">
            <v>42552</v>
          </cell>
          <cell r="B1282" t="str">
            <v>الوحدة رقم 8  على خط الانتاج</v>
          </cell>
          <cell r="C1282" t="str">
            <v>الوحدة رقم ( 7 ) تحت الصيانة</v>
          </cell>
          <cell r="D1282" t="str">
            <v>الوحدة رقم ( 5 ) متوقفة في انتظار حزمة الانابيب</v>
          </cell>
          <cell r="F1282" t="str">
            <v xml:space="preserve">الوحدة رقم 7.4.2.1 على خط الانتاج </v>
          </cell>
          <cell r="G1282" t="str">
            <v xml:space="preserve">الوحدات رقم ..6.3. تحت الصيانة </v>
          </cell>
          <cell r="H1282" t="str">
            <v xml:space="preserve">الوحدة رقم 5 تحت العمرة السنوية </v>
          </cell>
        </row>
        <row r="1283">
          <cell r="A1283">
            <v>42553</v>
          </cell>
          <cell r="B1283" t="str">
            <v>الوحدة رقم 8  على خط الانتاج</v>
          </cell>
          <cell r="C1283" t="str">
            <v>الوحدة رقم ( 7 ) تحت الصيانة</v>
          </cell>
          <cell r="D1283" t="str">
            <v>الوحدة رقم ( 5 ) متوقفة في انتظار حزمة الانابيب</v>
          </cell>
          <cell r="F1283" t="str">
            <v xml:space="preserve">الوحدة رقم 7.4.2.1 على خط الانتاج </v>
          </cell>
          <cell r="G1283" t="str">
            <v>الوحدات رقم ...3. تحت الصيانة /الوحدة رقم 6 جاهزة للتشغيل  فى انتظار البخار</v>
          </cell>
          <cell r="H1283" t="str">
            <v xml:space="preserve">الوحدة رقم 5 تحت العمرة السنوية </v>
          </cell>
        </row>
        <row r="1284">
          <cell r="A1284">
            <v>42554</v>
          </cell>
          <cell r="B1284" t="str">
            <v>الوحدة رقم 8  على خط الانتاج</v>
          </cell>
          <cell r="C1284" t="str">
            <v>الوحدة رقم ( 7 ) تحت الصيانة</v>
          </cell>
          <cell r="D1284" t="str">
            <v>الوحدة رقم ( 5 ) متوقفة في انتظار حزمة الانابيب</v>
          </cell>
          <cell r="F1284" t="str">
            <v xml:space="preserve">الوحدة رقم 7.4.2.1 على خط الانتاج </v>
          </cell>
          <cell r="G1284" t="str">
            <v>الوحدات رقم ...3. تحت الصيانة /الوحدة رقم 6 جاهزة للتشغيل  فى انتظار البخار</v>
          </cell>
          <cell r="H1284" t="str">
            <v xml:space="preserve">الوحدة رقم 5 تحت العمرة السنوية </v>
          </cell>
        </row>
        <row r="1285">
          <cell r="A1285">
            <v>42555</v>
          </cell>
          <cell r="B1285" t="str">
            <v>الوحدة رقم 8  على خط الانتاج</v>
          </cell>
          <cell r="C1285" t="str">
            <v>الوحدة رقم ( 7 ) تحت الصيانة</v>
          </cell>
          <cell r="D1285" t="str">
            <v>الوحدة رقم ( 5 ) متوقفة في انتظار حزمة الانابيب</v>
          </cell>
          <cell r="F1285" t="str">
            <v xml:space="preserve">الوحدة رقم 7.4.2.1 على خط الانتاج </v>
          </cell>
          <cell r="G1285" t="str">
            <v>الوحدات رقم ...3. تحت الصيانة /الوحدة رقم 6 جاهزة للتشغيل  فى انتظار البخار</v>
          </cell>
          <cell r="H1285" t="str">
            <v xml:space="preserve">الوحدة رقم 5 تحت العمرة السنوية </v>
          </cell>
        </row>
        <row r="1286">
          <cell r="A1286">
            <v>42556</v>
          </cell>
          <cell r="B1286" t="str">
            <v>الوحدة رقم 8  على خط الانتاج</v>
          </cell>
          <cell r="C1286" t="str">
            <v>الوحدة رقم ( 7 ) تحت الصيانة</v>
          </cell>
          <cell r="D1286" t="str">
            <v>الوحدة رقم ( 5 ) متوقفة في انتظار حزمة الانابيب</v>
          </cell>
          <cell r="F1286" t="str">
            <v xml:space="preserve">الوحدة رقم 7.4.2.1 على خط الانتاج </v>
          </cell>
          <cell r="G1286" t="str">
            <v>الوحدات رقم ...3. تحت الصيانة /الوحدة رقم 6 تم تشغيلها عند الساعة 14:30 وتم تحويلها الى خط السكنية</v>
          </cell>
          <cell r="H1286" t="str">
            <v xml:space="preserve">الوحدة رقم 5 تحت العمرة السنوية </v>
          </cell>
        </row>
        <row r="1287">
          <cell r="A1287">
            <v>42557</v>
          </cell>
          <cell r="B1287" t="str">
            <v>الوحدة رقم 8  على خط الانتاج</v>
          </cell>
          <cell r="C1287" t="str">
            <v>الوحدة رقم ( 7 ) تحت الصيانة</v>
          </cell>
          <cell r="D1287" t="str">
            <v>الوحدة رقم ( 5 ) متوقفة في انتظار حزمة الانابيب</v>
          </cell>
          <cell r="F1287" t="str">
            <v xml:space="preserve">الوحدة رقم 7.4.2.1 على خط الانتاج </v>
          </cell>
          <cell r="G1287" t="str">
            <v>الوحدات رقم ...3. تحت الصيانة /الوحدة رقم 6 تم ايقافها الساعة 01:30 بسبب عطل فى صمام البخار المكثف لتخفيض درجة حرارة البخار</v>
          </cell>
          <cell r="H1287" t="str">
            <v xml:space="preserve">الوحدة رقم 5 تحت العمرة السنوية </v>
          </cell>
        </row>
        <row r="1288">
          <cell r="A1288">
            <v>42558</v>
          </cell>
          <cell r="B1288" t="str">
            <v>الوحدة رقم 8  على خط الانتاج</v>
          </cell>
          <cell r="C1288" t="str">
            <v>الوحدة رقم ( 7 ) تحت الصيانة</v>
          </cell>
          <cell r="D1288" t="str">
            <v>الوحدة رقم ( 5 ) متوقفة في انتظار حزمة الانابيب</v>
          </cell>
          <cell r="F1288" t="str">
            <v xml:space="preserve">الوحدة رقم 7.6.4.2.1 على خط الانتاج </v>
          </cell>
          <cell r="G1288" t="str">
            <v xml:space="preserve">الوحدات رقم ...3. تحت الصيانة </v>
          </cell>
          <cell r="H1288" t="str">
            <v xml:space="preserve">الوحدة رقم 5 تحت العمرة السنوية </v>
          </cell>
        </row>
        <row r="1289">
          <cell r="A1289">
            <v>42559</v>
          </cell>
          <cell r="B1289" t="str">
            <v>الوحدة رقم 8  على خط الانتاج</v>
          </cell>
          <cell r="C1289" t="str">
            <v>الوحدة رقم ( 7 ) تحت الصيانة</v>
          </cell>
          <cell r="D1289" t="str">
            <v>الوحدة رقم ( 5 ) متوقفة في انتظار حزمة الانابيب</v>
          </cell>
          <cell r="F1289" t="str">
            <v xml:space="preserve">الوحدة رقم 7.6.4.2.1 على خط الانتاج </v>
          </cell>
          <cell r="G1289" t="str">
            <v xml:space="preserve">الوحدات رقم ...3. تحت الصيانة </v>
          </cell>
          <cell r="H1289" t="str">
            <v xml:space="preserve">الوحدة رقم 5 تحت العمرة السنوية </v>
          </cell>
        </row>
        <row r="1290">
          <cell r="A1290">
            <v>42560</v>
          </cell>
          <cell r="B1290" t="str">
            <v>الوحدة رقم 8  على خط الانتاج</v>
          </cell>
          <cell r="C1290" t="str">
            <v>الوحدة رقم ( 7 ) تحت الصيانة</v>
          </cell>
          <cell r="D1290" t="str">
            <v>الوحدة رقم ( 5 ) متوقفة في انتظار حزمة الانابيب</v>
          </cell>
          <cell r="F1290" t="str">
            <v xml:space="preserve">الوحدة رقم 7.6.4.2.1 على خط الانتاج </v>
          </cell>
          <cell r="G1290" t="str">
            <v xml:space="preserve">الوحدات رقم ...3. تحت الصيانة </v>
          </cell>
          <cell r="H1290" t="str">
            <v xml:space="preserve">الوحدة رقم 5 تحت العمرة السنوية </v>
          </cell>
        </row>
        <row r="1291">
          <cell r="A1291">
            <v>42561</v>
          </cell>
          <cell r="B1291" t="str">
            <v>الوحدة رقم 8  على خط الانتاج</v>
          </cell>
          <cell r="C1291" t="str">
            <v>الوحدة رقم ( 7 ) تحت الصيانة</v>
          </cell>
          <cell r="D1291" t="str">
            <v>الوحدة رقم ( 5 ) متوقفة في انتظار حزمة الانابيب</v>
          </cell>
          <cell r="F1291" t="str">
            <v xml:space="preserve">الوحدة رقم 7.6.4.2.1 على خط الانتاج </v>
          </cell>
          <cell r="G1291" t="str">
            <v xml:space="preserve">الوحدات رقم ...3. تحت الصيانة </v>
          </cell>
          <cell r="H1291" t="str">
            <v xml:space="preserve">الوحدة رقم 5 تحت العمرة السنوية </v>
          </cell>
        </row>
        <row r="1292">
          <cell r="A1292">
            <v>42562</v>
          </cell>
          <cell r="B1292" t="str">
            <v>الوحدة رقم 8  على خط الانتاج</v>
          </cell>
          <cell r="C1292" t="str">
            <v>الوحدة رقم ( 7 ) تحت الصيانة</v>
          </cell>
          <cell r="D1292" t="str">
            <v>الوحدة رقم ( 5 ) متوقفة في انتظار حزمة الانابيب</v>
          </cell>
          <cell r="F1292" t="str">
            <v xml:space="preserve">الوحدة رقم 7.6.4.2.1 على خط الانتاج </v>
          </cell>
          <cell r="G1292" t="str">
            <v xml:space="preserve">الوحدات رقم ...3. تحت الصيانة </v>
          </cell>
          <cell r="H1292" t="str">
            <v xml:space="preserve">الوحدة رقم 5 تحت العمرة السنوية </v>
          </cell>
        </row>
        <row r="1293">
          <cell r="A1293">
            <v>42563</v>
          </cell>
          <cell r="B1293" t="str">
            <v>الوحدة رقم 8  على خط الانتاج</v>
          </cell>
          <cell r="C1293" t="str">
            <v>الوحدة رقم ( 7 ) تحت الصيانة</v>
          </cell>
          <cell r="D1293" t="str">
            <v>الوحدة رقم ( 5 ) متوقفة في انتظار حزمة الانابيب</v>
          </cell>
          <cell r="F1293" t="str">
            <v xml:space="preserve">الوحدة رقم 7.6.4.2.1 على خط الانتاج </v>
          </cell>
          <cell r="G1293" t="str">
            <v xml:space="preserve">الوحدات رقم ...3. تحت الصيانة </v>
          </cell>
          <cell r="H1293" t="str">
            <v xml:space="preserve">الوحدة رقم 5 تحت العمرة السنوية </v>
          </cell>
        </row>
        <row r="1294">
          <cell r="A1294">
            <v>42564</v>
          </cell>
          <cell r="B1294" t="str">
            <v>الوحدة رقم 8  على خط الانتاج</v>
          </cell>
          <cell r="C1294" t="str">
            <v>الوحدة رقم ( 7 ) تحت الصيانة</v>
          </cell>
          <cell r="D1294" t="str">
            <v>الوحدة رقم ( 5 ) متوقفة في انتظار حزمة الانابيب</v>
          </cell>
          <cell r="F1294" t="str">
            <v xml:space="preserve">الوحدة رقم 7.6.4.2.1 على خط الانتاج </v>
          </cell>
          <cell r="G1294" t="str">
            <v xml:space="preserve">الوحدات رقم ...3. تحت الصيانة </v>
          </cell>
          <cell r="H1294" t="str">
            <v xml:space="preserve">الوحدة رقم 5 تحت العمرة السنوية </v>
          </cell>
        </row>
        <row r="1295">
          <cell r="A1295">
            <v>42565</v>
          </cell>
          <cell r="B1295" t="str">
            <v>الوحدة رقم 8  على خط الانتاج</v>
          </cell>
          <cell r="C1295" t="str">
            <v>الوحدة رقم ( 7 ) تحت الصيانة</v>
          </cell>
          <cell r="D1295" t="str">
            <v>الوحدة رقم ( 5 ) متوقفة في انتظار حزمة الانابيب</v>
          </cell>
          <cell r="F1295" t="str">
            <v xml:space="preserve">الوحدة رقم 7.6.4.2.1 على خط الانتاج </v>
          </cell>
          <cell r="G1295" t="str">
            <v xml:space="preserve">الوحدات رقم ...3. تحت الصيانة </v>
          </cell>
          <cell r="H1295" t="str">
            <v xml:space="preserve">الوحدة رقم 5 تحت العمرة السنوية </v>
          </cell>
        </row>
        <row r="1296">
          <cell r="A1296">
            <v>42566</v>
          </cell>
          <cell r="B1296" t="str">
            <v>الوحدة رقم 8  على خط الانتاج</v>
          </cell>
          <cell r="C1296" t="str">
            <v>الوحدة رقم ( 7 ) تحت الصيانة</v>
          </cell>
          <cell r="D1296" t="str">
            <v>الوحدة رقم ( 5 ) متوقفة في انتظار حزمة الانابيب</v>
          </cell>
          <cell r="F1296" t="str">
            <v xml:space="preserve">الوحدة رقم 7.6.4.2.1 على خط الانتاج </v>
          </cell>
          <cell r="G1296" t="str">
            <v xml:space="preserve">الوحدات رقم ...3. تحت الصيانة </v>
          </cell>
          <cell r="H1296" t="str">
            <v xml:space="preserve">الوحدة رقم 5 تحت العمرة السنوية </v>
          </cell>
        </row>
        <row r="1297">
          <cell r="A1297">
            <v>42567</v>
          </cell>
          <cell r="B1297" t="str">
            <v>الوحدة رقم 8  على خط الانتاج</v>
          </cell>
          <cell r="C1297" t="str">
            <v>الوحدة رقم ( 7 ) تحت الصيانة</v>
          </cell>
          <cell r="D1297" t="str">
            <v>الوحدة رقم ( 5 ) متوقفة في انتظار حزمة الانابيب</v>
          </cell>
          <cell r="F1297" t="str">
            <v xml:space="preserve">الوحدة رقم 7.6.4.2.1 على خط الانتاج </v>
          </cell>
          <cell r="G1297" t="str">
            <v xml:space="preserve">الوحدات رقم ...3. تحت الصيانة </v>
          </cell>
          <cell r="H1297" t="str">
            <v xml:space="preserve">الوحدة رقم 5 تحت العمرة السنوية </v>
          </cell>
        </row>
        <row r="1298">
          <cell r="A1298">
            <v>42568</v>
          </cell>
          <cell r="B1298" t="str">
            <v>الوحدة رقم 8  على خط الانتاج</v>
          </cell>
          <cell r="C1298" t="str">
            <v>الوحدة رقم ( 7 ) تحت الصيانة</v>
          </cell>
          <cell r="D1298" t="str">
            <v>الوحدة رقم ( 5 ) متوقفة في انتظار حزمة الانابيب</v>
          </cell>
          <cell r="F1298" t="str">
            <v xml:space="preserve">الوحدة رقم 7.6.4.2.1 على خط الانتاج </v>
          </cell>
          <cell r="G1298" t="str">
            <v xml:space="preserve">الوحدات رقم ...3. تحت الصيانة </v>
          </cell>
          <cell r="H1298" t="str">
            <v xml:space="preserve">الوحدة رقم 5 تحت العمرة السنوية </v>
          </cell>
        </row>
        <row r="1299">
          <cell r="A1299">
            <v>42569</v>
          </cell>
          <cell r="B1299" t="str">
            <v>الوحدة رقم 8  على خط الانتاج</v>
          </cell>
          <cell r="C1299" t="str">
            <v>الوحدة رقم ( 7 ) تحت الصيانة</v>
          </cell>
          <cell r="D1299" t="str">
            <v>الوحدة رقم ( 5 ) متوقفة في انتظار حزمة الانابيب</v>
          </cell>
          <cell r="F1299" t="str">
            <v xml:space="preserve">الوحدة رقم .6.4.2.1 على خط الانتاج </v>
          </cell>
          <cell r="G1299" t="str">
            <v>الوحدات رقم ...3. تحت الصيانة /الوحدة رقم 7 اوقفت عند الساعة 19:00 بسبب ارتفاع الموصلية</v>
          </cell>
          <cell r="H1299" t="str">
            <v xml:space="preserve">الوحدة رقم 5 تحت العمرة السنوية </v>
          </cell>
        </row>
        <row r="1300">
          <cell r="A1300">
            <v>42570</v>
          </cell>
          <cell r="B1300" t="str">
            <v>الوحدة رقم 8  على خط الانتاج</v>
          </cell>
          <cell r="C1300" t="str">
            <v>الوحدة رقم ( 7 ) تحت الصيانة</v>
          </cell>
          <cell r="D1300" t="str">
            <v>الوحدة رقم ( 5 ) متوقفة في انتظار حزمة الانابيب</v>
          </cell>
          <cell r="F1300" t="str">
            <v xml:space="preserve">الوحدة رقم .6.4.2.1 على خط الانتاج </v>
          </cell>
          <cell r="G1300" t="str">
            <v xml:space="preserve">الوحدات رقم7.3 تحت الصيانة </v>
          </cell>
          <cell r="H1300" t="str">
            <v xml:space="preserve">الوحدة رقم 5 تحت العمرة السنوية </v>
          </cell>
        </row>
        <row r="1301">
          <cell r="A1301">
            <v>42571</v>
          </cell>
          <cell r="B1301" t="str">
            <v>الوحدة رقم 8  على خط الانتاج</v>
          </cell>
          <cell r="C1301" t="str">
            <v>الوحدة رقم ( 7 ) تحت الصيانة</v>
          </cell>
          <cell r="D1301" t="str">
            <v>الوحدة رقم ( 5 ) متوقفة في انتظار حزمة الانابيب</v>
          </cell>
          <cell r="F1301" t="str">
            <v xml:space="preserve">الوحدة رقم .6.4.2.1 على خط الانتاج </v>
          </cell>
          <cell r="G1301" t="str">
            <v xml:space="preserve">الوحدات رقم7.3 تحت الصيانة </v>
          </cell>
          <cell r="H1301" t="str">
            <v xml:space="preserve">الوحدة رقم 5 تحت العمرة السنوية </v>
          </cell>
        </row>
        <row r="1302">
          <cell r="A1302">
            <v>42572</v>
          </cell>
          <cell r="B1302" t="str">
            <v>الوحدة رقم 8  على خط الانتاج</v>
          </cell>
          <cell r="C1302" t="str">
            <v>الوحدة رقم ( 7 ) تحت الصيانة</v>
          </cell>
          <cell r="D1302" t="str">
            <v>الوحدة رقم ( 5 ) متوقفة في انتظار حزمة الانابيب</v>
          </cell>
          <cell r="F1302" t="str">
            <v xml:space="preserve">الوحدة رقم .6.4.2.1 على خط الانتاج </v>
          </cell>
          <cell r="G1302" t="str">
            <v xml:space="preserve">الوحدات رقم7.3 تحت الصيانة </v>
          </cell>
          <cell r="H1302" t="str">
            <v xml:space="preserve">الوحدة رقم 5 تحت العمرة السنوية </v>
          </cell>
        </row>
        <row r="1303">
          <cell r="A1303">
            <v>42573</v>
          </cell>
          <cell r="B1303" t="str">
            <v>الوحدة رقم 8  على خط الانتاج</v>
          </cell>
          <cell r="C1303" t="str">
            <v>الوحدة رقم ( 7 ) تحت الصيانة</v>
          </cell>
          <cell r="D1303" t="str">
            <v>الوحدة رقم ( 5 ) متوقفة في انتظار حزمة الانابيب</v>
          </cell>
          <cell r="F1303" t="str">
            <v xml:space="preserve">الوحدة رقم .6.4.2.1 على خط الانتاج </v>
          </cell>
          <cell r="G1303" t="str">
            <v xml:space="preserve">الوحدات رقم7.3 تحت الصيانة </v>
          </cell>
          <cell r="H1303" t="str">
            <v xml:space="preserve">الوحدة رقم 5 تحت العمرة السنوية </v>
          </cell>
        </row>
        <row r="1304">
          <cell r="A1304">
            <v>42574</v>
          </cell>
          <cell r="B1304" t="str">
            <v>الوحدة رقم 8  على خط الانتاج</v>
          </cell>
          <cell r="C1304" t="str">
            <v>الوحدة رقم ( 7 ) تحت الصيانة</v>
          </cell>
          <cell r="D1304" t="str">
            <v>الوحدة رقم ( 5 ) متوقفة في انتظار حزمة الانابيب</v>
          </cell>
          <cell r="F1304" t="str">
            <v xml:space="preserve">الوحدة رقم .6.4.2.1 على خط الانتاج </v>
          </cell>
          <cell r="G1304" t="str">
            <v xml:space="preserve">الوحدات رقم7.3 تحت الصيانة </v>
          </cell>
          <cell r="H1304" t="str">
            <v xml:space="preserve">الوحدة رقم 5 تحت العمرة السنوية </v>
          </cell>
        </row>
        <row r="1305">
          <cell r="A1305">
            <v>42575</v>
          </cell>
          <cell r="B1305" t="str">
            <v>الوحدة رقم 8  على خط الانتاج</v>
          </cell>
          <cell r="C1305" t="str">
            <v>الوحدة رقم ( 7 ) تحت الصيانة</v>
          </cell>
          <cell r="D1305" t="str">
            <v>الوحدة رقم ( 5 ) متوقفة في انتظار حزمة الانابيب</v>
          </cell>
          <cell r="F1305" t="str">
            <v xml:space="preserve">الوحدة رقم .6.4.2.1 على خط الانتاج </v>
          </cell>
          <cell r="G1305" t="str">
            <v xml:space="preserve">الوحدات رقم7.3 تحت الصيانة </v>
          </cell>
          <cell r="H1305" t="str">
            <v xml:space="preserve">الوحدة رقم 5 تحت العمرة السنوية </v>
          </cell>
        </row>
        <row r="1306">
          <cell r="A1306">
            <v>42576</v>
          </cell>
          <cell r="B1306" t="str">
            <v>الوحدة رقم 8  على خط الانتاج</v>
          </cell>
          <cell r="C1306" t="str">
            <v>الوحدة رقم ( 7 ) تحت الصيانة</v>
          </cell>
          <cell r="D1306" t="str">
            <v>الوحدة رقم ( 5 ) متوقفة في انتظار حزمة الانابيب</v>
          </cell>
          <cell r="F1306" t="str">
            <v xml:space="preserve">الوحدة رقم .6.4.2. على خط الانتاج </v>
          </cell>
          <cell r="G1306" t="str">
            <v>الوحدات رقم.3.1 تحت الصيانة / الوحدة رقم 7 جاهزة للتشغيل / الوحدة رقم 1 اوقفت الساعة 09:30 بسبب ارتفاع الملوحة</v>
          </cell>
          <cell r="H1306" t="str">
            <v xml:space="preserve">الوحدة رقم 5 تحت العمرة السنوية </v>
          </cell>
        </row>
        <row r="1307">
          <cell r="A1307">
            <v>42577</v>
          </cell>
          <cell r="B1307" t="str">
            <v>الوحدة رقم 8  على خط الانتاج</v>
          </cell>
          <cell r="C1307" t="str">
            <v>الوحدة رقم ( 7 ) تحت الصيانة</v>
          </cell>
          <cell r="D1307" t="str">
            <v>الوحدة رقم ( 5 ) متوقفة في انتظار حزمة الانابيب</v>
          </cell>
          <cell r="F1307" t="str">
            <v xml:space="preserve">الوحدة رقم .6.4.2. على خط الانتاج </v>
          </cell>
          <cell r="G1307" t="str">
            <v xml:space="preserve">الوحدات رقم.3.1 تحت الصيانة / الوحدة رقم 7 جاهزة للتشغيل </v>
          </cell>
          <cell r="H1307" t="str">
            <v xml:space="preserve">الوحدة رقم 5 تحت العمرة السنوية </v>
          </cell>
        </row>
        <row r="1308">
          <cell r="A1308">
            <v>42578</v>
          </cell>
          <cell r="B1308" t="str">
            <v>الوحدة رقم 8  على خط الانتاج</v>
          </cell>
          <cell r="C1308" t="str">
            <v>الوحدة رقم ( 7 ) تحت الصيانة</v>
          </cell>
          <cell r="D1308" t="str">
            <v>الوحدة رقم ( 5 ) متوقفة في انتظار حزمة الانابيب</v>
          </cell>
          <cell r="F1308" t="str">
            <v xml:space="preserve">الوحدة رقم .6.4.2. على خط الانتاج </v>
          </cell>
          <cell r="G1308" t="str">
            <v xml:space="preserve">الوحدات رقم.3.1 تحت الصيانة / الوحدة رقم 7 جاهزة للتشغيل </v>
          </cell>
          <cell r="H1308" t="str">
            <v xml:space="preserve">الوحدة رقم 5 تحت العمرة السنوية </v>
          </cell>
        </row>
        <row r="1309">
          <cell r="A1309">
            <v>42579</v>
          </cell>
          <cell r="B1309" t="str">
            <v>الوحدة رقم 8  على خط الانتاج</v>
          </cell>
          <cell r="C1309" t="str">
            <v>الوحدة رقم ( 7 ) تحت الصيانة</v>
          </cell>
          <cell r="D1309" t="str">
            <v>الوحدة رقم ( 5 ) متوقفة في انتظار حزمة الانابيب</v>
          </cell>
          <cell r="F1309" t="str">
            <v xml:space="preserve">الوحدة رقم .6.4.2. على خط الانتاج </v>
          </cell>
          <cell r="G1309" t="str">
            <v xml:space="preserve">الوحدات رقم.3.1 تحت الصيانة / الوحدة رقم 7 جاهزة للتشغيل </v>
          </cell>
          <cell r="H1309" t="str">
            <v xml:space="preserve">الوحدة رقم 5 تحت العمرة السنوية </v>
          </cell>
        </row>
        <row r="1310">
          <cell r="A1310">
            <v>42580</v>
          </cell>
          <cell r="B1310" t="str">
            <v>الوحدة رقم 8  على خط الانتاج</v>
          </cell>
          <cell r="C1310" t="str">
            <v>الوحدة رقم ( 7 ) تحت الصيانة</v>
          </cell>
          <cell r="D1310" t="str">
            <v>الوحدة رقم ( 5 ) متوقفة في انتظار حزمة الانابيب</v>
          </cell>
          <cell r="F1310" t="str">
            <v xml:space="preserve">الوحدة رقم .6.4.2. على خط الانتاج </v>
          </cell>
          <cell r="G1310" t="str">
            <v xml:space="preserve">الوحدات رقم.3.1 تحت الصيانة / الوحدة رقم 7 جاهزة للتشغيل </v>
          </cell>
          <cell r="H1310" t="str">
            <v xml:space="preserve">الوحدة رقم 5 تحت العمرة السنوية </v>
          </cell>
        </row>
        <row r="1311">
          <cell r="A1311">
            <v>42581</v>
          </cell>
          <cell r="B1311" t="str">
            <v>الوحدة رقم 8  على خط الانتاج</v>
          </cell>
          <cell r="C1311" t="str">
            <v>الوحدة رقم ( 7 ) تحت الصيانة</v>
          </cell>
          <cell r="D1311" t="str">
            <v>الوحدة رقم ( 5 ) متوقفة في انتظار حزمة الانابيب</v>
          </cell>
          <cell r="F1311" t="str">
            <v xml:space="preserve">الوحدة رقم .6.4.2. على خط الانتاج </v>
          </cell>
          <cell r="G1311" t="str">
            <v xml:space="preserve">الوحدات رقم.3.1 تحت الصيانة / الوحدة رقم 7 جاهزة للتشغيل </v>
          </cell>
          <cell r="H1311" t="str">
            <v xml:space="preserve">الوحدة رقم 5 تحت العمرة السنوية </v>
          </cell>
        </row>
        <row r="1312">
          <cell r="A1312">
            <v>42582</v>
          </cell>
          <cell r="B1312" t="str">
            <v>الوحدة رقم 8  على خط الانتاج</v>
          </cell>
          <cell r="C1312" t="str">
            <v>الوحدة رقم ( 7 ) تحت الصيانة</v>
          </cell>
          <cell r="D1312" t="str">
            <v>الوحدة رقم ( 5 ) متوقفة في انتظار حزمة الانابيب</v>
          </cell>
          <cell r="F1312" t="str">
            <v xml:space="preserve">الوحدة رقم .6.4.2. على خط الانتاج </v>
          </cell>
          <cell r="G1312" t="str">
            <v xml:space="preserve">الوحدات رقم.3.1 تحت الصيانة / الوحدة رقم 7 جاهزة للتشغيل </v>
          </cell>
          <cell r="H1312" t="str">
            <v xml:space="preserve">الوحدة رقم 5 تحت العمرة السنوية </v>
          </cell>
        </row>
        <row r="1313">
          <cell r="A1313">
            <v>42583</v>
          </cell>
          <cell r="B1313" t="str">
            <v>الوحدة رقم 8  على خط الانتاج</v>
          </cell>
          <cell r="C1313" t="str">
            <v>الوحدة رقم ( 7 ) تحت الصيانة</v>
          </cell>
          <cell r="D1313" t="str">
            <v>الوحدة رقم ( 5 ) متوقفة في انتظار حزمة الانابيب</v>
          </cell>
          <cell r="F1313" t="str">
            <v xml:space="preserve">الوحدة رقم .6.4.2. على خط الانتاج </v>
          </cell>
          <cell r="G1313" t="str">
            <v xml:space="preserve">الوحدات رقم.3.1 تحت الصيانة / الوحدة رقم 7 جاهزة للتشغيل </v>
          </cell>
          <cell r="H1313" t="str">
            <v xml:space="preserve">الوحدة رقم 5 تحت العمرة السنوية </v>
          </cell>
        </row>
        <row r="1314">
          <cell r="A1314">
            <v>42584</v>
          </cell>
          <cell r="B1314" t="str">
            <v>الوحدة رقم 8  على خط الانتاج</v>
          </cell>
          <cell r="C1314" t="str">
            <v>الوحدة رقم ( 7 ) تحت الصيانة</v>
          </cell>
          <cell r="D1314" t="str">
            <v>الوحدة رقم ( 5 ) متوقفة في انتظار حزمة الانابيب</v>
          </cell>
          <cell r="F1314" t="str">
            <v xml:space="preserve">الوحدة رقم .6.4.2. على خط الانتاج </v>
          </cell>
          <cell r="G1314" t="str">
            <v xml:space="preserve">الوحدات رقم.3.1 تحت الصيانة / الوحدة رقم 7 جاهزة للتشغيل </v>
          </cell>
          <cell r="H1314" t="str">
            <v xml:space="preserve">الوحدة رقم 5 تحت العمرة السنوية </v>
          </cell>
        </row>
        <row r="1315">
          <cell r="A1315">
            <v>42585</v>
          </cell>
          <cell r="B1315" t="str">
            <v>الوحدة رقم 8  على خط الانتاج</v>
          </cell>
          <cell r="C1315" t="str">
            <v>الوحدة رقم ( 7 ) تحت الصيانة</v>
          </cell>
          <cell r="D1315" t="str">
            <v>الوحدة رقم ( 5 ) متوقفة في انتظار حزمة الانابيب</v>
          </cell>
          <cell r="F1315" t="str">
            <v xml:space="preserve">الوحدة رقم .6.4.2. على خط الانتاج </v>
          </cell>
          <cell r="G1315" t="str">
            <v xml:space="preserve">الوحدات رقم.3.1 تحت الصيانة / الوحدة رقم 7 جاهزة للتشغيل </v>
          </cell>
          <cell r="H1315" t="str">
            <v xml:space="preserve">الوحدة رقم 5 تحت العمرة السنوية </v>
          </cell>
        </row>
        <row r="1316">
          <cell r="A1316">
            <v>42586</v>
          </cell>
          <cell r="B1316" t="str">
            <v>الوحدة رقم 8  على خط الانتاج</v>
          </cell>
          <cell r="C1316" t="str">
            <v>الوحدة رقم ( 7 ) تحت الصيانة</v>
          </cell>
          <cell r="D1316" t="str">
            <v>الوحدة رقم ( 5 ) متوقفة في انتظار حزمة الانابيب</v>
          </cell>
          <cell r="F1316" t="str">
            <v xml:space="preserve">الوحدة رقم .6.4.2. على خط الانتاج </v>
          </cell>
          <cell r="G1316" t="str">
            <v xml:space="preserve">الوحدات رقم.3.1 تحت الصيانة / الوحدة رقم 7 جاهزة للتشغيل </v>
          </cell>
          <cell r="H1316" t="str">
            <v xml:space="preserve">الوحدة رقم 5 تحت العمرة السنوية </v>
          </cell>
        </row>
        <row r="1317">
          <cell r="A1317">
            <v>42587</v>
          </cell>
          <cell r="B1317" t="str">
            <v>الوحدة رقم 8  اوقفت عند الساعة 15:00 بسبب ارتفاع الملوحة.</v>
          </cell>
          <cell r="C1317" t="str">
            <v>الوحدة رقم ( 7 ) تحت الصيانة</v>
          </cell>
          <cell r="D1317" t="str">
            <v>الوحدة رقم ( 5 ) متوقفة في انتظار حزمة الانابيب</v>
          </cell>
          <cell r="F1317" t="str">
            <v xml:space="preserve">الوحدة رقم .6.4.2. على خط الانتاج </v>
          </cell>
          <cell r="G1317" t="str">
            <v xml:space="preserve">الوحدات رقم.3.1 تحت الصيانة / الوحدة رقم 7 شغلت عند الساعة 15:00 ودخلت على خط السكنية الساعة 18:00 </v>
          </cell>
          <cell r="H1317" t="str">
            <v xml:space="preserve">الوحدة رقم 5 تحت العمرة السنوية </v>
          </cell>
        </row>
        <row r="1318">
          <cell r="A1318">
            <v>42588</v>
          </cell>
          <cell r="B1318" t="str">
            <v>.</v>
          </cell>
          <cell r="C1318" t="str">
            <v>الوحدات رقم ( 8.7 ) تحت الصيانة</v>
          </cell>
          <cell r="D1318" t="str">
            <v>الوحدة رقم ( 5 ) متوقفة في انتظار حزمة الانابيب</v>
          </cell>
          <cell r="F1318" t="str">
            <v xml:space="preserve">الوحدة رقم .7.6.4.2 على خط الانتاج </v>
          </cell>
          <cell r="G1318" t="str">
            <v xml:space="preserve">الوحدات رقم.3.1 تحت الصيانة </v>
          </cell>
          <cell r="H1318" t="str">
            <v xml:space="preserve">الوحدة رقم 5 تحت العمرة السنوية </v>
          </cell>
        </row>
        <row r="1319">
          <cell r="A1319">
            <v>42589</v>
          </cell>
          <cell r="C1319" t="str">
            <v>الوحدات رقم ( 8.7 ) تحت الصيانة</v>
          </cell>
          <cell r="D1319" t="str">
            <v>الوحدة رقم ( 5 ) متوقفة في انتظار حزمة الانابيب</v>
          </cell>
          <cell r="F1319" t="str">
            <v xml:space="preserve">الوحدة رقم ..6.4.2 على خط الانتاج </v>
          </cell>
          <cell r="G1319" t="str">
            <v>الوحدات رقم.3.1 تحت الصيانة / الوحدة رقم 7 اوقفت عند الساعة 13:00 بسبب ارتفاع الملوحة</v>
          </cell>
          <cell r="H1319" t="str">
            <v xml:space="preserve">الوحدة رقم 5 تحت العمرة السنوية </v>
          </cell>
        </row>
        <row r="1320">
          <cell r="A1320">
            <v>42590</v>
          </cell>
          <cell r="B1320" t="str">
            <v>الوحدة رقم 8 شغلت عند الساعة 15:00</v>
          </cell>
          <cell r="C1320" t="str">
            <v>الوحدات رقم ( 7 ) تحت الصيانة</v>
          </cell>
          <cell r="D1320" t="str">
            <v>الوحدة رقم ( 5 ) متوقفة في انتظار حزمة الانابيب</v>
          </cell>
          <cell r="F1320" t="str">
            <v xml:space="preserve">الوحدة رقم ..6.4.2 على خط الانتاج </v>
          </cell>
          <cell r="G1320" t="str">
            <v>الوحدات رقم.7.3.1تحت الصيانة /</v>
          </cell>
          <cell r="H1320" t="str">
            <v xml:space="preserve">الوحدة رقم 5 تحت العمرة السنوية </v>
          </cell>
        </row>
        <row r="1321">
          <cell r="A1321">
            <v>42591</v>
          </cell>
          <cell r="C1321" t="str">
            <v>الوحدات رقم ( 8.7 ) تحت الصيانة</v>
          </cell>
          <cell r="D1321" t="str">
            <v>الوحدة رقم ( 5 ) متوقفة في انتظار حزمة الانابيب</v>
          </cell>
          <cell r="F1321" t="str">
            <v xml:space="preserve">الوحدة رقم ..6.4.2 على خط الانتاج </v>
          </cell>
          <cell r="G1321" t="str">
            <v>الوحدات رقم.7.3.1تحت الصيانة /</v>
          </cell>
          <cell r="H1321" t="str">
            <v xml:space="preserve">الوحدة رقم 5 تحت العمرة السنوية </v>
          </cell>
        </row>
        <row r="1322">
          <cell r="A1322">
            <v>42592</v>
          </cell>
          <cell r="C1322" t="str">
            <v>الوحدات رقم ( 8.7 ) تحت الصيانة</v>
          </cell>
          <cell r="D1322" t="str">
            <v>الوحدة رقم ( 5 ) متوقفة في انتظار حزمة الانابيب</v>
          </cell>
          <cell r="F1322" t="str">
            <v xml:space="preserve">الوحدة رقم ..6.4.2 على خط الانتاج </v>
          </cell>
          <cell r="G1322" t="str">
            <v>الوحدات رقم.7.3.1تحت الصيانة /</v>
          </cell>
          <cell r="H1322" t="str">
            <v xml:space="preserve">الوحدة رقم 5 تحت العمرة السنوية </v>
          </cell>
        </row>
        <row r="1323">
          <cell r="A1323">
            <v>42593</v>
          </cell>
          <cell r="C1323" t="str">
            <v>الوحدات رقم ( 8.7 ) تحت الصيانة</v>
          </cell>
          <cell r="D1323" t="str">
            <v>الوحدة رقم ( 5 ) متوقفة في انتظار حزمة الانابيب</v>
          </cell>
          <cell r="F1323" t="str">
            <v xml:space="preserve">الوحدة رقم ..6.4.2 على خط الانتاج </v>
          </cell>
          <cell r="G1323" t="str">
            <v>الوحدات رقم.7.3.تحت الصيانة / الوحدة رقم 1 شغلت عند الساعة 13:50 ودخلت على خط الانتاج الساعة 02:00</v>
          </cell>
          <cell r="H1323" t="str">
            <v xml:space="preserve">الوحدة رقم 5 تحت العمرة السنوية </v>
          </cell>
        </row>
        <row r="1324">
          <cell r="A1324">
            <v>42594</v>
          </cell>
          <cell r="B1324" t="str">
            <v>الوحدة رقم 8 تم تشغيلها عند الساعة 19:00 ودخلت على خط الانتاج الساعة 00.00</v>
          </cell>
          <cell r="C1324" t="str">
            <v>الوحدات رقم ( 7 ) تحت الصيانة</v>
          </cell>
          <cell r="D1324" t="str">
            <v>الوحدة رقم ( 5 ) متوقفة في انتظار حزمة الانابيب</v>
          </cell>
          <cell r="F1324" t="str">
            <v xml:space="preserve">الوحدة رقم ..6.2.1 على خط الانتاج </v>
          </cell>
          <cell r="G1324" t="str">
            <v>الوحدات رقم.7.3.تحت الصيانة / الوحدة رقم 4 اوقفت  عند الساعة 09:00 بسبب ارتفاع الملوحة</v>
          </cell>
          <cell r="H1324" t="str">
            <v xml:space="preserve">الوحدة رقم 5 تحت العمرة السنوية </v>
          </cell>
        </row>
        <row r="1325">
          <cell r="A1325">
            <v>42595</v>
          </cell>
          <cell r="B1325" t="str">
            <v>الوحدة رقم 8 على خط الانتاج</v>
          </cell>
          <cell r="C1325" t="str">
            <v>الوحدات رقم ( 7 ) تحت الصيانة</v>
          </cell>
          <cell r="D1325" t="str">
            <v>الوحدة رقم ( 5 ) متوقفة في انتظار حزمة الانابيب</v>
          </cell>
          <cell r="F1325" t="str">
            <v xml:space="preserve">الوحدة رقم ..6.2.1 على خط الانتاج </v>
          </cell>
          <cell r="G1325" t="str">
            <v xml:space="preserve">الوحدات رقم.7.4.3.تحت الصيانة </v>
          </cell>
          <cell r="H1325" t="str">
            <v xml:space="preserve">الوحدة رقم 5 تحت العمرة السنوية </v>
          </cell>
        </row>
        <row r="1326">
          <cell r="A1326">
            <v>42596</v>
          </cell>
          <cell r="B1326" t="str">
            <v>الوحدة رقم 8 على خط الانتاج</v>
          </cell>
          <cell r="C1326" t="str">
            <v>الوحدات رقم ( 7 ) تحت الصيانة</v>
          </cell>
          <cell r="D1326" t="str">
            <v>الوحدة رقم ( 5 ) متوقفة في انتظار حزمة الانابيب</v>
          </cell>
          <cell r="F1326" t="str">
            <v xml:space="preserve">الوحدة رقم ..6.2.1 على خط الانتاج </v>
          </cell>
          <cell r="G1326" t="str">
            <v xml:space="preserve">الوحدات رقم.7.4.3.تحت الصيانة </v>
          </cell>
          <cell r="H1326" t="str">
            <v xml:space="preserve">الوحدة رقم 5 تحت العمرة السنوية </v>
          </cell>
        </row>
        <row r="1327">
          <cell r="A1327">
            <v>42597</v>
          </cell>
          <cell r="B1327" t="str">
            <v>الوحدة رقم 8 على خط الانتاج</v>
          </cell>
          <cell r="C1327" t="str">
            <v>الوحدات رقم ( 7 ) تحت الصيانة</v>
          </cell>
          <cell r="D1327" t="str">
            <v>الوحدة رقم ( 5 ) متوقفة في انتظار حزمة الانابيب</v>
          </cell>
          <cell r="F1327" t="str">
            <v>الوحدة رقم ..2.1على خط الانتاج /الوحدة رقم 6 على خط السكنية</v>
          </cell>
          <cell r="G1327" t="str">
            <v xml:space="preserve">الوحدات رقم.7.4.3.تحت الصيانة </v>
          </cell>
          <cell r="H1327" t="str">
            <v xml:space="preserve">الوحدة رقم 5 تحت العمرة السنوية </v>
          </cell>
        </row>
        <row r="1328">
          <cell r="A1328">
            <v>42598</v>
          </cell>
          <cell r="B1328" t="str">
            <v>الوحدة رقم 8 على خط الانتاج</v>
          </cell>
          <cell r="C1328" t="str">
            <v>الوحدات رقم ( 7 ) تحت الصيانة</v>
          </cell>
          <cell r="D1328" t="str">
            <v>الوحدة رقم ( 5 ) متوقفة في انتظار حزمة الانابيب</v>
          </cell>
          <cell r="F1328" t="str">
            <v>الوحدة رقم ..2.1على خط الانتاج /الوحدة رقم 6 تم ايقافها عند الساعة 13:30 بسبب ارتفاع الملوحة</v>
          </cell>
          <cell r="G1328" t="str">
            <v xml:space="preserve">الوحدات رقم.7.6.4.3.تحت الصيانة </v>
          </cell>
          <cell r="H1328" t="str">
            <v xml:space="preserve">الوحدة رقم 5 تحت العمرة السنوية </v>
          </cell>
        </row>
        <row r="1329">
          <cell r="A1329">
            <v>42599</v>
          </cell>
          <cell r="B1329" t="str">
            <v>الوحدة رقم 8 على خط الانتاج</v>
          </cell>
          <cell r="C1329" t="str">
            <v>الوحدات رقم ( 7 ) تحت الصيانة</v>
          </cell>
          <cell r="D1329" t="str">
            <v>الوحدة رقم ( 5 ) متوقفة في انتظار حزمة الانابيب</v>
          </cell>
          <cell r="F1329" t="str">
            <v xml:space="preserve">الوحدة رقم ..4.2.1 على خط الانتاج /الوحدة رقم 4 شغلت عند الساعة 13:00 </v>
          </cell>
          <cell r="G1329" t="str">
            <v xml:space="preserve">الوحدات رقم.7.6.3.تحت الصيانة </v>
          </cell>
          <cell r="H1329" t="str">
            <v xml:space="preserve">الوحدة رقم 5 تحت العمرة السنوية </v>
          </cell>
        </row>
        <row r="1330">
          <cell r="A1330">
            <v>42600</v>
          </cell>
          <cell r="B1330" t="str">
            <v>الوحدة رقم 8 على خط الانتاج</v>
          </cell>
          <cell r="C1330" t="str">
            <v>الوحدات رقم ( 7 ) تحت الصيانة</v>
          </cell>
          <cell r="D1330" t="str">
            <v>الوحدة رقم ( 5 ) متوقفة في انتظار حزمة الانابيب</v>
          </cell>
          <cell r="F1330" t="str">
            <v>الوحدة رقم ..4.2.1 على خط الانتاج /الوحدة رقم 6 شغلت عند الساعة 21:00</v>
          </cell>
          <cell r="G1330" t="str">
            <v xml:space="preserve">الوحدة رقم 3  تحت الصيانة </v>
          </cell>
          <cell r="H1330" t="str">
            <v xml:space="preserve">الوحدة رقم 5 تحت العمرة السنوية </v>
          </cell>
        </row>
        <row r="1331">
          <cell r="A1331">
            <v>42601</v>
          </cell>
          <cell r="B1331" t="str">
            <v>الوحدة رقم 8 على خط الانتاج</v>
          </cell>
          <cell r="C1331" t="str">
            <v>الوحدات رقم ( 7 ) تحت الصيانة</v>
          </cell>
          <cell r="D1331" t="str">
            <v>الوحدة رقم ( 5 ) متوقفة في انتظار حزمة الانابيب</v>
          </cell>
          <cell r="F1331" t="str">
            <v>الوحدة رقم ..4.2.1 على خط الانتاج /الوحدة رقم 6 شغلت عند الساعة 21:01</v>
          </cell>
          <cell r="G1331" t="str">
            <v xml:space="preserve">الوحدة رقم 3  تحت الصيانة </v>
          </cell>
          <cell r="H1331" t="str">
            <v xml:space="preserve">الوحدة رقم 5 تحت العمرة السنوية </v>
          </cell>
        </row>
        <row r="1332">
          <cell r="A1332">
            <v>42602</v>
          </cell>
          <cell r="B1332" t="str">
            <v>الوحدة رقم 8 على خط الانتاج</v>
          </cell>
          <cell r="C1332" t="str">
            <v>الوحدات رقم ( 7 ) تحت الصيانة</v>
          </cell>
          <cell r="D1332" t="str">
            <v>الوحدة رقم ( 5 ) متوقفة في انتظار حزمة الانابيب</v>
          </cell>
          <cell r="F1332" t="str">
            <v xml:space="preserve">الوحدات رقم ..7.6.4.2.1 على خط الانتاج </v>
          </cell>
          <cell r="G1332" t="str">
            <v xml:space="preserve">الوحدة رقم 3  تحت الصيانة </v>
          </cell>
          <cell r="H1332" t="str">
            <v xml:space="preserve">الوحدة رقم 5 تحت العمرة السنوية </v>
          </cell>
        </row>
        <row r="1333">
          <cell r="A1333">
            <v>42603</v>
          </cell>
          <cell r="B1333" t="str">
            <v>الوحدة رقم 8 على خط الانتاج</v>
          </cell>
          <cell r="C1333" t="str">
            <v>الوحدات رقم ( 7 ) تحت الصيانة</v>
          </cell>
          <cell r="D1333" t="str">
            <v>الوحدة رقم ( 5 ) متوقفة في انتظار حزمة الانابيب</v>
          </cell>
          <cell r="F1333" t="str">
            <v xml:space="preserve">الوحدات رقم ..7.6.4.2.1 على خط الانتاج </v>
          </cell>
          <cell r="G1333" t="str">
            <v xml:space="preserve">الوحدة رقم 3  تحت الصيانة </v>
          </cell>
          <cell r="H1333" t="str">
            <v xml:space="preserve">الوحدة رقم 5 تحت العمرة السنوية </v>
          </cell>
        </row>
        <row r="1334">
          <cell r="A1334">
            <v>42604</v>
          </cell>
          <cell r="B1334" t="str">
            <v>الوحدة رقم 8 على خط الانتاج</v>
          </cell>
          <cell r="C1334" t="str">
            <v>الوحدات رقم ( 7 ) تحت الصيانة</v>
          </cell>
          <cell r="D1334" t="str">
            <v>الوحدة رقم ( 5 ) متوقفة في انتظار حزمة الانابيب</v>
          </cell>
          <cell r="F1334" t="str">
            <v xml:space="preserve">الوحدات رقم ..7.6.4.2.1 على خط الانتاج </v>
          </cell>
          <cell r="G1334" t="str">
            <v xml:space="preserve">الوحدة رقم 3  تحت الصيانة </v>
          </cell>
          <cell r="H1334" t="str">
            <v xml:space="preserve">الوحدة رقم 5 تحت العمرة السنوية </v>
          </cell>
        </row>
        <row r="1335">
          <cell r="A1335">
            <v>42605</v>
          </cell>
          <cell r="B1335" t="str">
            <v>الوحدة رقم 8 على خط الانتاج</v>
          </cell>
          <cell r="C1335" t="str">
            <v>الوحدات رقم ( 7 ) تحت الصيانة</v>
          </cell>
          <cell r="D1335" t="str">
            <v>الوحدة رقم ( 5 ) متوقفة في انتظار حزمة الانابيب</v>
          </cell>
          <cell r="F1335" t="str">
            <v xml:space="preserve">الوحدات رقم ..7.6.4.2.1 على خط الانتاج </v>
          </cell>
          <cell r="G1335" t="str">
            <v xml:space="preserve">الوحدة رقم 3  تحت الصيانة </v>
          </cell>
          <cell r="H1335" t="str">
            <v xml:space="preserve">الوحدة رقم 5 تحت العمرة السنوية </v>
          </cell>
        </row>
        <row r="1336">
          <cell r="A1336">
            <v>42606</v>
          </cell>
          <cell r="B1336" t="str">
            <v>الوحدة رقم 8 على خط الانتاج</v>
          </cell>
          <cell r="C1336" t="str">
            <v>الوحدات رقم ( 7 ) تحت الصيانة</v>
          </cell>
          <cell r="D1336" t="str">
            <v>الوحدة رقم ( 5 ) متوقفة في انتظار حزمة الانابيب</v>
          </cell>
          <cell r="F1336" t="str">
            <v xml:space="preserve">الوحدات رقم ..7.6.4.2.1 على خط الانتاج </v>
          </cell>
          <cell r="G1336" t="str">
            <v xml:space="preserve">الوحدة رقم 3  تحت الصيانة </v>
          </cell>
          <cell r="H1336" t="str">
            <v xml:space="preserve">الوحدة رقم 5 تحت العمرة السنوية </v>
          </cell>
        </row>
        <row r="1337">
          <cell r="A1337">
            <v>42607</v>
          </cell>
          <cell r="B1337" t="str">
            <v>الوحدة رقم 8 على خط الانتاج</v>
          </cell>
          <cell r="C1337" t="str">
            <v>الوحدات رقم ( 7 ) تحت الصيانة</v>
          </cell>
          <cell r="D1337" t="str">
            <v>الوحدة رقم ( 5 ) متوقفة في انتظار حزمة الانابيب</v>
          </cell>
          <cell r="F1337" t="str">
            <v xml:space="preserve">الوحدات رقم ..7.6.4.2.1 على خط الانتاج </v>
          </cell>
          <cell r="G1337" t="str">
            <v xml:space="preserve">الوحدة رقم 3  تحت الصيانة </v>
          </cell>
          <cell r="H1337" t="str">
            <v xml:space="preserve">الوحدة رقم 5 تحت العمرة السنوية </v>
          </cell>
        </row>
        <row r="1338">
          <cell r="A1338">
            <v>42608</v>
          </cell>
          <cell r="B1338" t="str">
            <v>الوحدة رقم 8 على خط الانتاج</v>
          </cell>
          <cell r="C1338" t="str">
            <v>الوحدات رقم ( 7 ) تحت الصيانة</v>
          </cell>
          <cell r="D1338" t="str">
            <v>الوحدة رقم ( 5 ) متوقفة في انتظار حزمة الانابيب</v>
          </cell>
          <cell r="F1338" t="str">
            <v xml:space="preserve">الوحدات رقم ..7.6.4.2.1 على خط الانتاج </v>
          </cell>
          <cell r="G1338" t="str">
            <v xml:space="preserve">الوحدة رقم 3  تحت الصيانة </v>
          </cell>
          <cell r="H1338" t="str">
            <v xml:space="preserve">الوحدة رقم 5 تحت العمرة السنوية </v>
          </cell>
        </row>
        <row r="1339">
          <cell r="A1339">
            <v>42609</v>
          </cell>
          <cell r="B1339" t="str">
            <v>الوحدة رقم 8 على خط الانتاج</v>
          </cell>
          <cell r="C1339" t="str">
            <v>الوحدات رقم ( 7 ) تحت الصيانة</v>
          </cell>
          <cell r="D1339" t="str">
            <v>الوحدة رقم ( 5 ) متوقفة في انتظار حزمة الانابيب</v>
          </cell>
          <cell r="F1339" t="str">
            <v xml:space="preserve">الوحدات رقم ..7.6.4.2.1 على خط الانتاج </v>
          </cell>
          <cell r="G1339" t="str">
            <v xml:space="preserve">الوحدة رقم 3  تحت الصيانة </v>
          </cell>
          <cell r="H1339" t="str">
            <v xml:space="preserve">الوحدة رقم 5 تحت العمرة السنوية </v>
          </cell>
        </row>
        <row r="1340">
          <cell r="A1340">
            <v>42610</v>
          </cell>
          <cell r="B1340" t="str">
            <v>الوحدة رقم 8 على خط الانتاج</v>
          </cell>
          <cell r="C1340" t="str">
            <v>الوحدات رقم ( 7 ) تحت الصيانة</v>
          </cell>
          <cell r="D1340" t="str">
            <v>الوحدة رقم ( 5 ) متوقفة في انتظار حزمة الانابيب</v>
          </cell>
          <cell r="F1340" t="str">
            <v>الوحدات رقم ...6.4.2.1 على خط الانتاج / الوحدة رقم 7 على خط السكنية</v>
          </cell>
          <cell r="G1340" t="str">
            <v xml:space="preserve">الوحدة رقم 3  تحت الصيانة </v>
          </cell>
          <cell r="H1340" t="str">
            <v xml:space="preserve">الوحدة رقم 5 تحت العمرة السنوية </v>
          </cell>
        </row>
        <row r="1341">
          <cell r="A1341">
            <v>42611</v>
          </cell>
          <cell r="B1341" t="str">
            <v>الوحدة رقم 8 على خط الانتاج</v>
          </cell>
          <cell r="C1341" t="str">
            <v>الوحدات رقم ( 7 ) تحت الصيانة</v>
          </cell>
          <cell r="D1341" t="str">
            <v>الوحدة رقم ( 5 ) متوقفة في انتظار حزمة الانابيب</v>
          </cell>
          <cell r="F1341" t="str">
            <v xml:space="preserve">الوحدات رقم ...6.4.2.1 على خط الانتاج </v>
          </cell>
          <cell r="G1341" t="str">
            <v xml:space="preserve">الوحدة رقم 7.3  تحت الصيانة </v>
          </cell>
          <cell r="H1341" t="str">
            <v xml:space="preserve">الوحدة رقم 5 تحت العمرة السنوية </v>
          </cell>
        </row>
        <row r="1342">
          <cell r="A1342">
            <v>42612</v>
          </cell>
          <cell r="B1342" t="str">
            <v>الوحدة رقم 8 على خط الانتاج</v>
          </cell>
          <cell r="C1342" t="str">
            <v>الوحدات رقم ( 7 ) تحت الصيانة</v>
          </cell>
          <cell r="D1342" t="str">
            <v>الوحدة رقم ( 5 ) متوقفة في انتظار حزمة الانابيب</v>
          </cell>
          <cell r="F1342" t="str">
            <v xml:space="preserve">الوحدات رقم ...6.4.2.1 على خط الانتاج </v>
          </cell>
          <cell r="G1342" t="str">
            <v xml:space="preserve">الوحدة رقم 7.3  تحت الصيانة </v>
          </cell>
          <cell r="H1342" t="str">
            <v xml:space="preserve">الوحدة رقم 5 تحت العمرة السنوية </v>
          </cell>
        </row>
        <row r="1343">
          <cell r="A1343">
            <v>42613</v>
          </cell>
          <cell r="B1343" t="str">
            <v>الوحدة رقم 8 على خط الانتاج</v>
          </cell>
          <cell r="C1343" t="str">
            <v>الوحدات رقم ( 7 ) تحت الصيانة</v>
          </cell>
          <cell r="D1343" t="str">
            <v>الوحدة رقم ( 5 ) متوقفة في انتظار حزمة الانابيب</v>
          </cell>
          <cell r="F1343" t="str">
            <v xml:space="preserve">الوحدات رقم ...6.4.2.1 على خط الانتاج </v>
          </cell>
          <cell r="G1343" t="str">
            <v xml:space="preserve">الوحدة رقم 7.3  تحت الصيانة </v>
          </cell>
          <cell r="H1343" t="str">
            <v xml:space="preserve">الوحدة رقم 5 تحت العمرة السنوية </v>
          </cell>
        </row>
        <row r="1344">
          <cell r="A1344">
            <v>42614</v>
          </cell>
          <cell r="B1344" t="str">
            <v>الوحدة رقم 8 على خط الانتاج</v>
          </cell>
          <cell r="C1344" t="str">
            <v>الوحدات رقم ( 7 ) تحت الصيانة</v>
          </cell>
          <cell r="D1344" t="str">
            <v>الوحدة رقم ( 5 ) فى انتظار اعمل الصيانة</v>
          </cell>
          <cell r="F1344" t="str">
            <v xml:space="preserve">الوحدات رقم ...6.4.2.1 على خط الانتاج </v>
          </cell>
          <cell r="G1344" t="str">
            <v>الوحدة رقم 3 مع الصيانة  منذ 19/08/2015 حسب تقرير الفحص /الوحدة رقم 7 تحت الصيانة</v>
          </cell>
          <cell r="H1344" t="str">
            <v xml:space="preserve">الوحدة رقم 5 تحت العمرة السنوية </v>
          </cell>
        </row>
        <row r="1345">
          <cell r="A1345">
            <v>42615</v>
          </cell>
          <cell r="B1345" t="str">
            <v>الوحدة رقم 8 على خط الانتاج</v>
          </cell>
          <cell r="C1345" t="str">
            <v>الوحدات رقم ( 7 ) تحت الصيانة</v>
          </cell>
          <cell r="D1345" t="str">
            <v>الوحدة رقم ( 5 ) فى انتظار اعمل الصيانة</v>
          </cell>
          <cell r="F1345" t="str">
            <v xml:space="preserve">الوحدات رقم ...6.4.2.1 على خط الانتاج </v>
          </cell>
          <cell r="G1345" t="str">
            <v>الوحدة رقم 3 مع الصيانة  منذ 19/08/2015 حسب تقرير الفحص /الوحدة رقم 7 تحت الصيانة</v>
          </cell>
          <cell r="H1345" t="str">
            <v xml:space="preserve">الوحدة رقم 5 تحت العمرة السنوية </v>
          </cell>
        </row>
        <row r="1346">
          <cell r="A1346">
            <v>42616</v>
          </cell>
          <cell r="B1346" t="str">
            <v>الوحدة رقم 8 على خط الانتاج</v>
          </cell>
          <cell r="C1346" t="str">
            <v>الوحدات رقم ( 7 ) تحت الصيانة</v>
          </cell>
          <cell r="D1346" t="str">
            <v>الوحدة رقم ( 5 ) فى انتظار اعما ل الصيانة</v>
          </cell>
          <cell r="F1346" t="str">
            <v>الوحدات رقم ...6.2.1 على خط الانتاج / الوحدة رقم 4 اوقفت عند الساعة 16:00</v>
          </cell>
          <cell r="G1346" t="str">
            <v>الوحدة رقم 3 مع الصيانة  منذ 19/08/2015 حسب تقرير الفحص /الوحدة رقم 7 تحت الصيانة</v>
          </cell>
          <cell r="H1346" t="str">
            <v xml:space="preserve">الوحدة رقم 5 تحت العمرة السنوية </v>
          </cell>
        </row>
        <row r="1347">
          <cell r="A1347">
            <v>42617</v>
          </cell>
          <cell r="B1347" t="str">
            <v>الوحدة رقم 8 على خط الانتاج</v>
          </cell>
          <cell r="C1347" t="str">
            <v>الوحدات رقم ( 7 ) تحت الصيانة</v>
          </cell>
          <cell r="D1347" t="str">
            <v>الوحدة رقم ( 5 ) فى انتظار اعما ل الصيانة</v>
          </cell>
          <cell r="F1347" t="str">
            <v xml:space="preserve">الوحدات رقم ...6.2.1 على خط الانتاج </v>
          </cell>
          <cell r="G1347" t="str">
            <v xml:space="preserve">الوحدة رقم 7.4.3 مع الصيانة  </v>
          </cell>
          <cell r="H1347" t="str">
            <v xml:space="preserve">الوحدة رقم 5 تحت العمرة السنوية </v>
          </cell>
        </row>
        <row r="1348">
          <cell r="A1348">
            <v>42618</v>
          </cell>
          <cell r="B1348" t="str">
            <v>الوحدة رقم 8 على خط الانتاج</v>
          </cell>
          <cell r="C1348" t="str">
            <v>الوحدات رقم ( 7 ) تحت الصيانة</v>
          </cell>
          <cell r="D1348" t="str">
            <v>الوحدة رقم ( 5 ) فى انتظار اعما ل الصيانة</v>
          </cell>
          <cell r="F1348" t="str">
            <v xml:space="preserve">الوحدات رقم ...6.2.1 على خط الانتاج </v>
          </cell>
          <cell r="G1348" t="str">
            <v>الوحدة رقم 7.4.3 مع الصيانة  / الوحدة رقم 2 توقفت الساعة 09:00 وشغلت الساعة11:00 ودخلت على خط الانتاج الساعة 14:00</v>
          </cell>
          <cell r="H1348" t="str">
            <v xml:space="preserve">الوحدة رقم 5 تحت العمرة السنوية </v>
          </cell>
        </row>
        <row r="1349">
          <cell r="A1349">
            <v>42619</v>
          </cell>
          <cell r="B1349" t="str">
            <v>الوحدة رقم 8 على خط الانتاج</v>
          </cell>
          <cell r="C1349" t="str">
            <v>الوحدات رقم ( 7 ) تحت الصيانة</v>
          </cell>
          <cell r="D1349" t="str">
            <v>الوحدة رقم ( 5 ) فى انتظار اعما ل الصيانة</v>
          </cell>
          <cell r="F1349" t="str">
            <v>الوحدات رقم ...7.6.2 على خط الانتاج / الوحدة رقم 7 شغلت عند الساعة 17:45</v>
          </cell>
          <cell r="G1349" t="str">
            <v>الوحدة رقم 1.3.4 مع الصيانة  / الوحدة رقم 1 توقفت الساعة 17 بسبب تسرب فى انابيب المكثفات</v>
          </cell>
          <cell r="H1349" t="str">
            <v xml:space="preserve">الوحدة رقم 5 تحت العمرة السنوية </v>
          </cell>
        </row>
        <row r="1350">
          <cell r="A1350">
            <v>42620</v>
          </cell>
          <cell r="B1350" t="str">
            <v>الوحدة رقم 8 على خط الانتاج</v>
          </cell>
          <cell r="C1350" t="str">
            <v>الوحدات رقم ( 7 ) تحت الصيانة</v>
          </cell>
          <cell r="D1350" t="str">
            <v>الوحدة رقم ( 5 ) فى انتظار اعما ل الصيانة</v>
          </cell>
          <cell r="F1350" t="str">
            <v xml:space="preserve">الوحدات رقم ...7.6.2 على خط الانتاج </v>
          </cell>
          <cell r="G1350" t="str">
            <v xml:space="preserve">الوحدة رقم 1.3.4 مع الصيانة  </v>
          </cell>
          <cell r="H1350" t="str">
            <v xml:space="preserve">الوحدة رقم 5 تحت العمرة السنوية </v>
          </cell>
        </row>
        <row r="1351">
          <cell r="A1351">
            <v>42621</v>
          </cell>
          <cell r="B1351" t="str">
            <v>الوحدة رقم 8 على خط الانتاج</v>
          </cell>
          <cell r="C1351" t="str">
            <v>الوحدات رقم ( 7 ) تحت الصيانة</v>
          </cell>
          <cell r="D1351" t="str">
            <v>الوحدة رقم ( 5 ) فى انتظار اعما ل الصيانة</v>
          </cell>
          <cell r="F1351" t="str">
            <v xml:space="preserve">الوحدات رقم ...7.6.2 على خط الانتاج </v>
          </cell>
          <cell r="G1351" t="str">
            <v xml:space="preserve">الوحدة رقم 1.3.4 مع الصيانة  </v>
          </cell>
          <cell r="H1351" t="str">
            <v xml:space="preserve">الوحدة رقم 5 تحت العمرة السنوية </v>
          </cell>
        </row>
        <row r="1352">
          <cell r="A1352">
            <v>42622</v>
          </cell>
          <cell r="B1352" t="str">
            <v>الوحدة رقم 8 على خط الانتاج</v>
          </cell>
          <cell r="C1352" t="str">
            <v>الوحدات رقم ( 7 ) تحت الصيانة</v>
          </cell>
          <cell r="D1352" t="str">
            <v>الوحدة رقم ( 5 ) فى انتظار اعما ل الصيانة</v>
          </cell>
          <cell r="F1352" t="str">
            <v xml:space="preserve">الوحدات رقم ...7.6.2 على خط الانتاج </v>
          </cell>
          <cell r="G1352" t="str">
            <v xml:space="preserve">الوحدة رقم 1.3.4 مع الصيانة  </v>
          </cell>
          <cell r="H1352" t="str">
            <v xml:space="preserve">الوحدة رقم 5 تحت العمرة السنوية </v>
          </cell>
        </row>
        <row r="1353">
          <cell r="A1353">
            <v>42623</v>
          </cell>
          <cell r="B1353" t="str">
            <v>الوحدة رقم 8 على خط الانتاج</v>
          </cell>
          <cell r="C1353" t="str">
            <v>الوحدات رقم ( 7 ) تحت الصيانة</v>
          </cell>
          <cell r="D1353" t="str">
            <v>الوحدة رقم ( 5 ) فى انتظار اعما ل الصيانة</v>
          </cell>
          <cell r="F1353" t="str">
            <v xml:space="preserve">الوحدات رقم ...7.6.2 على خط الانتاج </v>
          </cell>
          <cell r="G1353" t="str">
            <v xml:space="preserve">الوحدة رقم 1.3.4 مع الصيانة  </v>
          </cell>
          <cell r="H1353" t="str">
            <v xml:space="preserve">الوحدة رقم 5 تحت العمرة السنوية </v>
          </cell>
        </row>
        <row r="1354">
          <cell r="A1354">
            <v>42624</v>
          </cell>
          <cell r="B1354" t="str">
            <v>الوحدة رقم 8 على خط الانتاج</v>
          </cell>
          <cell r="C1354" t="str">
            <v>الوحدات رقم ( 7 ) تحت الصيانة</v>
          </cell>
          <cell r="D1354" t="str">
            <v>الوحدة رقم ( 5 ) فى انتظار اعما ل الصيانة</v>
          </cell>
          <cell r="F1354" t="str">
            <v xml:space="preserve">الوحدات رقم ...7.6.2 على خط الانتاج </v>
          </cell>
          <cell r="G1354" t="str">
            <v xml:space="preserve">الوحدة رقم 1.3.4 مع الصيانة  </v>
          </cell>
          <cell r="H1354" t="str">
            <v xml:space="preserve">الوحدة رقم 5 تحت العمرة السنوية </v>
          </cell>
        </row>
        <row r="1355">
          <cell r="A1355">
            <v>42625</v>
          </cell>
          <cell r="B1355" t="str">
            <v>الوحدة رقم 8 على خط الانتاج</v>
          </cell>
          <cell r="C1355" t="str">
            <v>الوحدات رقم ( 7 ) تحت الصيانة</v>
          </cell>
          <cell r="D1355" t="str">
            <v>الوحدة رقم ( 5 ) فى انتظار اعما ل الصيانة</v>
          </cell>
          <cell r="F1355" t="str">
            <v xml:space="preserve">الوحدات رقم ...7.6.2 على خط الانتاج </v>
          </cell>
          <cell r="G1355" t="str">
            <v>الوحدة رقم .3.4 مع الصيانة  / الوحدة رقم 1 شغلت عند الساعة 14:00</v>
          </cell>
          <cell r="H1355" t="str">
            <v xml:space="preserve">الوحدة رقم 5 تحت العمرة السنوية </v>
          </cell>
        </row>
        <row r="1356">
          <cell r="A1356">
            <v>42626</v>
          </cell>
          <cell r="B1356" t="str">
            <v>الوحدة رقم 8 على خط الانتاج</v>
          </cell>
          <cell r="C1356" t="str">
            <v>الوحدات رقم ( 7 ) تحت الصيانة</v>
          </cell>
          <cell r="D1356" t="str">
            <v>الوحدة رقم ( 5 ) فى انتظار اعما ل الصيانة</v>
          </cell>
          <cell r="F1356" t="str">
            <v xml:space="preserve">الوحدات رقم ...7.6.2.1 على خط الانتاج </v>
          </cell>
          <cell r="G1356" t="str">
            <v xml:space="preserve">الوحدة رقم .3.4 مع الصيانة  </v>
          </cell>
          <cell r="H1356" t="str">
            <v xml:space="preserve">الوحدة رقم 5 تحت العمرة السنوية </v>
          </cell>
        </row>
        <row r="1357">
          <cell r="A1357">
            <v>42627</v>
          </cell>
          <cell r="B1357" t="str">
            <v>الوحدة رقم 8 على خط الانتاج</v>
          </cell>
          <cell r="C1357" t="str">
            <v>الوحدات رقم ( 7 ) تحت الصيانة</v>
          </cell>
          <cell r="D1357" t="str">
            <v>الوحدة رقم ( 5 ) فى انتظار اعما ل الصيانة</v>
          </cell>
          <cell r="F1357" t="str">
            <v xml:space="preserve">الوحدات رقم ...7.6.2.1 على خط الانتاج </v>
          </cell>
          <cell r="G1357" t="str">
            <v xml:space="preserve">الوحدة رقم .3.4 مع الصيانة  </v>
          </cell>
          <cell r="H1357" t="str">
            <v xml:space="preserve">الوحدة رقم 5 تحت العمرة السنوية </v>
          </cell>
        </row>
        <row r="1358">
          <cell r="A1358">
            <v>42628</v>
          </cell>
          <cell r="B1358" t="str">
            <v>الوحدة رقم 8 على خط الانتاج</v>
          </cell>
          <cell r="C1358" t="str">
            <v>الوحدات رقم ( 7 ) تحت الصيانة</v>
          </cell>
          <cell r="D1358" t="str">
            <v>الوحدة رقم ( 5 ) فى انتظار اعما ل الصيانة</v>
          </cell>
          <cell r="F1358" t="str">
            <v xml:space="preserve">الوحدات رقم ...7.6.2.1 على خط الانتاج </v>
          </cell>
          <cell r="G1358" t="str">
            <v xml:space="preserve">الوحدة رقم .3.4 مع الصيانة  </v>
          </cell>
          <cell r="H1358" t="str">
            <v xml:space="preserve">الوحدة رقم 5 تحت العمرة السنوية </v>
          </cell>
        </row>
        <row r="1359">
          <cell r="A1359">
            <v>42629</v>
          </cell>
          <cell r="B1359" t="str">
            <v>الوحدة رقم 8 على خط الانتاج</v>
          </cell>
          <cell r="C1359" t="str">
            <v>الوحدات رقم ( 7 ) تحت الصيانة</v>
          </cell>
          <cell r="D1359" t="str">
            <v>الوحدة رقم ( 5 ) فى انتظار اعما ل الصيانة</v>
          </cell>
          <cell r="F1359" t="str">
            <v xml:space="preserve">الوحدات رقم ...7.6.2.1 على خط الانتاج </v>
          </cell>
          <cell r="G1359" t="str">
            <v xml:space="preserve">الوحدة رقم .3.4 مع الصيانة  </v>
          </cell>
          <cell r="H1359" t="str">
            <v xml:space="preserve">الوحدة رقم 5 تحت العمرة السنوية </v>
          </cell>
        </row>
        <row r="1360">
          <cell r="A1360">
            <v>42630</v>
          </cell>
          <cell r="B1360" t="str">
            <v>الوحدة رقم 8 على خط الانتاج</v>
          </cell>
          <cell r="C1360" t="str">
            <v>الوحدات رقم ( 7 ) تحت الصيانة</v>
          </cell>
          <cell r="D1360" t="str">
            <v>الوحدة رقم ( 5 ) فى انتظار اعما ل الصيانة</v>
          </cell>
          <cell r="F1360" t="str">
            <v xml:space="preserve">الوحدات رقم ...7.6.2.1 على خط الانتاج </v>
          </cell>
          <cell r="G1360" t="str">
            <v xml:space="preserve">الوحدة رقم .3.4 مع الصيانة  </v>
          </cell>
          <cell r="H1360" t="str">
            <v xml:space="preserve">الوحدة رقم 5 تحت العمرة السنوية </v>
          </cell>
        </row>
        <row r="1361">
          <cell r="A1361">
            <v>42631</v>
          </cell>
          <cell r="B1361" t="str">
            <v>الوحدة رقم 8 على خط الانتاج</v>
          </cell>
          <cell r="C1361" t="str">
            <v>الوحدات رقم ( 7 ) تحت الصيانة</v>
          </cell>
          <cell r="D1361" t="str">
            <v>الوحدة رقم ( 5 ) فى انتظار اعما ل الصيانة</v>
          </cell>
          <cell r="F1361" t="str">
            <v xml:space="preserve">الوحدات رقم ...7.6.2.1 على خط الانتاج </v>
          </cell>
          <cell r="G1361" t="str">
            <v xml:space="preserve">الوحدة رقم .3.4 مع الصيانة  </v>
          </cell>
          <cell r="H1361" t="str">
            <v xml:space="preserve">الوحدة رقم 5 تحت العمرة السنوية </v>
          </cell>
        </row>
        <row r="1362">
          <cell r="A1362">
            <v>42632</v>
          </cell>
          <cell r="B1362" t="str">
            <v>الوحدة رقم 8 على خط الانتاج</v>
          </cell>
          <cell r="C1362" t="str">
            <v>الوحدات رقم ( 7 ) تحت الصيانة</v>
          </cell>
          <cell r="D1362" t="str">
            <v>الوحدة رقم ( 5 ) فى انتظار اعما ل الصيانة</v>
          </cell>
          <cell r="F1362" t="str">
            <v xml:space="preserve">الوحدات رقم ...7.6.2.1 على خط الانتاج </v>
          </cell>
          <cell r="G1362" t="str">
            <v xml:space="preserve">الوحدة رقم .3.4 مع الصيانة  </v>
          </cell>
          <cell r="H1362" t="str">
            <v xml:space="preserve">الوحدة رقم 5 تحت العمرة السنوية </v>
          </cell>
        </row>
        <row r="1363">
          <cell r="A1363">
            <v>42633</v>
          </cell>
          <cell r="B1363" t="str">
            <v>الوحدة رقم 8 على خط الانتاج</v>
          </cell>
          <cell r="C1363" t="str">
            <v>الوحدات رقم ( 7 ) تحت الصيانة</v>
          </cell>
          <cell r="D1363" t="str">
            <v>الوحدة رقم ( 5 ) فى انتظار اعما ل الصيانة</v>
          </cell>
          <cell r="F1363" t="str">
            <v xml:space="preserve">الوحدات رقم ...7.6.2.1 على خط الانتاج </v>
          </cell>
          <cell r="G1363" t="str">
            <v xml:space="preserve">الوحدة رقم .3.4 مع الصيانة  </v>
          </cell>
          <cell r="H1363" t="str">
            <v xml:space="preserve">الوحدة رقم 5 تحت العمرة السنوية </v>
          </cell>
        </row>
        <row r="1364">
          <cell r="A1364">
            <v>42634</v>
          </cell>
          <cell r="B1364" t="str">
            <v>الوحدة رقم 8 على خط الانتاج</v>
          </cell>
          <cell r="C1364" t="str">
            <v>الوحدات رقم ( 7 ) تحت الصيانة</v>
          </cell>
          <cell r="D1364" t="str">
            <v>الوحدة رقم ( 5 ) فى انتظار اعما ل الصيانة</v>
          </cell>
          <cell r="F1364" t="str">
            <v xml:space="preserve">الوحدات رقم ...7.6.2.1 على خط الانتاج </v>
          </cell>
          <cell r="G1364" t="str">
            <v xml:space="preserve">الوحدة رقم .3.4 مع الصيانة  </v>
          </cell>
          <cell r="H1364" t="str">
            <v xml:space="preserve">الوحدة رقم 5 تحت العمرة السنوية </v>
          </cell>
        </row>
        <row r="1365">
          <cell r="A1365">
            <v>42635</v>
          </cell>
          <cell r="B1365" t="str">
            <v>الوحدة رقم 8 على خط الانتاج</v>
          </cell>
          <cell r="C1365" t="str">
            <v>الوحدات رقم ( 7 ) تحت الصيانة</v>
          </cell>
          <cell r="D1365" t="str">
            <v>الوحدة رقم ( 5 ) فى انتظار اعما ل الصيانة</v>
          </cell>
          <cell r="F1365" t="str">
            <v>الوحدات رقم ...7.6.2.1 على خط الانتاج /الوحدة رقم 4 شغلت عند الساعة 21:00</v>
          </cell>
          <cell r="G1365" t="str">
            <v xml:space="preserve">الوحدة رقم .3.4 مع الصيانة  </v>
          </cell>
          <cell r="H1365" t="str">
            <v xml:space="preserve">الوحدة رقم 5 تحت العمرة السنوية </v>
          </cell>
        </row>
        <row r="1366">
          <cell r="A1366">
            <v>42636</v>
          </cell>
          <cell r="B1366" t="str">
            <v>الوحدة رقم 8 على خط الانتاج</v>
          </cell>
          <cell r="C1366" t="str">
            <v>الوحدات رقم ( 7 ) تحت الصيانة</v>
          </cell>
          <cell r="D1366" t="str">
            <v>الوحدة رقم ( 5 ) فى انتظار اعما ل الصيانة</v>
          </cell>
          <cell r="F1366" t="str">
            <v xml:space="preserve">الوحدات رقم ...7.6.4.2.1 على خط الانتاج </v>
          </cell>
          <cell r="G1366" t="str">
            <v xml:space="preserve">الوحدة رقم .3 مع الصيانة  </v>
          </cell>
          <cell r="H1366" t="str">
            <v xml:space="preserve">الوحدة رقم 5 تحت العمرة السنوية </v>
          </cell>
        </row>
        <row r="1367">
          <cell r="A1367">
            <v>42637</v>
          </cell>
          <cell r="B1367" t="str">
            <v>الوحدة رقم 8 على خط الانتاج</v>
          </cell>
          <cell r="C1367" t="str">
            <v>الوحدات رقم ( 7 ) تحت الصيانة</v>
          </cell>
          <cell r="D1367" t="str">
            <v>الوحدة رقم ( 5 ) فى انتظار اعما ل الصيانة</v>
          </cell>
          <cell r="F1367" t="str">
            <v xml:space="preserve">الوحدات رقم ...7.6.4.2.1 على خط الانتاج </v>
          </cell>
          <cell r="G1367" t="str">
            <v xml:space="preserve">الوحدة رقم .3 مع الصيانة  </v>
          </cell>
          <cell r="H1367" t="str">
            <v xml:space="preserve">الوحدة رقم 5 تحت العمرة السنوية </v>
          </cell>
        </row>
        <row r="1368">
          <cell r="A1368">
            <v>42638</v>
          </cell>
          <cell r="B1368" t="str">
            <v>الوحدة رقم 8 على خط الانتاج</v>
          </cell>
          <cell r="C1368" t="str">
            <v>الوحدات رقم ( 7 ) تحت الصيانة</v>
          </cell>
          <cell r="D1368" t="str">
            <v>الوحدة رقم ( 5 ) فى انتظار اعما ل الصيانة</v>
          </cell>
          <cell r="F1368" t="str">
            <v xml:space="preserve">الوحدات رقم ...7.6.4.2.1 على خط الانتاج </v>
          </cell>
          <cell r="G1368" t="str">
            <v xml:space="preserve">الوحدة رقم .3 مع الصيانة  </v>
          </cell>
          <cell r="H1368" t="str">
            <v xml:space="preserve">الوحدة رقم 5 تحت العمرة السنوية </v>
          </cell>
        </row>
        <row r="1369">
          <cell r="A1369">
            <v>42639</v>
          </cell>
          <cell r="B1369" t="str">
            <v>الوحدة رقم 8 على خط الانتاج</v>
          </cell>
          <cell r="C1369" t="str">
            <v>الوحدات رقم ( 7 ) تحت الصيانة</v>
          </cell>
          <cell r="D1369" t="str">
            <v>الوحدة رقم ( 5 ) فى انتظار اعما ل الصيانة</v>
          </cell>
          <cell r="F1369" t="str">
            <v xml:space="preserve">الوحدات رقم ...7.6.4.2.1 على خط الانتاج </v>
          </cell>
          <cell r="G1369" t="str">
            <v xml:space="preserve">الوحدة رقم .3 مع الصيانة  </v>
          </cell>
          <cell r="H1369" t="str">
            <v xml:space="preserve">الوحدة رقم 5 تحت العمرة السنوية </v>
          </cell>
        </row>
        <row r="1370">
          <cell r="A1370">
            <v>42640</v>
          </cell>
          <cell r="B1370" t="str">
            <v>الوحدة رقم 8 على خط الانتاج</v>
          </cell>
          <cell r="C1370" t="str">
            <v>الوحدات رقم ( 7 ) تحت الصيانة</v>
          </cell>
          <cell r="D1370" t="str">
            <v>الوحدة رقم ( 5 ) فى انتظار اعما ل الصيانة</v>
          </cell>
          <cell r="F1370" t="str">
            <v xml:space="preserve">الوحدات رقم ...7.6.4.2.1 على خط الانتاج </v>
          </cell>
          <cell r="G1370" t="str">
            <v xml:space="preserve">الوحدة رقم .3 مع الصيانة  </v>
          </cell>
          <cell r="H1370" t="str">
            <v xml:space="preserve">الوحدة رقم 5 تحت العمرة السنوية </v>
          </cell>
        </row>
        <row r="1371">
          <cell r="A1371">
            <v>42641</v>
          </cell>
          <cell r="B1371" t="str">
            <v>الوحدة رقم 8 على خط الانتاج</v>
          </cell>
          <cell r="C1371" t="str">
            <v>الوحدات رقم ( 7 ) تحت الصيانة</v>
          </cell>
          <cell r="D1371" t="str">
            <v>الوحدة رقم ( 5 ) فى انتظار اعما ل الصيانة</v>
          </cell>
          <cell r="F1371" t="str">
            <v xml:space="preserve">الوحدات رقم ...7.6.4.2.1 على خط الانتاج </v>
          </cell>
          <cell r="G1371" t="str">
            <v xml:space="preserve">الوحدة رقم .3 مع الصيانة  </v>
          </cell>
          <cell r="H1371" t="str">
            <v xml:space="preserve">الوحدة رقم 5 تحت العمرة السنوية </v>
          </cell>
        </row>
        <row r="1372">
          <cell r="A1372">
            <v>42642</v>
          </cell>
          <cell r="B1372" t="str">
            <v>الوحدة رقم 8 على خط الانتاج</v>
          </cell>
          <cell r="C1372" t="str">
            <v>الوحدات رقم ( 7 ) تحت الصيانة</v>
          </cell>
          <cell r="D1372" t="str">
            <v>الوحدة رقم ( 5 ) فى انتظار اعما ل الصيانة</v>
          </cell>
          <cell r="F1372" t="str">
            <v xml:space="preserve">الوحدات رقم ...7.6.4.2.1 على خط الانتاج </v>
          </cell>
          <cell r="G1372" t="str">
            <v xml:space="preserve">الوحدة رقم .3 مع الصيانة  </v>
          </cell>
          <cell r="H1372" t="str">
            <v xml:space="preserve">الوحدة رقم 5 تحت العمرة السنوية </v>
          </cell>
        </row>
        <row r="1373">
          <cell r="A1373">
            <v>42643</v>
          </cell>
          <cell r="B1373" t="str">
            <v>الوحدة رقم 8 على خط الانتاج</v>
          </cell>
          <cell r="C1373" t="str">
            <v>الوحدات رقم ( 7 ) تحت الصيانة</v>
          </cell>
          <cell r="D1373" t="str">
            <v>الوحدة رقم ( 5 ) فى انتظار اعما ل الصيانة</v>
          </cell>
          <cell r="F1373" t="str">
            <v xml:space="preserve">الوحدات رقم ...7.6.4.2.1 على خط الانتاج </v>
          </cell>
          <cell r="G1373" t="str">
            <v xml:space="preserve">الوحدة رقم .3 مع الصيانة  </v>
          </cell>
          <cell r="H1373" t="str">
            <v xml:space="preserve">الوحدة رقم 5 تحت العمرة السنوية </v>
          </cell>
        </row>
        <row r="1374">
          <cell r="A1374">
            <v>42644</v>
          </cell>
          <cell r="B1374" t="str">
            <v>الوحدة رقم 8 على خط الانتاج</v>
          </cell>
          <cell r="C1374" t="str">
            <v>الوحدات رقم ( 7 ) تحت الصيانة</v>
          </cell>
          <cell r="D1374" t="str">
            <v>الوحدة رقم ( 5 ) فى انتظار اعما ل الصيانة</v>
          </cell>
          <cell r="F1374" t="str">
            <v xml:space="preserve">الوحدات رقم ...7.6.4.2.1 على خط الانتاج </v>
          </cell>
          <cell r="G1374" t="str">
            <v xml:space="preserve">الوحدة رقم .3 مع الصيانة  </v>
          </cell>
          <cell r="H1374" t="str">
            <v xml:space="preserve">الوحدة رقم 5 تحت العمرة السنوية </v>
          </cell>
        </row>
        <row r="1375">
          <cell r="A1375">
            <v>42645</v>
          </cell>
          <cell r="B1375" t="str">
            <v>الوحدة رقم 8 على خط الانتاج</v>
          </cell>
          <cell r="C1375" t="str">
            <v>الوحدات رقم ( 7 ) تحت الصيانة</v>
          </cell>
          <cell r="D1375" t="str">
            <v>الوحدة رقم ( 5 ) فى انتظار اعما ل الصيانة</v>
          </cell>
          <cell r="F1375" t="str">
            <v xml:space="preserve">الوحدات رقم ...7.6.4.2.1 على خط الانتاج </v>
          </cell>
          <cell r="G1375" t="str">
            <v xml:space="preserve">الوحدة رقم .3 مع الصيانة  </v>
          </cell>
          <cell r="H1375" t="str">
            <v xml:space="preserve">الوحدة رقم 5 تحت العمرة السنوية </v>
          </cell>
        </row>
        <row r="1376">
          <cell r="A1376">
            <v>42646</v>
          </cell>
          <cell r="B1376" t="str">
            <v>الوحدة رقم 8 على خط الانتاج</v>
          </cell>
          <cell r="C1376" t="str">
            <v>الوحدات رقم ( 7 ) تحت الصيانة</v>
          </cell>
          <cell r="D1376" t="str">
            <v>الوحدة رقم ( 5 ) فى انتظار اعما ل الصيانة</v>
          </cell>
          <cell r="F1376" t="str">
            <v xml:space="preserve">الوحدات رقم ...7.6.4.2. على خط الانتاج </v>
          </cell>
          <cell r="G1376" t="str">
            <v xml:space="preserve">الوحدة رقم .3 مع الصيانة  / الوحدة رقم 1 اوقفت عند الساعة 14:00 بسبب تسرب بخط تغذية المياه </v>
          </cell>
          <cell r="H1376" t="str">
            <v xml:space="preserve">الوحدة رقم 5 تحت العمرة السنوية </v>
          </cell>
        </row>
        <row r="1377">
          <cell r="A1377">
            <v>42647</v>
          </cell>
          <cell r="B1377" t="str">
            <v>الوحدة رقم 8 على خط الانتاج</v>
          </cell>
          <cell r="C1377" t="str">
            <v>الوحدات رقم ( 7 ) تحت الصيانة</v>
          </cell>
          <cell r="D1377" t="str">
            <v>الوحدة رقم ( 5 ) فى انتظار اعما ل الصيانة</v>
          </cell>
          <cell r="F1377" t="str">
            <v xml:space="preserve">الوحدات رقم ...7.6.4.2. على خط الانتاج </v>
          </cell>
          <cell r="G1377" t="str">
            <v xml:space="preserve">الوحدة رقم 3.1 مع الصيانة   </v>
          </cell>
          <cell r="H1377" t="str">
            <v xml:space="preserve">الوحدة رقم 5 تحت العمرة السنوية </v>
          </cell>
        </row>
        <row r="1378">
          <cell r="A1378">
            <v>42648</v>
          </cell>
          <cell r="B1378" t="str">
            <v>الوحدة رقم 8 على خط الانتاج</v>
          </cell>
          <cell r="C1378" t="str">
            <v>الوحدات رقم ( 7 ) تحت الصيانة</v>
          </cell>
          <cell r="D1378" t="str">
            <v>الوحدة رقم ( 5 ) فى انتظار اعما ل الصيانة</v>
          </cell>
          <cell r="F1378" t="str">
            <v xml:space="preserve">الوحدات رقم ...7.6.4.2. على خط الانتاج </v>
          </cell>
          <cell r="G1378" t="str">
            <v xml:space="preserve">الوحدة رقم 3.1 مع الصيانة   </v>
          </cell>
          <cell r="H1378" t="str">
            <v xml:space="preserve">الوحدة رقم 5 تحت العمرة السنوية </v>
          </cell>
        </row>
        <row r="1379">
          <cell r="A1379">
            <v>42649</v>
          </cell>
          <cell r="B1379" t="str">
            <v>الوحدة رقم 8 على خط الانتاج</v>
          </cell>
          <cell r="C1379" t="str">
            <v>الوحدات رقم ( 7 ) تحت الصيانة</v>
          </cell>
          <cell r="D1379" t="str">
            <v>الوحدة رقم ( 5 ) فى انتظار اعما ل الصيانة</v>
          </cell>
          <cell r="F1379" t="str">
            <v xml:space="preserve">الوحدات رقم ...7.6.4.2. على خط الانتاج </v>
          </cell>
          <cell r="G1379" t="str">
            <v xml:space="preserve">الوحدة رقم 3.1 مع الصيانة   </v>
          </cell>
          <cell r="H1379" t="str">
            <v xml:space="preserve">الوحدة رقم 5 تحت العمرة السنوية </v>
          </cell>
        </row>
        <row r="1380">
          <cell r="A1380">
            <v>42650</v>
          </cell>
          <cell r="B1380" t="str">
            <v>الوحدة رقم 8 على خط الانتاج</v>
          </cell>
          <cell r="C1380" t="str">
            <v>الوحدات رقم ( 7 ) تحت الصيانة</v>
          </cell>
          <cell r="D1380" t="str">
            <v>الوحدة رقم ( 5 ) فى انتظار اعما ل الصيانة</v>
          </cell>
          <cell r="F1380" t="str">
            <v xml:space="preserve">الوحدات رقم ..7.6.4.2.1على خط الانتاج </v>
          </cell>
          <cell r="G1380" t="str">
            <v>الوحدة رقم 3 مع الصيانة   / الوحدة رقم 1 شغلت عند الساعة 16:30 ودحلت على خط الانتاج الساعة 18:00</v>
          </cell>
          <cell r="H1380" t="str">
            <v xml:space="preserve">الوحدة رقم 5 تحت العمرة السنوية </v>
          </cell>
        </row>
        <row r="1381">
          <cell r="A1381">
            <v>42651</v>
          </cell>
          <cell r="B1381" t="str">
            <v>الوحدة رقم 8 على خط الانتاج</v>
          </cell>
          <cell r="C1381" t="str">
            <v>الوحدات رقم ( 7 ) تحت الصيانة</v>
          </cell>
          <cell r="D1381" t="str">
            <v>الوحدة رقم ( 5 ) فى انتظار اعما ل الصيانة</v>
          </cell>
          <cell r="F1381" t="str">
            <v xml:space="preserve">الوحدات رقم ..7.6.4.2.1على خط الانتاج </v>
          </cell>
          <cell r="G1381" t="str">
            <v xml:space="preserve">الوحدة رقم 3 مع الصيانة   </v>
          </cell>
          <cell r="H1381" t="str">
            <v xml:space="preserve">الوحدة رقم 5 تحت العمرة السنوية </v>
          </cell>
        </row>
        <row r="1382">
          <cell r="A1382">
            <v>42652</v>
          </cell>
          <cell r="B1382" t="str">
            <v>الوحدة رقم 8 على خط الانتاج</v>
          </cell>
          <cell r="C1382" t="str">
            <v>الوحدات رقم ( 7 ) تحت الصيانة</v>
          </cell>
          <cell r="D1382" t="str">
            <v>الوحدة رقم ( 5 ) فى انتظار اعما ل الصيانة</v>
          </cell>
          <cell r="F1382" t="str">
            <v xml:space="preserve">الوحدات رقم ..7.6.4.2.1على خط الانتاج </v>
          </cell>
          <cell r="G1382" t="str">
            <v xml:space="preserve">الوحدة رقم 3 مع الصيانة   </v>
          </cell>
          <cell r="H1382" t="str">
            <v xml:space="preserve">الوحدة رقم 5 تحت العمرة السنوية </v>
          </cell>
        </row>
        <row r="1383">
          <cell r="A1383">
            <v>42653</v>
          </cell>
          <cell r="B1383" t="str">
            <v>الوحدة رقم 8 على خط الانتاج</v>
          </cell>
          <cell r="C1383" t="str">
            <v>الوحدات رقم ( 7 ) تحت الصيانة</v>
          </cell>
          <cell r="D1383" t="str">
            <v>الوحدة رقم ( 5 ) فى انتظار اعما ل الصيانة</v>
          </cell>
          <cell r="F1383" t="str">
            <v xml:space="preserve">الوحدات رقم ..7.6.4.1على خط الانتاج </v>
          </cell>
          <cell r="G1383" t="str">
            <v xml:space="preserve">الوحدة رقم 3.2 مع الصيانة  / الوحدة رقم 2 اوقفت الساعة7:15 بسبب تسرب فى انابيب المكثفات </v>
          </cell>
          <cell r="H1383" t="str">
            <v xml:space="preserve">الوحدة رقم 5 تحت العمرة السنوية </v>
          </cell>
        </row>
        <row r="1384">
          <cell r="A1384">
            <v>42654</v>
          </cell>
          <cell r="B1384" t="str">
            <v>الوحدة رقم 8 على خط الانتاج</v>
          </cell>
          <cell r="C1384" t="str">
            <v>الوحدات رقم ( 7 ) تحت الصيانة</v>
          </cell>
          <cell r="D1384" t="str">
            <v>الوحدة رقم ( 5 ) فى انتظار اعما ل الصيانة</v>
          </cell>
          <cell r="F1384" t="str">
            <v xml:space="preserve">الوحدات رقم ..7.6.4.1على خط الانتاج </v>
          </cell>
          <cell r="G1384" t="str">
            <v xml:space="preserve">الوحدة رقم 3.2 مع الصيانة   </v>
          </cell>
          <cell r="H1384" t="str">
            <v xml:space="preserve">الوحدة رقم 5 تحت العمرة السنوية </v>
          </cell>
        </row>
        <row r="1385">
          <cell r="A1385">
            <v>42655</v>
          </cell>
          <cell r="B1385" t="str">
            <v>الوحدة رقم 8 على خط الانتاج</v>
          </cell>
          <cell r="C1385" t="str">
            <v>الوحدات رقم ( 7 ) تحت الصيانة</v>
          </cell>
          <cell r="D1385" t="str">
            <v>الوحدة رقم ( 5 ) فى انتظار اعما ل الصيانة</v>
          </cell>
          <cell r="F1385" t="str">
            <v xml:space="preserve">الوحدات رقم ..7.6.4.1على خط الانتاج </v>
          </cell>
          <cell r="G1385" t="str">
            <v xml:space="preserve">الوحدة رقم 3.2 مع الصيانة   </v>
          </cell>
          <cell r="H1385" t="str">
            <v xml:space="preserve">الوحدة رقم 5 تحت العمرة السنوية </v>
          </cell>
        </row>
        <row r="1386">
          <cell r="A1386">
            <v>42656</v>
          </cell>
          <cell r="B1386" t="str">
            <v>الوحدة رقم 8 على خط الانتاج</v>
          </cell>
          <cell r="C1386" t="str">
            <v>الوحدات رقم ( 7 ) تحت الصيانة</v>
          </cell>
          <cell r="D1386" t="str">
            <v>الوحدة رقم ( 5 ) فى انتظار اعما ل الصيانة</v>
          </cell>
          <cell r="F1386" t="str">
            <v xml:space="preserve">الوحدات رقم ..7.6.4.1على خط الانتاج </v>
          </cell>
          <cell r="G1386" t="str">
            <v xml:space="preserve">الوحدة رقم 3.2 مع الصيانة   </v>
          </cell>
          <cell r="H1386" t="str">
            <v xml:space="preserve">الوحدة رقم 5 تحت العمرة السنوية </v>
          </cell>
        </row>
        <row r="1387">
          <cell r="A1387">
            <v>42657</v>
          </cell>
          <cell r="B1387" t="str">
            <v>الوحدة رقم 8 على خط الانتاج</v>
          </cell>
          <cell r="C1387" t="str">
            <v>الوحدات رقم ( 7 ) تحت الصيانة</v>
          </cell>
          <cell r="D1387" t="str">
            <v>الوحدة رقم ( 5 ) فى انتظار اعما ل الصيانة</v>
          </cell>
          <cell r="F1387" t="str">
            <v xml:space="preserve">الوحدات رقم ..7.6.4.1على خط الانتاج </v>
          </cell>
          <cell r="G1387" t="str">
            <v xml:space="preserve">الوحدة رقم 3.2 مع الصيانة   </v>
          </cell>
          <cell r="H1387" t="str">
            <v xml:space="preserve">الوحدة رقم 5 تحت العمرة السنوية </v>
          </cell>
        </row>
        <row r="1388">
          <cell r="A1388">
            <v>42658</v>
          </cell>
          <cell r="B1388" t="str">
            <v>الوحدة رقم 8 على خط الانتاج</v>
          </cell>
          <cell r="C1388" t="str">
            <v>الوحدات رقم ( 7 ) تحت الصيانة</v>
          </cell>
          <cell r="D1388" t="str">
            <v>الوحدة رقم ( 5 ) فى انتظار اعما ل الصيانة</v>
          </cell>
          <cell r="F1388" t="str">
            <v xml:space="preserve">الوحدات رقم ..7.6.4.1على خط الانتاج </v>
          </cell>
          <cell r="G1388" t="str">
            <v xml:space="preserve">الوحدة رقم 3.2 مع الصيانة   </v>
          </cell>
          <cell r="H1388" t="str">
            <v xml:space="preserve">الوحدة رقم 5 تحت العمرة السنوية </v>
          </cell>
        </row>
        <row r="1389">
          <cell r="A1389">
            <v>42659</v>
          </cell>
          <cell r="B1389" t="str">
            <v>الوحدة رقم 8 على خط الانتاج</v>
          </cell>
          <cell r="C1389" t="str">
            <v>الوحدات رقم ( 7 ) تحت الصيانة</v>
          </cell>
          <cell r="D1389" t="str">
            <v>الوحدة رقم ( 5 ) فى انتظار اعما ل الصيانة</v>
          </cell>
          <cell r="F1389" t="str">
            <v xml:space="preserve">الوحدات رقم ...6.4.1على خط الانتاج </v>
          </cell>
          <cell r="G1389" t="str">
            <v>الوحدة رقم 3.2 مع الصيانة   / الوحدة رقم 7 اوقفت عند الساعة 7:00 بسبب تسرب فى انابيب المكثفات</v>
          </cell>
          <cell r="H1389" t="str">
            <v xml:space="preserve">الوحدة رقم 5 تحت العمرة السنوية </v>
          </cell>
        </row>
        <row r="1390">
          <cell r="A1390">
            <v>42660</v>
          </cell>
          <cell r="B1390" t="str">
            <v>الوحدة رقم 8 على خط الانتاج</v>
          </cell>
          <cell r="C1390" t="str">
            <v>الوحدات رقم ( 7 ) تحت الصيانة</v>
          </cell>
          <cell r="D1390" t="str">
            <v>الوحدة رقم ( 5 ) فى انتظار اعما ل الصيانة</v>
          </cell>
          <cell r="F1390" t="str">
            <v xml:space="preserve">الوحدات رقم .6.4.2.1 على خط الانتاج </v>
          </cell>
          <cell r="G1390" t="str">
            <v>الوحدة رقم 3.2 مع الصيانة   / الوحدة رقم 2 شغلت عند الساعة 01:30  / الوحدة رقم 6 توقفت عند الساعة 15:00 وتم تشغيلها عند الساعة 23:00</v>
          </cell>
          <cell r="H1390" t="str">
            <v xml:space="preserve">الوحدة رقم 5 تحت العمرة السنوية </v>
          </cell>
        </row>
        <row r="1391">
          <cell r="A1391">
            <v>42661</v>
          </cell>
          <cell r="B1391" t="str">
            <v>الوحدة رقم 8 على خط الانتاج</v>
          </cell>
          <cell r="C1391" t="str">
            <v>الوحدات رقم ( 7 ) تحت الصيانة</v>
          </cell>
          <cell r="D1391" t="str">
            <v>الوحدة رقم ( 5 ) فى انتظار اعما ل الصيانة</v>
          </cell>
          <cell r="F1391" t="str">
            <v xml:space="preserve">الوحدات رقم .6.4.2.1 على خط الانتاج </v>
          </cell>
          <cell r="G1391" t="str">
            <v xml:space="preserve">الوحدة رقم 3.2 مع الصيانة   </v>
          </cell>
          <cell r="H1391" t="str">
            <v xml:space="preserve">الوحدة رقم 5 تحت العمرة السنوية </v>
          </cell>
        </row>
        <row r="1392">
          <cell r="A1392">
            <v>42662</v>
          </cell>
          <cell r="B1392" t="str">
            <v>الوحدة رقم 8 على خط الانتاج</v>
          </cell>
          <cell r="C1392" t="str">
            <v>الوحدات رقم ( 7 ) تحت الصيانة</v>
          </cell>
          <cell r="D1392" t="str">
            <v>الوحدة رقم ( 5 ) فى انتظار اعما ل الصيانة</v>
          </cell>
          <cell r="F1392" t="str">
            <v xml:space="preserve">الوحدات رقم .6.4.2.1 على خط الانتاج </v>
          </cell>
          <cell r="G1392" t="str">
            <v xml:space="preserve">الوحدة رقم 7.3مع الصيانة   </v>
          </cell>
          <cell r="H1392" t="str">
            <v xml:space="preserve">الوحدة رقم 5 تحت العمرة السنوية </v>
          </cell>
        </row>
        <row r="1393">
          <cell r="A1393">
            <v>42663</v>
          </cell>
          <cell r="B1393" t="str">
            <v>الوحدة رقم 8 على خط الانتاج</v>
          </cell>
          <cell r="C1393" t="str">
            <v>الوحدات رقم ( 7 ) تحت الصيانة</v>
          </cell>
          <cell r="D1393" t="str">
            <v>الوحدة رقم ( 5 ) فى انتظار اعما ل الصيانة</v>
          </cell>
          <cell r="F1393" t="str">
            <v xml:space="preserve">الوحدات رقم . 6.4.2.1 على خط الانتاج </v>
          </cell>
          <cell r="G1393" t="str">
            <v xml:space="preserve">الوحدة رقم 7.3مع الصيانة   </v>
          </cell>
          <cell r="H1393" t="str">
            <v>الوحدة رفم 5 تحت التشغيل</v>
          </cell>
        </row>
        <row r="1394">
          <cell r="A1394">
            <v>42664</v>
          </cell>
          <cell r="B1394" t="str">
            <v>الوحدة رقم 8 على خط الانتاج</v>
          </cell>
          <cell r="C1394" t="str">
            <v>الوحدات رقم ( 7 ) تحت الصيانة</v>
          </cell>
          <cell r="D1394" t="str">
            <v>الوحدة رقم ( 5 ) فى انتظار اعما ل الصيانة</v>
          </cell>
          <cell r="F1394" t="str">
            <v xml:space="preserve">الوحدات رقم . 6.5.4.2.1 على خط الانتاج </v>
          </cell>
          <cell r="G1394" t="str">
            <v>الوحدة رقم 7.3مع الصيانة   / الوحدة رقم 5 شغلت عند الساعة 09:00 ودخلت على خط الانتاج الساعة 15:30</v>
          </cell>
        </row>
        <row r="1395">
          <cell r="A1395">
            <v>42665</v>
          </cell>
          <cell r="B1395" t="str">
            <v>الوحدة رقم 8 على خط الانتاج</v>
          </cell>
          <cell r="C1395" t="str">
            <v>الوحدات رقم ( 7 ) تحت الصيانة</v>
          </cell>
          <cell r="D1395" t="str">
            <v>الوحدة رقم ( 5 ) فى انتظار اعما ل الصيانة</v>
          </cell>
          <cell r="F1395" t="str">
            <v xml:space="preserve">الوحدات رقم . 6.5.4.2.1 على خط الانتاج </v>
          </cell>
          <cell r="G1395" t="str">
            <v xml:space="preserve">الوحدة رقم 7.3مع الصيانة   </v>
          </cell>
        </row>
        <row r="1396">
          <cell r="A1396">
            <v>42666</v>
          </cell>
          <cell r="B1396" t="str">
            <v>الوحدة رقم 8 على خط الانتاج</v>
          </cell>
          <cell r="C1396" t="str">
            <v>الوحدات رقم ( 7 ) تحت الصيانة</v>
          </cell>
          <cell r="D1396" t="str">
            <v>الوحدة رقم ( 5 ) فى انتظار اعما ل الصيانة</v>
          </cell>
          <cell r="F1396" t="str">
            <v xml:space="preserve">الوحدات رقم . 6.5.4.2.1 على خط الانتاج </v>
          </cell>
          <cell r="G1396" t="str">
            <v>الوحدة رقم 7.3مع الصيانة  / الوحدة رقم 2 اوقفت عند الساعة 11:15 بسبب تسرب فى خط الحامض المغذى للوحدة</v>
          </cell>
        </row>
        <row r="1397">
          <cell r="A1397">
            <v>42667</v>
          </cell>
          <cell r="B1397" t="str">
            <v>الوحدة رقم 8 على خط الانتاج</v>
          </cell>
          <cell r="C1397" t="str">
            <v>الوحدات رقم ( 7 ) تحت الصيانة</v>
          </cell>
          <cell r="D1397" t="str">
            <v>الوحدة رقم ( 5 ) فى انتظار اعما ل الصيانة</v>
          </cell>
          <cell r="F1397" t="str">
            <v xml:space="preserve">الوحدات رقم . 6.4.2.1على خط الانتاج </v>
          </cell>
          <cell r="G1397" t="str">
            <v>الوحدة رقم 7.5.3 مع الصيانة  / الوحدة رقم 5 اوقفت عند الساعة 13.45 بسبب تسرب انابيب المكثفات</v>
          </cell>
        </row>
        <row r="1398">
          <cell r="A1398">
            <v>42668</v>
          </cell>
          <cell r="B1398" t="str">
            <v>الوحدة رقم 8 على خط الانتاج</v>
          </cell>
          <cell r="C1398" t="str">
            <v>الوحدات رقم ( 7 ) تحت الصيانة</v>
          </cell>
          <cell r="D1398" t="str">
            <v>الوحدة رقم ( 5 ) فى انتظار اعما ل الصيانة</v>
          </cell>
          <cell r="F1398" t="str">
            <v xml:space="preserve">الوحدات رقم . 6.4.2.1على خط الانتاج </v>
          </cell>
          <cell r="G1398" t="str">
            <v xml:space="preserve">الوحدة رقم 7.5.3 مع الصيانة </v>
          </cell>
        </row>
        <row r="1399">
          <cell r="A1399">
            <v>42669</v>
          </cell>
          <cell r="B1399" t="str">
            <v>الوحدة رقم 8 على خط الانتاج</v>
          </cell>
          <cell r="C1399" t="str">
            <v>الوحدات رقم ( 7 ) تحت الصيانة</v>
          </cell>
          <cell r="D1399" t="str">
            <v>الوحدة رقم ( 5 ) فى انتظار اعما ل الصيانة</v>
          </cell>
          <cell r="F1399" t="str">
            <v xml:space="preserve">الوحدات رقم . 6.4.2.1 على خط الانتاج </v>
          </cell>
          <cell r="G1399" t="str">
            <v xml:space="preserve">الوحدة رقم 7.5.3 مع الصيانة </v>
          </cell>
        </row>
        <row r="1400">
          <cell r="A1400">
            <v>42670</v>
          </cell>
          <cell r="B1400" t="str">
            <v>الوحدة رقم 8 على خط الانتاج</v>
          </cell>
          <cell r="C1400" t="str">
            <v>الوحدات رقم ( 7 ) تحت الصيانة</v>
          </cell>
          <cell r="D1400" t="str">
            <v>الوحدة رقم ( 5 ) فى انتظار اعما ل الصيانة</v>
          </cell>
          <cell r="F1400" t="str">
            <v xml:space="preserve">الوحدات رقم . 6.4.1 على خط الانتاج </v>
          </cell>
          <cell r="G1400" t="str">
            <v xml:space="preserve">الوحدة رقم 7.5.3.2 مع الصيانة </v>
          </cell>
        </row>
        <row r="1401">
          <cell r="A1401">
            <v>42671</v>
          </cell>
          <cell r="B1401" t="str">
            <v>الوحدة رقم 8 على خط الانتاج</v>
          </cell>
          <cell r="C1401" t="str">
            <v>الوحدات رقم ( 7 ) تحت الصيانة</v>
          </cell>
          <cell r="D1401" t="str">
            <v>الوحدة رقم ( 5 ) فى انتظار اعما ل الصيانة</v>
          </cell>
          <cell r="F1401" t="str">
            <v xml:space="preserve">الوحدات رقم . 6.4.1 على خط الانتاج </v>
          </cell>
          <cell r="G1401" t="str">
            <v>الوحدة رقم 7.5.3.2 مع الصيانة / الوحدة رقم 2 اوقفت عند الساعة 11:15</v>
          </cell>
        </row>
        <row r="1402">
          <cell r="A1402">
            <v>42672</v>
          </cell>
          <cell r="B1402" t="str">
            <v>الوحدة رقم 8 على خط الانتاج</v>
          </cell>
          <cell r="C1402" t="str">
            <v>الوحدات رقم ( 7 ) تحت الصيانة</v>
          </cell>
          <cell r="D1402" t="str">
            <v>الوحدة رقم ( 5 ) فى انتظار اعما ل الصيانة</v>
          </cell>
          <cell r="F1402" t="str">
            <v xml:space="preserve">الوحدات رقم . 6.4.1 على خط الانتاج </v>
          </cell>
          <cell r="G1402" t="str">
            <v xml:space="preserve">الوحدة رقم 7.5.3.2 مع الصيانة </v>
          </cell>
        </row>
        <row r="1403">
          <cell r="A1403">
            <v>42673</v>
          </cell>
          <cell r="B1403" t="str">
            <v>الوحدة رقم 8 على خط الانتاج</v>
          </cell>
          <cell r="C1403" t="str">
            <v>الوحدات رقم ( 7 ) تحت الصيانة</v>
          </cell>
          <cell r="D1403" t="str">
            <v>الوحدة رقم ( 5 ) فى انتظار اعما ل الصيانة</v>
          </cell>
          <cell r="F1403" t="str">
            <v xml:space="preserve">الوحدات رقم . 6.4.1 على خط الانتاج </v>
          </cell>
          <cell r="G1403" t="str">
            <v xml:space="preserve">الوحدة رقم 7.5.3.2 مع الصيانة </v>
          </cell>
        </row>
        <row r="1404">
          <cell r="A1404">
            <v>42674</v>
          </cell>
          <cell r="B1404" t="str">
            <v>الوحدة رقم 8 على خط الانتاج</v>
          </cell>
          <cell r="C1404" t="str">
            <v>الوحدات رقم ( 7 ) تحت الصيانة</v>
          </cell>
          <cell r="D1404" t="str">
            <v>الوحدة رقم ( 5 ) فى انتظار اعما ل الصيانة</v>
          </cell>
          <cell r="F1404" t="str">
            <v xml:space="preserve">الوحدات رقم . 6.4.1 على خط الانتاج </v>
          </cell>
          <cell r="G1404" t="str">
            <v xml:space="preserve">الوحدة رقم 7.5.3.2 مع الصيانة </v>
          </cell>
        </row>
        <row r="1405">
          <cell r="A1405">
            <v>42675</v>
          </cell>
          <cell r="B1405" t="str">
            <v>الوحدة رقم 8 على خط الانتاج</v>
          </cell>
          <cell r="C1405" t="str">
            <v>الوحدات رقم ( 7 ) تحت الصيانة</v>
          </cell>
          <cell r="D1405" t="str">
            <v>الوحدة رقم ( 5 ) فى انتظار اعما ل الصيانة</v>
          </cell>
          <cell r="F1405" t="str">
            <v xml:space="preserve">الوحدات رقم . 6.4.1 على خط الانتاج </v>
          </cell>
          <cell r="G1405" t="str">
            <v xml:space="preserve">الوحدة رقم 7.5.3.2. مع الصيانة </v>
          </cell>
        </row>
        <row r="1406">
          <cell r="A1406">
            <v>42676</v>
          </cell>
          <cell r="B1406" t="str">
            <v>الوحدة رقم 8 على خط الانتاج</v>
          </cell>
          <cell r="C1406" t="str">
            <v>الوحدات رقم ( 7 ) تحت الصيانة</v>
          </cell>
          <cell r="D1406" t="str">
            <v>الوحدة رقم ( 5 ) فى انتظار اعما ل الصيانة</v>
          </cell>
          <cell r="F1406" t="str">
            <v>الوحدات رقم . 6.5.1 على خط الانتاج /الوحدة رقم 5 شغلت عند الساعة 16:30</v>
          </cell>
          <cell r="G1406" t="str">
            <v>الوحدة رقم 7.3.2. مع الصيانة / الوحدة رقم 4 اوقفت بسبب فصل التيار الكهربائى من اليوريا عند الساعة 10:00</v>
          </cell>
        </row>
        <row r="1407">
          <cell r="A1407">
            <v>42677</v>
          </cell>
          <cell r="B1407" t="str">
            <v>الوحدة رقم 8 على خط الانتاج</v>
          </cell>
          <cell r="C1407" t="str">
            <v>الوحدات رقم ( 7 ) تحت الصيانة</v>
          </cell>
          <cell r="D1407" t="str">
            <v>الوحدة رقم ( 5 ) فى انتظار اعما ل الصيانة</v>
          </cell>
          <cell r="F1407" t="str">
            <v xml:space="preserve">الوحدات رقم . 6.5.1 على خط الانتاج </v>
          </cell>
          <cell r="G1407" t="str">
            <v xml:space="preserve">الوحدة رقم 7.3.2. مع الصيانة </v>
          </cell>
        </row>
        <row r="1408">
          <cell r="A1408">
            <v>42678</v>
          </cell>
          <cell r="B1408" t="str">
            <v>الوحدة رقم 8 على خط الانتاج</v>
          </cell>
          <cell r="C1408" t="str">
            <v>الوحدات رقم ( 7 ) تحت الصيانة</v>
          </cell>
          <cell r="D1408" t="str">
            <v>الوحدة رقم ( 5 ) فى انتظار اعما ل الصيانة</v>
          </cell>
          <cell r="F1408" t="str">
            <v xml:space="preserve">الوحدات رقم . 6.5.1 على خط الانتاج </v>
          </cell>
          <cell r="G1408" t="str">
            <v xml:space="preserve">الوحدة رقم 7.3.2. مع الصيانة </v>
          </cell>
        </row>
        <row r="1409">
          <cell r="A1409">
            <v>42679</v>
          </cell>
          <cell r="B1409" t="str">
            <v>الوحدة رقم 8 على خط الانتاج</v>
          </cell>
          <cell r="C1409" t="str">
            <v>الوحدات رقم ( 7 ) تحت الصيانة</v>
          </cell>
          <cell r="D1409" t="str">
            <v>الوحدة رقم ( 5 ) فى انتظار اعما ل الصيانة</v>
          </cell>
          <cell r="F1409" t="str">
            <v xml:space="preserve">الوحدات رقم . 6.5.4.1 على خط الانتاج </v>
          </cell>
          <cell r="G1409" t="str">
            <v>الوحدة رقم 7.3.2. مع الصيانة / الوحدة رقم 4 شغلت عند الساعة 12:40</v>
          </cell>
        </row>
        <row r="1410">
          <cell r="A1410">
            <v>42680</v>
          </cell>
          <cell r="B1410" t="str">
            <v>الوحدة رقم 8 على خط الانتاج</v>
          </cell>
          <cell r="C1410" t="str">
            <v>الوحدات رقم ( 7 ) تحت الصيانة</v>
          </cell>
          <cell r="D1410" t="str">
            <v>الوحدة رقم ( 5 ) فى انتظار اعما ل الصيانة</v>
          </cell>
          <cell r="F1410" t="str">
            <v xml:space="preserve">الوحدات رقم . 6.5.4.1 على خط الانتاج </v>
          </cell>
          <cell r="G1410" t="str">
            <v xml:space="preserve">الوحدة رقم 7.3.2. مع الصيانة </v>
          </cell>
        </row>
        <row r="1411">
          <cell r="A1411">
            <v>42681</v>
          </cell>
          <cell r="B1411" t="str">
            <v>الوحدة رقم 8 على خط الانتاج</v>
          </cell>
          <cell r="C1411" t="str">
            <v>الوحدات رقم ( 7 ) تحت الصيانة</v>
          </cell>
          <cell r="D1411" t="str">
            <v>الوحدة رقم ( 5 ) فى انتظار اعما ل الصيانة</v>
          </cell>
          <cell r="F1411" t="str">
            <v xml:space="preserve">الوحدات رقم . 6.5.4.1 على خط الانتاج </v>
          </cell>
          <cell r="G1411" t="str">
            <v xml:space="preserve">الوحدة رقم 7.3.2. مع الصيانة </v>
          </cell>
        </row>
        <row r="1412">
          <cell r="A1412">
            <v>42682</v>
          </cell>
          <cell r="B1412" t="str">
            <v>الوحدة رقم 8 على خط الانتاج</v>
          </cell>
          <cell r="C1412" t="str">
            <v>الوحدات رقم ( 7 ) تحت الصيانة</v>
          </cell>
          <cell r="D1412" t="str">
            <v>الوحدة رقم ( 5 ) فى انتظار اعما ل الصيانة</v>
          </cell>
          <cell r="F1412" t="str">
            <v xml:space="preserve">الوحدات رقم . 6.5.4.1 على خط الانتاج </v>
          </cell>
          <cell r="G1412" t="str">
            <v xml:space="preserve">الوحدة رقم 7.3.2. مع الصيانة </v>
          </cell>
        </row>
        <row r="1413">
          <cell r="A1413">
            <v>42683</v>
          </cell>
          <cell r="B1413" t="str">
            <v>الوحدة رقم 8 على خط الانتاج</v>
          </cell>
          <cell r="C1413" t="str">
            <v>الوحدات رقم ( 7 ) تحت الصيانة</v>
          </cell>
          <cell r="D1413" t="str">
            <v>الوحدة رقم ( 5 ) فى انتظار اعما ل الصيانة</v>
          </cell>
          <cell r="F1413" t="str">
            <v xml:space="preserve">الوحدات رقم . 6.5.4.1 على خط الانتاج </v>
          </cell>
          <cell r="G1413" t="str">
            <v xml:space="preserve">الوحدة رقم 7.3.2. مع الصيانة </v>
          </cell>
        </row>
        <row r="1414">
          <cell r="A1414">
            <v>42684</v>
          </cell>
          <cell r="B1414" t="str">
            <v>الوحدة رقم 8 على خط الانتاج</v>
          </cell>
          <cell r="C1414" t="str">
            <v>الوحدات رقم ( 7 ) تحت الصيانة</v>
          </cell>
          <cell r="D1414" t="str">
            <v>الوحدة رقم ( 5 ) فى انتظار اعما ل الصيانة</v>
          </cell>
          <cell r="F1414" t="str">
            <v xml:space="preserve">الوحدات رقم . 6.5.4.1 على خط الانتاج </v>
          </cell>
          <cell r="G1414" t="str">
            <v>الوحدة رقم 7.3.. مع الصيانة / الوحدة رقم 2 جاهزة للتشغيل</v>
          </cell>
        </row>
        <row r="1415">
          <cell r="A1415">
            <v>42685</v>
          </cell>
          <cell r="B1415" t="str">
            <v>الوحدة رقم 8 على خط الانتاج</v>
          </cell>
          <cell r="C1415" t="str">
            <v>الوحدات رقم ( 7 ) تحت الصيانة</v>
          </cell>
          <cell r="D1415" t="str">
            <v>الوحدة رقم ( 5 ) فى انتظار اعما ل الصيانة</v>
          </cell>
          <cell r="F1415" t="str">
            <v xml:space="preserve">الوحدات رقم . 6.5.4.1 على خط الانتاج </v>
          </cell>
          <cell r="G1415" t="str">
            <v>الوحدة رقم 7.3.. مع الصيانة / الوحدة رقم 2 جاهزة للتشغيل</v>
          </cell>
        </row>
        <row r="1416">
          <cell r="A1416">
            <v>42686</v>
          </cell>
          <cell r="B1416" t="str">
            <v>الوحدة رقم 8 على خط الانتاج</v>
          </cell>
          <cell r="C1416" t="str">
            <v>الوحدات رقم ( 7 ) تحت الصيانة</v>
          </cell>
          <cell r="D1416" t="str">
            <v>الوحدة رقم ( 5 ) فى انتظار اعما ل الصيانة</v>
          </cell>
          <cell r="F1416" t="str">
            <v xml:space="preserve">الوحدات رقم . 6.5.4.1 على خط الانتاج </v>
          </cell>
          <cell r="G1416" t="str">
            <v>الوحدة رقم 7.3.. مع الصيانة / الوحدة رقم  7.2 جاهزة للتشغيل</v>
          </cell>
        </row>
        <row r="1417">
          <cell r="A1417">
            <v>42687</v>
          </cell>
          <cell r="B1417" t="str">
            <v>الوحدة رقم 8 على خط الانتاج</v>
          </cell>
          <cell r="C1417" t="str">
            <v>الوحدات رقم ( 7 ) تحت الصيانة</v>
          </cell>
          <cell r="D1417" t="str">
            <v>الوحدة رقم ( 5 ) فى انتظار اعما ل الصيانة</v>
          </cell>
          <cell r="F1417" t="str">
            <v xml:space="preserve">الوحدات رقم . 6.5.4.1 على خط الانتاج </v>
          </cell>
          <cell r="G1417" t="str">
            <v>الوحدة رقم 7.3.. مع الصيانة / الوحدة رقم  7.2 جاهزة للتشغيل</v>
          </cell>
        </row>
        <row r="1418">
          <cell r="A1418">
            <v>42688</v>
          </cell>
          <cell r="B1418" t="str">
            <v>الوحدة رقم 8 على خط الانتاج</v>
          </cell>
          <cell r="C1418" t="str">
            <v>الوحدات رقم ( 7 ) تحت الصيانة</v>
          </cell>
          <cell r="D1418" t="str">
            <v>الوحدة رقم ( 5 ) فى انتظار اعما ل الصيانة</v>
          </cell>
          <cell r="F1418" t="str">
            <v xml:space="preserve">الوحدات رقم .6.4.1 على خط الانتاج </v>
          </cell>
          <cell r="G1418" t="str">
            <v xml:space="preserve">الوحدة رقم 5.3. مع الصيانة / الوحدة رقم  7.2 جاهزة للتشغيل / الوحدة رقم 5 اوقفت عند الساعة 08:30 </v>
          </cell>
        </row>
        <row r="1419">
          <cell r="A1419">
            <v>42689</v>
          </cell>
          <cell r="B1419" t="str">
            <v>الوحدة رقم 8 على خط الانتاج</v>
          </cell>
          <cell r="C1419" t="str">
            <v>الوحدات رقم ( 7 ) تحت الصيانة</v>
          </cell>
          <cell r="D1419" t="str">
            <v>الوحدة رقم ( 5 ) فى انتظار اعما ل الصيانة</v>
          </cell>
          <cell r="F1419" t="str">
            <v xml:space="preserve">الوحدات رقم .6.4.1 على خط الانتاج </v>
          </cell>
          <cell r="G1419" t="str">
            <v xml:space="preserve">الوحدة رقم 6.5.3.2. مع الصيانة / الوحدة رقم 6 اوقفت عند الساعة 10:30 /الوحدة رقم 7 شغلت عند الساعة 10:00  </v>
          </cell>
        </row>
        <row r="1420">
          <cell r="A1420">
            <v>42690</v>
          </cell>
          <cell r="B1420" t="str">
            <v>الوحدة رقم 8 على خط الانتاج</v>
          </cell>
          <cell r="C1420" t="str">
            <v>الوحدات رقم ( 7 ) تحت الصيانة</v>
          </cell>
          <cell r="D1420" t="str">
            <v>الوحدة رقم ( 5 ) فى انتظار اعما ل الصيانة</v>
          </cell>
          <cell r="F1420" t="str">
            <v xml:space="preserve">الوحدات رقم ..4.1 على خط الانتاج </v>
          </cell>
          <cell r="G1420" t="str">
            <v>الوحدة رقم 7.6.5.3.. مع الصيانة / الوحدة رقم 7 اوقفت عند الساعة 16:35 /الوحدة رقم 2 شغلت عند الساعة 16:30</v>
          </cell>
        </row>
        <row r="1421">
          <cell r="A1421">
            <v>42691</v>
          </cell>
          <cell r="B1421" t="str">
            <v>الوحدة رقم 8 على خط الانتاج</v>
          </cell>
          <cell r="C1421" t="str">
            <v>الوحدات رقم ( 7 ) تحت الصيانة</v>
          </cell>
          <cell r="D1421" t="str">
            <v>الوحدة رقم ( 5 ) فى انتظار اعما ل الصيانة</v>
          </cell>
          <cell r="F1421" t="str">
            <v xml:space="preserve">الوحدات رقم ..4.1 على خط الانتاج </v>
          </cell>
          <cell r="G1421" t="str">
            <v xml:space="preserve">الوحدة رقم .6.5.3.. مع الصيانة / الوحدة رقم 7 شغلت عند الساعة 19:30 </v>
          </cell>
        </row>
        <row r="1422">
          <cell r="A1422">
            <v>42692</v>
          </cell>
          <cell r="B1422" t="str">
            <v>الوحدة رقم 8 على خط الانتاج</v>
          </cell>
          <cell r="C1422" t="str">
            <v>الوحدات رقم ( 7 ) تحت الصيانة</v>
          </cell>
          <cell r="D1422" t="str">
            <v>الوحدة رقم ( 5 ) فى انتظار اعما ل الصيانة</v>
          </cell>
          <cell r="F1422" t="str">
            <v xml:space="preserve">الوحدات رقم ..7.4.2.1 على خط الانتاج </v>
          </cell>
          <cell r="G1422" t="str">
            <v>الوحدة رقم .6.5.3.. مع الصيانة / الوحدة رقم 7 على خط السكنية</v>
          </cell>
        </row>
        <row r="1423">
          <cell r="A1423">
            <v>42693</v>
          </cell>
          <cell r="B1423" t="str">
            <v>الوحدة رقم 8 على خط الانتاج</v>
          </cell>
          <cell r="C1423" t="str">
            <v>الوحدات رقم ( 7 ) تحت الصيانة</v>
          </cell>
          <cell r="D1423" t="str">
            <v>الوحدة رقم ( 5 ) فى انتظار اعما ل الصيانة</v>
          </cell>
          <cell r="F1423" t="str">
            <v xml:space="preserve">الوحدات رقم ...4.2.1 على خط الانتاج </v>
          </cell>
          <cell r="G1423" t="str">
            <v>الوحدة رقم .6.5.3.. مع الصيانة / الوحدة رقم 7 اوقفت عند الساعة 09:00 /الوحدة رقم 5 شغلت عند الساعة 22:00</v>
          </cell>
        </row>
        <row r="1424">
          <cell r="A1424">
            <v>42694</v>
          </cell>
          <cell r="B1424" t="str">
            <v>الوحدة رقم 8 اوقفت عند الساعة04:00 لغرض الصيانة</v>
          </cell>
          <cell r="C1424" t="str">
            <v>الوحدات رقم ( 7 ) تحت الصيانة</v>
          </cell>
          <cell r="D1424" t="str">
            <v>الوحدة رقم ( 5 ) فى انتظار اعما ل الصيانة</v>
          </cell>
          <cell r="F1424" t="str">
            <v xml:space="preserve">الوحدات رقم ...4.2.1 على خط الانتاج </v>
          </cell>
          <cell r="G1424" t="str">
            <v xml:space="preserve">الوحدة رقم .7.6.5.3. مع الصيانة </v>
          </cell>
        </row>
        <row r="1425">
          <cell r="A1425">
            <v>42695</v>
          </cell>
          <cell r="B1425" t="str">
            <v xml:space="preserve">الوحدة رقم 8 تحت الصيانة </v>
          </cell>
          <cell r="C1425" t="str">
            <v>الوحدات رقم ( 7 ) تحت الصيانة</v>
          </cell>
          <cell r="D1425" t="str">
            <v>الوحدة رقم ( 5 ) فى انتظار اعما ل الصيانة</v>
          </cell>
          <cell r="F1425" t="str">
            <v xml:space="preserve">الوحدات رقم ...4.2.1 على خط الانتاج </v>
          </cell>
          <cell r="G1425" t="str">
            <v xml:space="preserve">الوحدة رقم .7.6.5.3. مع الصيانة </v>
          </cell>
        </row>
        <row r="1426">
          <cell r="A1426">
            <v>42696</v>
          </cell>
          <cell r="B1426" t="str">
            <v>الوحدة رقم 8 تم تشغيلها عند الساعة 14:40 ودخلت على خط الانتاج عند الساعة 17:46</v>
          </cell>
          <cell r="C1426" t="str">
            <v>الوحدات رقم ( 7 ) تحت الصيانة</v>
          </cell>
          <cell r="D1426" t="str">
            <v>الوحدة رقم ( 5 ) فى انتظار اعما ل الصيانة</v>
          </cell>
          <cell r="F1426" t="str">
            <v xml:space="preserve">الوحدات رقم ...4.2.1 على خط الانتاج </v>
          </cell>
          <cell r="G1426" t="str">
            <v xml:space="preserve">الوحدة رقم ..6.5.3. مع الصيانة / الوحدة رقم 7 شغلت عند الساعة 14:30 </v>
          </cell>
        </row>
        <row r="1427">
          <cell r="A1427">
            <v>42697</v>
          </cell>
          <cell r="B1427" t="str">
            <v xml:space="preserve">الوحدة رقم 8  على خط الانتاج </v>
          </cell>
          <cell r="C1427" t="str">
            <v>الوحدات رقم ( 7 ) تحت الصيانة</v>
          </cell>
          <cell r="D1427" t="str">
            <v>الوحدة رقم ( 5 ) فى انتظار اعما ل الصيانة</v>
          </cell>
          <cell r="F1427" t="str">
            <v xml:space="preserve">الوحدات رقم ...4.2.1 على خط الانتاج </v>
          </cell>
          <cell r="G1427" t="str">
            <v>الوحدة رقم ..6.5.3. مع الصيانة / الوحدة رقم 7 عاى خط السكنية</v>
          </cell>
        </row>
        <row r="1428">
          <cell r="A1428">
            <v>42698</v>
          </cell>
          <cell r="B1428" t="str">
            <v xml:space="preserve">الوحدة رقم 8  على خط الانتاج </v>
          </cell>
          <cell r="C1428" t="str">
            <v>الوحدات رقم ( 7 ) تحت الصيانة</v>
          </cell>
          <cell r="D1428" t="str">
            <v>الوحدة رقم ( 5 ) فى انتظار اعما ل الصيانة</v>
          </cell>
          <cell r="F1428" t="str">
            <v>الوحدات رقم 5.4.2.1على خط الانتاج / الوحدة رقم 5 شغلت عند الساعة 17:00 ودخلت على خط الانتاج الساعة 22:00</v>
          </cell>
          <cell r="G1428" t="str">
            <v>الوحدة رقم ..6.5.3. مع الصيانة / الوحدة رقم 7 عاى خط تحلية اليوريا / الوحدة رقم 4 اوقفت  عند الساعة 09:00 لغرض الصيانة</v>
          </cell>
        </row>
        <row r="1429">
          <cell r="A1429">
            <v>42699</v>
          </cell>
          <cell r="B1429" t="str">
            <v xml:space="preserve">الوحدة رقم 8  على خط الانتاج </v>
          </cell>
          <cell r="C1429" t="str">
            <v>الوحدات رقم ( 7 ) تحت الصيانة</v>
          </cell>
          <cell r="D1429" t="str">
            <v>الوحدة رقم ( 5 ) فى انتظار اعما ل الصيانة</v>
          </cell>
          <cell r="F1429" t="str">
            <v xml:space="preserve">الوحدات رقم 5.2.1.على خط الانتاج </v>
          </cell>
          <cell r="G1429" t="str">
            <v xml:space="preserve">الوحدة رقم ..6.4.3. مع الصيانة / الوحدة رقم 7 عاى خط تحلية اليوريا </v>
          </cell>
        </row>
        <row r="1430">
          <cell r="A1430">
            <v>42700</v>
          </cell>
          <cell r="B1430" t="str">
            <v xml:space="preserve">الوحدة رقم 8  على خط الانتاج </v>
          </cell>
          <cell r="C1430" t="str">
            <v>الوحدات رقم ( 7 ) تحت الصيانة</v>
          </cell>
          <cell r="D1430" t="str">
            <v>الوحدة رقم ( 5 ) فى انتظار اعما ل الصيانة</v>
          </cell>
          <cell r="F1430" t="str">
            <v xml:space="preserve">الوحدات رقم 5.2.1.على خط الانتاج </v>
          </cell>
          <cell r="G1430" t="str">
            <v xml:space="preserve">الوحدة رقم ..6.4.3. مع الصيانة / الوحدة رقم 7 عاى خط تحلية اليوريا </v>
          </cell>
        </row>
        <row r="1431">
          <cell r="A1431">
            <v>42701</v>
          </cell>
          <cell r="B1431" t="str">
            <v xml:space="preserve">الوحدة رقم 8  على خط الانتاج </v>
          </cell>
          <cell r="C1431" t="str">
            <v>الوحدات رقم ( 7 ) تحت الصيانة</v>
          </cell>
          <cell r="D1431" t="str">
            <v>الوحدة رقم ( 5 ) فى انتظار اعما ل الصيانة</v>
          </cell>
          <cell r="F1431" t="str">
            <v xml:space="preserve">الوحدات رقم 5.2.1.على خط الانتاج </v>
          </cell>
          <cell r="G1431" t="str">
            <v xml:space="preserve">الوحدة رقم ..6.4.3. مع الصيانة / الوحدة رقم 7 عاى خط تحلية اليوريا </v>
          </cell>
        </row>
        <row r="1432">
          <cell r="A1432">
            <v>42702</v>
          </cell>
          <cell r="B1432" t="str">
            <v xml:space="preserve">الوحدة رقم 8  على خط الانتاج </v>
          </cell>
          <cell r="C1432" t="str">
            <v>الوحدات رقم ( 7 ) تحت الصيانة</v>
          </cell>
          <cell r="D1432" t="str">
            <v>الوحدة رقم ( 5 ) فى انتظار اعما ل الصيانة</v>
          </cell>
          <cell r="F1432" t="str">
            <v xml:space="preserve">الوحدات رقم 5.2.1.على خط الانتاج </v>
          </cell>
          <cell r="G1432" t="str">
            <v xml:space="preserve">الوحدة رقم ..6.4.3. مع الصيانة / الوحدة رقم 7 عاى خط تحلية اليوريا </v>
          </cell>
        </row>
        <row r="1433">
          <cell r="A1433">
            <v>42703</v>
          </cell>
          <cell r="B1433" t="str">
            <v xml:space="preserve">الوحدة رقم 8  على خط الانتاج </v>
          </cell>
          <cell r="C1433" t="str">
            <v>الوحدات رقم ( 7 ) تحت الصيانة</v>
          </cell>
          <cell r="D1433" t="str">
            <v>الوحدة رقم ( 5 ) فى انتظار اعما ل الصيانة</v>
          </cell>
          <cell r="F1433" t="str">
            <v>الوحدات رقم .2.1.على خط الانتاج /الوحدة رقم 6 شغلت عند الساعة 17:00</v>
          </cell>
          <cell r="G1433" t="str">
            <v xml:space="preserve">الوحدة رقم ...4.3. مع الصيانة / الوحدات رقم 7.6 عاى خط تحلية اليوريا / الوحدة رقم 5 تم ايقافها  الساعة 21:10 بسبب تسرب فى خط حامض الكبريتيك </v>
          </cell>
        </row>
        <row r="1434">
          <cell r="A1434">
            <v>42704</v>
          </cell>
          <cell r="B1434" t="str">
            <v xml:space="preserve">الوحدة رقم 8  على خط الانتاج </v>
          </cell>
          <cell r="C1434" t="str">
            <v>الوحدات رقم ( 7 ) تحت الصيانة</v>
          </cell>
          <cell r="D1434" t="str">
            <v>الوحدة رقم ( 5 ) فى انتظار اعما ل الصيانة</v>
          </cell>
          <cell r="F1434" t="str">
            <v xml:space="preserve">الوحدات رقم .6.2.1على خط الانتاج </v>
          </cell>
          <cell r="G1434" t="str">
            <v xml:space="preserve">الوحدة رقم ...4.3. 5 مع الصيانة / الوحدة رقم 7 عاى خط تحلية اليوريا </v>
          </cell>
        </row>
        <row r="1435">
          <cell r="A1435">
            <v>42705</v>
          </cell>
          <cell r="B1435" t="str">
            <v xml:space="preserve">الوحدة رقم 8  على خط الانتاج </v>
          </cell>
          <cell r="C1435" t="str">
            <v>الوحدات رقم ( 7 ) تحت الصيانة</v>
          </cell>
          <cell r="D1435" t="str">
            <v>الوحدة رقم ( 5 ) فى انتظار اعما ل الصيانة</v>
          </cell>
          <cell r="F1435" t="str">
            <v>الوحدة رقم 2 على خط الانتاج / الوحدة رقم 1 خارج خط الانتاج بسبب ارتفاع الملوحة</v>
          </cell>
          <cell r="G1435" t="str">
            <v>الوحدة رقم ...4.3. 5 مع الصيانة / الوحدات رقم 7.6تم ايقافهما بسبب انسداد خط الحامض عند الساعة 16:00</v>
          </cell>
        </row>
        <row r="1436">
          <cell r="A1436">
            <v>42706</v>
          </cell>
          <cell r="B1436" t="str">
            <v xml:space="preserve">الوحدة رقم 8  على خط الانتاج </v>
          </cell>
          <cell r="C1436" t="str">
            <v>الوحدات رقم ( 7 ) تحت الصيانة</v>
          </cell>
          <cell r="D1436" t="str">
            <v>الوحدة رقم ( 5 ) فى انتظار اعما ل الصيانة</v>
          </cell>
          <cell r="F1436" t="str">
            <v>الوحدة رقم 2 على خط الانتاج / الوحدة رقم 1 خارج خط الانتاج بسبب ارتفاع الملوحة</v>
          </cell>
          <cell r="G1436" t="str">
            <v>الوحدة رقم ..7.5.3.1 مع الصيانة / الوحدة رقم .6 تم تشغيلها   عند الساعة 17:15</v>
          </cell>
        </row>
        <row r="1437">
          <cell r="A1437">
            <v>42707</v>
          </cell>
          <cell r="B1437" t="str">
            <v xml:space="preserve">الوحدة رقم 8  على خط الانتاج </v>
          </cell>
          <cell r="C1437" t="str">
            <v>الوحدات رقم ( 7 ) تحت الصيانة</v>
          </cell>
          <cell r="D1437" t="str">
            <v>الوحدة رقم ( 5 ) فى انتظار اعما ل الصيانة</v>
          </cell>
          <cell r="F1437" t="str">
            <v>الوحدة رقم 6.5.2 على خط الانتاج / الوحدة رقم 5 شغلت عند الساعة 03:15 ودخلت على خط الانتاج الساعة 17:00</v>
          </cell>
          <cell r="G1437" t="str">
            <v xml:space="preserve">الوحدة رقم ..7.3.1 مع الصيانة </v>
          </cell>
        </row>
        <row r="1438">
          <cell r="A1438">
            <v>42708</v>
          </cell>
          <cell r="B1438" t="str">
            <v xml:space="preserve">الوحدة رقم 8  على خط الانتاج </v>
          </cell>
          <cell r="C1438" t="str">
            <v>الوحدات رقم ( 7 ) تحت الصيانة</v>
          </cell>
          <cell r="D1438" t="str">
            <v>الوحدة رقم ( 5 ) فى انتظار اعما ل الصيانة</v>
          </cell>
          <cell r="F1438" t="str">
            <v>الوحدة رقم 6.5.2 على خط الانتاج / الوحدة رقم 4 شغلت عند الساعة 21:30 ودخلت على خط الانتاج الساعة 23:30</v>
          </cell>
          <cell r="G1438" t="str">
            <v xml:space="preserve">الوحدة رقم ..7.3. مع الصيانة </v>
          </cell>
        </row>
        <row r="1439">
          <cell r="A1439">
            <v>42709</v>
          </cell>
          <cell r="B1439" t="str">
            <v xml:space="preserve">الوحدة رقم 8  على خط الانتاج </v>
          </cell>
          <cell r="C1439" t="str">
            <v>الوحدات رقم ( 7 ) تحت الصيانة</v>
          </cell>
          <cell r="D1439" t="str">
            <v>الوحدة رقم ( 5 ) فى انتظار اعما ل الصيانة</v>
          </cell>
          <cell r="F1439" t="str">
            <v>الوحدة رقم 6.5.4.2.1 على خط الانتاج / الوحدة رقم 1 شغلت عند الساعة 09:150</v>
          </cell>
          <cell r="G1439" t="str">
            <v xml:space="preserve">الوحدة رقم ..7.3. مع الصيانة </v>
          </cell>
        </row>
        <row r="1440">
          <cell r="A1440">
            <v>42710</v>
          </cell>
          <cell r="B1440" t="str">
            <v xml:space="preserve">الوحدة رقم 8  على خط الانتاج </v>
          </cell>
          <cell r="C1440" t="str">
            <v>الوحدات رقم ( 7 ) تحت الصيانة</v>
          </cell>
          <cell r="D1440" t="str">
            <v>الوحدة رقم ( 5 ) فى انتظار اعما ل الصيانة</v>
          </cell>
          <cell r="F1440" t="str">
            <v xml:space="preserve">الوحدة رقم 6.5.4.2.1 على خط الانتاج </v>
          </cell>
          <cell r="G1440" t="str">
            <v>الوحدة رقم .3. مع الصيانة / الوحدة رقم 7 جاهزة للتشغيل  محدودية البخار</v>
          </cell>
        </row>
        <row r="1441">
          <cell r="A1441">
            <v>42711</v>
          </cell>
          <cell r="B1441" t="str">
            <v xml:space="preserve">الوحدة رقم 8  على خط الانتاج </v>
          </cell>
          <cell r="C1441" t="str">
            <v>الوحدات رقم ( 7 ) تحت الصيانة</v>
          </cell>
          <cell r="D1441" t="str">
            <v>الوحدة رقم ( 5 ) فى انتظار اعما ل الصيانة</v>
          </cell>
          <cell r="F1441" t="str">
            <v xml:space="preserve">الوحدة رقم 6.5.4.2.1 على خط الانتاج </v>
          </cell>
          <cell r="G1441" t="str">
            <v>الوحدة رقم .3. مع الصيانة / الوحدة رقم 7 جاهزة للتشغيل  محدودية البخار</v>
          </cell>
        </row>
        <row r="1442">
          <cell r="A1442">
            <v>42712</v>
          </cell>
          <cell r="B1442" t="str">
            <v xml:space="preserve">الوحدة رقم 8  على خط الانتاج </v>
          </cell>
          <cell r="C1442" t="str">
            <v>الوحدات رقم ( 7 ) تحت الصيانة</v>
          </cell>
          <cell r="D1442" t="str">
            <v>الوحدة رقم ( 5 ) فى انتظار اعما ل الصيانة</v>
          </cell>
          <cell r="F1442" t="str">
            <v xml:space="preserve">الوحدة رقم 6.5.4.2.1 على خط الانتاج </v>
          </cell>
          <cell r="G1442" t="str">
            <v>الوحدة رقم .3. مع الصيانة / الوحدة رقم 7 جاهزة للتشغيل  محدودية البخار</v>
          </cell>
        </row>
        <row r="1443">
          <cell r="A1443">
            <v>42713</v>
          </cell>
          <cell r="B1443" t="str">
            <v xml:space="preserve">الوحدة رقم 8  على خط الانتاج </v>
          </cell>
          <cell r="C1443" t="str">
            <v>الوحدات رقم ( 7 ) تحت الصيانة</v>
          </cell>
          <cell r="D1443" t="str">
            <v>الوحدة رقم ( 5 ) فى انتظار اعما ل الصيانة</v>
          </cell>
          <cell r="F1443" t="str">
            <v xml:space="preserve">الوحدة رقم 6.5.4.2.1 على خط الانتاج </v>
          </cell>
          <cell r="G1443" t="str">
            <v>الوحدة رقم .3. مع الصيانة / الوحدة رقم 7 جاهزة للتشغيل  محدودية البخار</v>
          </cell>
        </row>
        <row r="1444">
          <cell r="A1444">
            <v>42714</v>
          </cell>
          <cell r="B1444" t="str">
            <v xml:space="preserve">الوحدة رقم 8  على خط الانتاج </v>
          </cell>
          <cell r="C1444" t="str">
            <v>الوحدات رقم ( 7 ) تحت الصيانة</v>
          </cell>
          <cell r="D1444" t="str">
            <v>الوحدة رقم ( 5 ) فى انتظار اعما ل الصيانة</v>
          </cell>
          <cell r="F1444" t="str">
            <v xml:space="preserve">الوحدة رقم 6.5.4.2.1 على خط الانتاج </v>
          </cell>
          <cell r="G1444" t="str">
            <v>الوحدة رقم .3. مع الصيانة / الوحدة رقم 7 جاهزة للتشغيل  محدودية البخار</v>
          </cell>
        </row>
        <row r="1445">
          <cell r="A1445">
            <v>42715</v>
          </cell>
          <cell r="B1445" t="str">
            <v xml:space="preserve">الوحدة رقم 8  على خط الانتاج </v>
          </cell>
          <cell r="C1445" t="str">
            <v>الوحدات رقم ( 7 ) تحت الصيانة</v>
          </cell>
          <cell r="D1445" t="str">
            <v>الوحدة رقم ( 5 ) فى انتظار اعما ل الصيانة</v>
          </cell>
          <cell r="F1445" t="str">
            <v xml:space="preserve">الوحدة رقم 6.5.4.2.1 على خط الانتاج </v>
          </cell>
          <cell r="G1445" t="str">
            <v>الوحدة رقم .3. مع الصيانة / الوحدة رقم 7 جاهزة للتشغيل  محدودية البخار</v>
          </cell>
        </row>
        <row r="1446">
          <cell r="A1446">
            <v>42716</v>
          </cell>
          <cell r="B1446" t="str">
            <v xml:space="preserve">الوحدة رقم 8  على خط الانتاج </v>
          </cell>
          <cell r="C1446" t="str">
            <v>الوحدات رقم ( 7 ) تحت الصيانة</v>
          </cell>
          <cell r="D1446" t="str">
            <v>الوحدة رقم ( 5 ) فى انتظار اعما ل الصيانة</v>
          </cell>
          <cell r="F1446" t="str">
            <v xml:space="preserve">الوحدة رقم 6.5.4.2. على خط الانتاج </v>
          </cell>
          <cell r="G1446" t="str">
            <v xml:space="preserve">الوحدة رقم .3. مع الصيانة / الوحدة رقم 7 تم تشغياها عند الساعة 21:30 / وتم ايقاف الوحدة رقم 1 </v>
          </cell>
        </row>
        <row r="1447">
          <cell r="A1447">
            <v>42717</v>
          </cell>
          <cell r="B1447" t="str">
            <v xml:space="preserve">الوحدة رقم 8  على خط الانتاج </v>
          </cell>
          <cell r="C1447" t="str">
            <v>الوحدات رقم ( 7 ) تحت الصيانة</v>
          </cell>
          <cell r="D1447" t="str">
            <v>الوحدة رقم ( 5 ) فى انتظار اعما ل الصيانة</v>
          </cell>
          <cell r="F1447" t="str">
            <v xml:space="preserve">الوحدة رقم 6.5.4.2. على خط الانتاج </v>
          </cell>
          <cell r="G1447" t="str">
            <v xml:space="preserve">الوحدة رقم .3. مع الصيانة / الوحدة رقم 7 تم  ايقافها عند الساعة 16:10 </v>
          </cell>
        </row>
        <row r="1448">
          <cell r="A1448">
            <v>42718</v>
          </cell>
          <cell r="B1448" t="str">
            <v xml:space="preserve">الوحدة رقم 8  على خط الانتاج </v>
          </cell>
          <cell r="C1448" t="str">
            <v>الوحدات رقم ( 7 ) تحت الصيانة</v>
          </cell>
          <cell r="D1448" t="str">
            <v>الوحدة رقم ( 5 ) فى انتظار اعما ل الصيانة</v>
          </cell>
          <cell r="F1448" t="str">
            <v xml:space="preserve">الوحدة رقم 6.5.4.2. على خط الانتاج </v>
          </cell>
          <cell r="G1448" t="str">
            <v>الوحدة رقم .3. مع الصيانة / الوحدة رقم 7 تم  ايقافها عند الساعة 16:11</v>
          </cell>
        </row>
        <row r="1449">
          <cell r="A1449">
            <v>42719</v>
          </cell>
          <cell r="B1449" t="str">
            <v xml:space="preserve">الوحدة رقم 8  على خط الانتاج </v>
          </cell>
          <cell r="C1449" t="str">
            <v>الوحدات رقم ( 7 ) تحت الصيانة</v>
          </cell>
          <cell r="D1449" t="str">
            <v>الوحدة رقم ( 5 ) فى انتظار اعما ل الصيانة</v>
          </cell>
          <cell r="F1449" t="str">
            <v xml:space="preserve">الوحدة رقم 6.5.4.2. على خط الانتاج </v>
          </cell>
          <cell r="G1449" t="str">
            <v xml:space="preserve">الوحدة رقم 7.3.1 مع الصيانة </v>
          </cell>
        </row>
        <row r="1450">
          <cell r="A1450">
            <v>42720</v>
          </cell>
          <cell r="B1450" t="str">
            <v xml:space="preserve">الوحدة رقم 8  على خط الانتاج </v>
          </cell>
          <cell r="C1450" t="str">
            <v>الوحدات رقم ( 7 ) تحت الصيانة</v>
          </cell>
          <cell r="D1450" t="str">
            <v>الوحدة رقم ( 5 ) فى انتظار اعما ل الصيانة</v>
          </cell>
          <cell r="F1450" t="str">
            <v xml:space="preserve">الوحدة رقم 6.5.4.2. على خط الانتاج </v>
          </cell>
          <cell r="G1450" t="str">
            <v xml:space="preserve">الوحدة رقم 7.3.1 مع الصيانة </v>
          </cell>
        </row>
        <row r="1451">
          <cell r="A1451">
            <v>42721</v>
          </cell>
          <cell r="B1451" t="str">
            <v xml:space="preserve">الوحدة رقم 8  على خط الانتاج </v>
          </cell>
          <cell r="C1451" t="str">
            <v>الوحدات رقم ( 7 ) تحت الصيانة</v>
          </cell>
          <cell r="D1451" t="str">
            <v>الوحدة رقم ( 5 ) فى انتظار اعما ل الصيانة</v>
          </cell>
          <cell r="F1451" t="str">
            <v xml:space="preserve">الوحدة رقم 6.5.4.2. على خط الانتاج </v>
          </cell>
          <cell r="G1451" t="str">
            <v xml:space="preserve">الوحدة رقم 7.3.1 مع الصيانة </v>
          </cell>
        </row>
        <row r="1452">
          <cell r="A1452">
            <v>42722</v>
          </cell>
          <cell r="B1452" t="str">
            <v xml:space="preserve">الوحدة رقم 8  على خط الانتاج </v>
          </cell>
          <cell r="C1452" t="str">
            <v>الوحدات رقم ( 7 ) تحت الصيانة</v>
          </cell>
          <cell r="D1452" t="str">
            <v>الوحدة رقم ( 5 ) فى انتظار اعما ل الصيانة</v>
          </cell>
          <cell r="F1452" t="str">
            <v xml:space="preserve">الوحدة رقم 6.5.4.2. على خط الانتاج </v>
          </cell>
          <cell r="G1452" t="str">
            <v xml:space="preserve">الوحدة رقم 7.3.1 مع الصيانة </v>
          </cell>
        </row>
        <row r="1453">
          <cell r="A1453">
            <v>42723</v>
          </cell>
          <cell r="B1453" t="str">
            <v xml:space="preserve">الوحدة رقم 8  على خط الانتاج </v>
          </cell>
          <cell r="C1453" t="str">
            <v>الوحدات رقم ( 7 ) تحت الصيانة</v>
          </cell>
          <cell r="D1453" t="str">
            <v>الوحدة رقم ( 5 ) فى انتظار اعما ل الصيانة</v>
          </cell>
          <cell r="F1453" t="str">
            <v xml:space="preserve">الوحدة رقم 6.5.4.2. على خط الانتاج </v>
          </cell>
          <cell r="G1453" t="str">
            <v>الوحدة رقم 7.3.1 مع الصيانة / الوحدة رقم 5 تم ايقافها عند الساعة 07:30 بسبب تسرب فى خط حامض الكبريتيك</v>
          </cell>
        </row>
        <row r="1454">
          <cell r="A1454">
            <v>42724</v>
          </cell>
          <cell r="B1454" t="str">
            <v xml:space="preserve">الوحدة رقم 8  على خط الانتاج </v>
          </cell>
          <cell r="C1454" t="str">
            <v>الوحدات رقم ( 7 ) تحت الصيانة</v>
          </cell>
          <cell r="D1454" t="str">
            <v>الوحدة رقم ( 5 ) فى انتظار اعما ل الصيانة</v>
          </cell>
          <cell r="F1454" t="str">
            <v xml:space="preserve">الوحدة رقم 6.4.2. على خط الانتاج </v>
          </cell>
          <cell r="G1454" t="str">
            <v xml:space="preserve">الوحدة رقم 7.5.3.1 مع الصيانة </v>
          </cell>
        </row>
        <row r="1455">
          <cell r="A1455">
            <v>42725</v>
          </cell>
          <cell r="B1455" t="str">
            <v xml:space="preserve">الوحدة رقم 8  على خط الانتاج </v>
          </cell>
          <cell r="C1455" t="str">
            <v>الوحدات رقم ( 7 ) تحت الصيانة</v>
          </cell>
          <cell r="D1455" t="str">
            <v>الوحدة رقم ( 5 ) فى انتظار اعما ل الصيانة</v>
          </cell>
          <cell r="F1455" t="str">
            <v xml:space="preserve">الوحدة رقم 6.4.2. على خط الانتاج </v>
          </cell>
          <cell r="G1455" t="str">
            <v xml:space="preserve">الوحدة رقم 7.5.3.1 مع الصيانة </v>
          </cell>
        </row>
        <row r="1456">
          <cell r="A1456">
            <v>42726</v>
          </cell>
          <cell r="B1456" t="str">
            <v xml:space="preserve">الوحدة رقم 8  على خط الانتاج </v>
          </cell>
          <cell r="C1456" t="str">
            <v>الوحدات رقم ( 7 ) تحت الصيانة</v>
          </cell>
          <cell r="D1456" t="str">
            <v>الوحدة رقم ( 5 ) فى انتظار اعما ل الصيانة</v>
          </cell>
          <cell r="F1456" t="str">
            <v xml:space="preserve">الوحدة رقم 6.4.2. على خط الانتاج </v>
          </cell>
          <cell r="G1456" t="str">
            <v xml:space="preserve">الوحدة رقم 7.5.3.1 مع الصيانة </v>
          </cell>
        </row>
        <row r="1457">
          <cell r="A1457">
            <v>42727</v>
          </cell>
          <cell r="B1457" t="str">
            <v xml:space="preserve">الوحدة رقم 8  على خط الانتاج </v>
          </cell>
          <cell r="C1457" t="str">
            <v>الوحدات رقم ( 7 ) تحت الصيانة</v>
          </cell>
          <cell r="D1457" t="str">
            <v>الوحدة رقم ( 5 ) فى انتظار اعما ل الصيانة</v>
          </cell>
          <cell r="F1457" t="str">
            <v xml:space="preserve">الوحدة رقم 6.4.2. على خط الانتاج </v>
          </cell>
          <cell r="G1457" t="str">
            <v xml:space="preserve">الوحدة رقم 7.5.3.1 مع الصيانة </v>
          </cell>
        </row>
        <row r="1458">
          <cell r="A1458">
            <v>42728</v>
          </cell>
          <cell r="B1458" t="str">
            <v xml:space="preserve">الوحدة رقم 8  على خط الانتاج </v>
          </cell>
          <cell r="C1458" t="str">
            <v>الوحدات رقم ( 7 ) تحت الصيانة</v>
          </cell>
          <cell r="D1458" t="str">
            <v>الوحدة رقم ( 5 ) فى انتظار اعما ل الصيانة</v>
          </cell>
          <cell r="F1458" t="str">
            <v xml:space="preserve">الوحدة رقم 6.5.4.2. على خط الانتاج </v>
          </cell>
          <cell r="G1458" t="str">
            <v>الوحدة رقم 7.3.1 مع الصيانة / الوحدة رقم 5 تم اتشغيلهاعند الساعة 17:00 ودخلت على خط الانتاج عند الساعة 20:30</v>
          </cell>
        </row>
        <row r="1459">
          <cell r="A1459">
            <v>42729</v>
          </cell>
          <cell r="B1459" t="str">
            <v xml:space="preserve">الوحدة رقم 8  على خط الانتاج </v>
          </cell>
          <cell r="C1459" t="str">
            <v>الوحدات رقم ( 7 ) تحت الصيانة</v>
          </cell>
          <cell r="D1459" t="str">
            <v>الوحدة رقم ( 5 ) فى انتظار اعما ل الصيانة</v>
          </cell>
          <cell r="F1459" t="str">
            <v xml:space="preserve">الوحدة رقم 6.5.4.2. على خط الانتاج </v>
          </cell>
          <cell r="G1459" t="str">
            <v xml:space="preserve">الوحدة رقم 7.3.1 مع الصيانة </v>
          </cell>
        </row>
        <row r="1460">
          <cell r="A1460">
            <v>42730</v>
          </cell>
          <cell r="B1460" t="str">
            <v xml:space="preserve">الوحدة رقم 8  على خط الانتاج </v>
          </cell>
          <cell r="C1460" t="str">
            <v>الوحدات رقم ( 7 ) تحت الصيانة</v>
          </cell>
          <cell r="D1460" t="str">
            <v>الوحدة رقم ( 5 ) فى انتظار اعما ل الصيانة</v>
          </cell>
          <cell r="F1460" t="str">
            <v xml:space="preserve">الوحدة رقم 6.5.4.2. على خط الانتاج </v>
          </cell>
          <cell r="G1460" t="str">
            <v>الوحدة رقم 7.3. مع الصيانة / الوحدة رقم 1 جاهزة للتشغيل</v>
          </cell>
        </row>
        <row r="1461">
          <cell r="A1461">
            <v>42731</v>
          </cell>
          <cell r="B1461" t="str">
            <v xml:space="preserve">الوحدة رقم 8  على خط الانتاج </v>
          </cell>
          <cell r="C1461" t="str">
            <v>الوحدات رقم ( 7 ) تحت الصيانة</v>
          </cell>
          <cell r="D1461" t="str">
            <v>الوحدة رقم ( 5 ) فى انتظار اعما ل الصيانة</v>
          </cell>
          <cell r="F1461" t="str">
            <v xml:space="preserve">الوحدة رقم 6.5.4.2. على خط الانتاج </v>
          </cell>
          <cell r="G1461" t="str">
            <v xml:space="preserve">الوحدة رقم .3. مع الصيانة / الوحدة رقم 7.1جاهزة للتشغيل </v>
          </cell>
        </row>
        <row r="1462">
          <cell r="A1462">
            <v>42732</v>
          </cell>
          <cell r="B1462" t="str">
            <v xml:space="preserve">الوحدة رقم 8  على خط الانتاج </v>
          </cell>
          <cell r="C1462" t="str">
            <v>الوحدات رقم ( 7 ) تحت الصيانة</v>
          </cell>
          <cell r="D1462" t="str">
            <v>الوحدة رقم ( 5 ) فى انتظار اعما ل الصيانة</v>
          </cell>
          <cell r="F1462" t="str">
            <v xml:space="preserve">الوحدة رقم 6.5.4.2. على خط الانتاج </v>
          </cell>
          <cell r="G1462" t="str">
            <v xml:space="preserve">الوحدة رقم .3. مع الصيانة / الوحدة رقم 7.1جاهزة للتشغيل </v>
          </cell>
        </row>
        <row r="1463">
          <cell r="A1463">
            <v>42733</v>
          </cell>
          <cell r="B1463" t="str">
            <v xml:space="preserve">الوحدة رقم 8  على خط الانتاج </v>
          </cell>
          <cell r="C1463" t="str">
            <v>الوحدات رقم ( 7 ) تحت الصيانة</v>
          </cell>
          <cell r="D1463" t="str">
            <v>الوحدة رقم ( 5 ) فى انتظار اعما ل الصيانة</v>
          </cell>
          <cell r="F1463" t="str">
            <v xml:space="preserve">الوحدة رقم 6.5.4.2. على خط الانتاج </v>
          </cell>
          <cell r="G1463" t="str">
            <v>الوحدة رقم .3. مع الصيانة / الوحدة رقم 7.1جاهزة للتشغيل متوقفاتا بسبب ارتفاع مستوى المنسوب فى الخزانات</v>
          </cell>
        </row>
        <row r="1464">
          <cell r="A1464">
            <v>42734</v>
          </cell>
          <cell r="B1464" t="str">
            <v xml:space="preserve">الوحدة رقم 8  على خط الانتاج </v>
          </cell>
          <cell r="C1464" t="str">
            <v>الوحدات رقم ( 7 ) تحت الصيانة</v>
          </cell>
          <cell r="D1464" t="str">
            <v>الوحدة رقم ( 5 ) فى انتظار اعما ل الصيانة</v>
          </cell>
          <cell r="F1464" t="str">
            <v xml:space="preserve">الوحدة رقم 6.5.4.2. على خط الانتاج </v>
          </cell>
          <cell r="G1464" t="str">
            <v>الوحدة رقم .3. مع الصيانة / الوحدة رقم 7.1جاهزة للتشغيل متوقفاتا بسبب ارتفاع مستوى المنسوب فى الخزانات</v>
          </cell>
        </row>
        <row r="1465">
          <cell r="A1465">
            <v>42735</v>
          </cell>
          <cell r="B1465" t="str">
            <v xml:space="preserve">الوحدة رقم 8  على خط الانتاج </v>
          </cell>
          <cell r="C1465" t="str">
            <v>الوحدات رقم ( 7 ) تحت الصيانة</v>
          </cell>
          <cell r="D1465" t="str">
            <v>الوحدة رقم ( 5 ) فى انتظار اعما ل الصيانة</v>
          </cell>
          <cell r="F1465" t="str">
            <v>الوحدة رقم6.4.2. على خط الانتاج / الوحدة رقم 5 توقفت فجاتا عند الساعة 11:45</v>
          </cell>
          <cell r="G1465" t="str">
            <v>الوحدة رقم .3. مع الصيانة / الوحدة رقم 7.1جاهزة للتشغيل متوقفاتا بسبب ارتفاع مستوى المنسوب فى الخزانات</v>
          </cell>
        </row>
        <row r="1466">
          <cell r="A1466">
            <v>42736</v>
          </cell>
          <cell r="B1466" t="str">
            <v xml:space="preserve">الوحدة رقم 8  على خط الانتاج </v>
          </cell>
          <cell r="C1466" t="str">
            <v>الوحدات رقم ( 7 ) تحت الصيانة</v>
          </cell>
          <cell r="D1466" t="str">
            <v>الوحدة رقم ( 5 ) فى انتظار اعما ل الصيانة</v>
          </cell>
          <cell r="F1466" t="str">
            <v xml:space="preserve">الوحدة رقم6.4.2. على خط الانتاج </v>
          </cell>
          <cell r="G1466" t="str">
            <v>الوحدة رقم 5.3 مع الصيانة / الوحدة رقم 7.1جاهزة للتشغيل متوقفاتا بسبب ارتفاع مستوى المنسوب فى الخزانات</v>
          </cell>
        </row>
        <row r="1467">
          <cell r="A1467">
            <v>42737</v>
          </cell>
          <cell r="B1467" t="str">
            <v>الوحدة رقم 8  على خط االسكنية من الساعة 10:30</v>
          </cell>
          <cell r="C1467" t="str">
            <v>الوحدات رقم ( 7 ) تحت الصيانة</v>
          </cell>
          <cell r="D1467" t="str">
            <v>الوحدة رقم ( 5 ) فى انتظار اعما ل الصيانة</v>
          </cell>
          <cell r="F1467" t="str">
            <v xml:space="preserve">الوحدة رقم6.4.2. على خط الانتاج </v>
          </cell>
          <cell r="G1467" t="str">
            <v>الوحدة رقم 5.3 مع الصيانة / الوحدة رقم 7.1جاهزة للتشغيل متوقفاتا بسبب ارتفاع مستوى المنسوب فى الخزانات</v>
          </cell>
        </row>
        <row r="1468">
          <cell r="A1468">
            <v>42738</v>
          </cell>
          <cell r="B1468" t="str">
            <v xml:space="preserve">الوحدة رقم 8  اوقفت عند الساعة 09:15 </v>
          </cell>
          <cell r="C1468" t="str">
            <v>الوحدات رقم ( 7 ) تحت الصيانة</v>
          </cell>
          <cell r="D1468" t="str">
            <v>الوحدة رقم ( 5 ) فى انتظار اعما ل الصيانة</v>
          </cell>
          <cell r="F1468" t="str">
            <v xml:space="preserve">الوحدة رقم6.4.2. على خط الانتاج / الوحدة رقم 5  شغلت عند الساعة 17:00  </v>
          </cell>
          <cell r="G1468" t="str">
            <v>الوحدة رقم .3 مع الصيانة / الوحدة رقم 7.1جاهزة للتشغيل متوقفاتا بسبب ارتفاع مستوى المنسوب فى الخزانات</v>
          </cell>
        </row>
        <row r="1469">
          <cell r="A1469">
            <v>42739</v>
          </cell>
          <cell r="B1469" t="str">
            <v>الوحدة رقم 8  تحت الصيانة</v>
          </cell>
          <cell r="C1469" t="str">
            <v>الوحدات رقم ( 7 ) تحت الصيانة</v>
          </cell>
          <cell r="D1469" t="str">
            <v>الوحدة رقم ( 5 ) فى انتظار اعما ل الصيانة</v>
          </cell>
          <cell r="F1469" t="str">
            <v xml:space="preserve">الوحدة رقم6.5.4.2 على خط الانتاج </v>
          </cell>
          <cell r="G1469" t="str">
            <v>الوحدة رقم .3 مع الصيانة / الوحدة رقم 7.1جاهزة للتشغيل متوقفاتا بسبب ارتفاع مستوى المنسوب فى الخزانات</v>
          </cell>
        </row>
        <row r="1470">
          <cell r="A1470">
            <v>42740</v>
          </cell>
          <cell r="B1470" t="str">
            <v>الوحدة رقم 8  تحت الصيانة</v>
          </cell>
          <cell r="C1470" t="str">
            <v>الوحدات رقم ( 7 ) تحت الصيانة</v>
          </cell>
          <cell r="D1470" t="str">
            <v>الوحدة رقم ( 5 ) فى انتظار اعما ل الصيانة</v>
          </cell>
          <cell r="F1470" t="str">
            <v xml:space="preserve">الوحدة رقم6.5.4.2 على خط الانتاج </v>
          </cell>
          <cell r="G1470" t="str">
            <v>الوحدة رقم .3 مع الصيانة / الوحدة رقم 7.1جاهزة للتشغيل متوقفاتا بسبب ارتفاع مستوى المنسوب فى الخزانات</v>
          </cell>
        </row>
        <row r="1471">
          <cell r="A1471">
            <v>42741</v>
          </cell>
          <cell r="B1471" t="str">
            <v>الوحدة رقم 8  تحت الصيانة</v>
          </cell>
          <cell r="C1471" t="str">
            <v>الوحدات رقم ( 7 ) تحت الصيانة</v>
          </cell>
          <cell r="D1471" t="str">
            <v>الوحدة رقم ( 5 ) فى انتظار اعما ل الصيانة</v>
          </cell>
          <cell r="F1471" t="str">
            <v>الوحدة رقم6.4.2 على خط الانتاج / الوحدة رقم 7 شغلت  عند الساعة 16:45 ودخلت على خط السكنية  عند الساعة 22:00</v>
          </cell>
          <cell r="G1471" t="str">
            <v>الوحدة رقم .5.3 مع الصيانة / الوحدة رقم 7.1جاهزة للتشغيل متوقفاتا بسبب ارتفاع مستوى المنسوب فى الخزانات /الوحدة رقم 5 اوقفت الساعة 16:45</v>
          </cell>
        </row>
        <row r="1472">
          <cell r="A1472">
            <v>42742</v>
          </cell>
          <cell r="B1472" t="str">
            <v>الوحدة رقم 8 شغلت عند الساعة 12:30 ودخلت على خط الانتاج الساعة 16:00</v>
          </cell>
          <cell r="C1472" t="str">
            <v>الوحدات رقم ( 7 ) تحت الصيانة</v>
          </cell>
          <cell r="D1472" t="str">
            <v>الوحدة رقم ( 5 ) فى انتظار اعما ل الصيانة</v>
          </cell>
          <cell r="F1472" t="str">
            <v>الوحدة رقم6.4.2 على خط الانتاج / الوحدة رقم 7 على خط السكنبة</v>
          </cell>
          <cell r="G1472" t="str">
            <v>الوحدة رقم .5.3 مع الصيانة / الوحدة رقم 7.1جاهزة للتشغيل متوقفاتا بسبب ارتفاع مستوى المنسوب فى الخزانات /</v>
          </cell>
        </row>
        <row r="1473">
          <cell r="A1473">
            <v>42743</v>
          </cell>
          <cell r="B1473" t="str">
            <v xml:space="preserve">الوحدة رقم 8   على خط الانتاج </v>
          </cell>
          <cell r="C1473" t="str">
            <v>الوحدات رقم ( 7 ) تحت الصيانة</v>
          </cell>
          <cell r="D1473" t="str">
            <v>الوحدة رقم ( 5 ) فى انتظار اعما ل الصيانة</v>
          </cell>
          <cell r="G1473" t="str">
            <v>جمع الوحدات متوقفات بسبب انقطاع الكهرباء عند الساعة 13:30</v>
          </cell>
        </row>
        <row r="1474">
          <cell r="A1474">
            <v>42744</v>
          </cell>
          <cell r="B1474" t="str">
            <v xml:space="preserve">الوحدة رقم 8   على خط الانتاج </v>
          </cell>
          <cell r="C1474" t="str">
            <v>الوحدات رقم ( 7 ) تحت الصيانة</v>
          </cell>
          <cell r="D1474" t="str">
            <v>الوحدة رقم ( 5 ) فى انتظار اعما ل الصيانة</v>
          </cell>
        </row>
        <row r="1475">
          <cell r="A1475">
            <v>42745</v>
          </cell>
          <cell r="B1475" t="str">
            <v xml:space="preserve">الوحدة رقم 8  على خط الانتاج </v>
          </cell>
          <cell r="C1475" t="str">
            <v>الوحدات رقم ( 7 ) تحت الصيانة</v>
          </cell>
          <cell r="D1475" t="str">
            <v>الوحدة رقم ( 5 ) فى انتظار اعما ل الصيانة</v>
          </cell>
        </row>
        <row r="1476">
          <cell r="A1476">
            <v>42746</v>
          </cell>
          <cell r="B1476" t="str">
            <v xml:space="preserve">الوحدة رقم 8  على خط الانتاج </v>
          </cell>
          <cell r="C1476" t="str">
            <v>الوحدات رقم ( 7 ) تحت الصيانة</v>
          </cell>
          <cell r="D1476" t="str">
            <v>الوحدة رقم ( 5 ) فى انتظار اعما ل الصيانة</v>
          </cell>
        </row>
        <row r="1477">
          <cell r="A1477">
            <v>42747</v>
          </cell>
          <cell r="B1477" t="str">
            <v xml:space="preserve">الوحدة رقم 8   على خط الانتاج </v>
          </cell>
          <cell r="C1477" t="str">
            <v>الوحدات رقم ( 7 ) تحت الصيانة</v>
          </cell>
          <cell r="D1477" t="str">
            <v>الوحدة رقم ( 5 ) فى انتظار اعما ل الصيانة</v>
          </cell>
        </row>
        <row r="1478">
          <cell r="A1478">
            <v>42748</v>
          </cell>
          <cell r="B1478" t="str">
            <v xml:space="preserve">الوحدة رقم 8   على خط الانتاج </v>
          </cell>
          <cell r="C1478" t="str">
            <v>الوحدات رقم ( 7 ) تحت الصيانة</v>
          </cell>
          <cell r="D1478" t="str">
            <v>الوحدة رقم ( 5 ) فى انتظار اعما ل الصيانة</v>
          </cell>
        </row>
        <row r="1479">
          <cell r="A1479">
            <v>42749</v>
          </cell>
          <cell r="B1479" t="str">
            <v xml:space="preserve">الوحدة رقم 8   على خط الانتاج </v>
          </cell>
          <cell r="C1479" t="str">
            <v>الوحدات رقم ( 7 ) تحت الصيانة</v>
          </cell>
          <cell r="D1479" t="str">
            <v>الوحدة رقم ( 5 ) فى انتظار اعما ل الصيانة</v>
          </cell>
        </row>
        <row r="1480">
          <cell r="A1480">
            <v>42750</v>
          </cell>
          <cell r="B1480" t="str">
            <v xml:space="preserve">الوحدة رقم 8  على خط الانتاج </v>
          </cell>
          <cell r="C1480" t="str">
            <v>الوحدات رقم ( 7 ) تحت الصيانة</v>
          </cell>
          <cell r="D1480" t="str">
            <v>الوحدة رقم ( 5 ) فى انتظار اعما ل الصيانة</v>
          </cell>
        </row>
        <row r="1481">
          <cell r="A1481">
            <v>42751</v>
          </cell>
          <cell r="B1481" t="str">
            <v xml:space="preserve">الوحدة رقم 8  على خط الانتاج </v>
          </cell>
          <cell r="C1481" t="str">
            <v>الوحدات رقم ( 7 ) تحت الصيانة</v>
          </cell>
          <cell r="D1481" t="str">
            <v>الوحدة رقم ( 5 ) فى انتظار اعما ل الصيانة</v>
          </cell>
        </row>
        <row r="1482">
          <cell r="A1482">
            <v>42752</v>
          </cell>
          <cell r="B1482" t="str">
            <v xml:space="preserve">الوحدة رقم 8  على خط الانتاج </v>
          </cell>
          <cell r="C1482" t="str">
            <v>الوحدات رقم ( 7 ) تحت الصيانة</v>
          </cell>
          <cell r="D1482" t="str">
            <v>الوحدة رقم ( 5 ) فى انتظار اعما ل الصيانة</v>
          </cell>
          <cell r="G1482" t="str">
            <v xml:space="preserve">الوحدة رقم 6 شغلت عند الساعة 12:20 ودخلت على خط الانتاج عند الساعة 21:00 / الوحدة رقم 2 شغلت عند الساعة 22:00 ودخلت على خط السكنية الساعة23:00      </v>
          </cell>
        </row>
        <row r="1483">
          <cell r="A1483">
            <v>42753</v>
          </cell>
          <cell r="B1483" t="str">
            <v xml:space="preserve">الوحدة رقم 8   على خط الانتاج </v>
          </cell>
          <cell r="C1483" t="str">
            <v>الوحدات رقم ( 7 ) تحت الصيانة</v>
          </cell>
          <cell r="D1483" t="str">
            <v>الوحدة رقم ( 5 ) فى انتظار اعما ل الصيانة</v>
          </cell>
          <cell r="F1483" t="str">
            <v>الوحدات رقم 6.5.2 على خط الانتاج</v>
          </cell>
          <cell r="G1483" t="str">
            <v>الوحدة رقم 5 شغلت عند الساعة 19:30 ودخلت على خط الانتاج عند الساعة 22:00</v>
          </cell>
        </row>
        <row r="1484">
          <cell r="A1484">
            <v>42754</v>
          </cell>
          <cell r="B1484" t="str">
            <v xml:space="preserve">الوحدة رقم 8  على خط الانتاج </v>
          </cell>
          <cell r="C1484" t="str">
            <v>الوحدات رقم ( 7 ) تحت الصيانة</v>
          </cell>
          <cell r="D1484" t="str">
            <v>الوحدة رقم ( 5 ) فى انتظار اعما ل الصيانة</v>
          </cell>
          <cell r="F1484" t="str">
            <v>الوحدات رقم 6.5.2 على خط الانتاج</v>
          </cell>
          <cell r="G1484" t="str">
            <v>الوحدات رقم 4.3.1 تحت الصيانة / الوحدة رقم 7 جاهزة للتشغيل</v>
          </cell>
        </row>
        <row r="1485">
          <cell r="A1485">
            <v>42755</v>
          </cell>
          <cell r="B1485" t="str">
            <v xml:space="preserve">الوحدة رقم 8   على خط الانتاج </v>
          </cell>
          <cell r="C1485" t="str">
            <v>الوحدات رقم ( 7 ) تحت الصيانة</v>
          </cell>
          <cell r="D1485" t="str">
            <v>الوحدة رقم ( 5 ) فى انتظار اعما ل الصيانة</v>
          </cell>
          <cell r="F1485" t="str">
            <v>الوحدات رقم 6.5.2 على خط الانتاج</v>
          </cell>
          <cell r="G1485" t="str">
            <v>الوحدات رقم 4.3.1 تحت الصيانة / الوحدة رقم 7 جاهزة للتشغيل</v>
          </cell>
        </row>
        <row r="1486">
          <cell r="A1486">
            <v>42756</v>
          </cell>
          <cell r="B1486" t="str">
            <v xml:space="preserve">الوحدة رقم 8   على خط الانتاج </v>
          </cell>
          <cell r="C1486" t="str">
            <v>الوحدات رقم ( 7 ) تحت الصيانة</v>
          </cell>
          <cell r="D1486" t="str">
            <v>الوحدة رقم ( 5 ) فى انتظار اعما ل الصيانة</v>
          </cell>
          <cell r="F1486" t="str">
            <v>الوحدات رقم 6.5.2 على خط الانتاج</v>
          </cell>
          <cell r="G1486" t="str">
            <v>الوحدات رقم 4.3.1 تحت الصيانة / الوحدة رقم 7 جاهزة للتشغيل</v>
          </cell>
        </row>
        <row r="1487">
          <cell r="A1487">
            <v>42757</v>
          </cell>
          <cell r="B1487" t="str">
            <v xml:space="preserve">الوحدة رقم 8   على خط الانتاج </v>
          </cell>
          <cell r="C1487" t="str">
            <v>الوحدات رقم ( 7 ) تحت الصيانة</v>
          </cell>
          <cell r="D1487" t="str">
            <v>الوحدة رقم ( 5 ) فى انتظار اعما ل الصيانة</v>
          </cell>
          <cell r="F1487" t="str">
            <v>الوحدات رقم 6.5.2 على خط الانتاج</v>
          </cell>
          <cell r="G1487" t="str">
            <v>الوحدات رقم 4.3.1 تحت الصيانة / الوحدة رقم 7 جاهزة للتشغيل</v>
          </cell>
        </row>
        <row r="1488">
          <cell r="A1488">
            <v>42758</v>
          </cell>
          <cell r="B1488" t="str">
            <v xml:space="preserve">الوحدة رقم 8   على خط الانتاج </v>
          </cell>
          <cell r="C1488" t="str">
            <v>الوحدات رقم ( 7 ) تحت الصيانة</v>
          </cell>
          <cell r="D1488" t="str">
            <v>الوحدة رقم ( 5 ) فى انتظار اعما ل الصيانة</v>
          </cell>
          <cell r="F1488" t="str">
            <v>الوحدات رقم 6.5.2 على خط الانتاج</v>
          </cell>
          <cell r="G1488" t="str">
            <v>الوحدات رقم 4.3.1 تحت الصيانة / الوحدة رقم 7 جاهزة للتشغيل</v>
          </cell>
        </row>
        <row r="1489">
          <cell r="A1489">
            <v>42759</v>
          </cell>
          <cell r="B1489" t="str">
            <v xml:space="preserve">الوحدة رقم 8   على خط الانتاج </v>
          </cell>
          <cell r="C1489" t="str">
            <v>الوحدات رقم ( 7 ) تحت الصيانة</v>
          </cell>
          <cell r="D1489" t="str">
            <v>الوحدة رقم ( 5 ) فى انتظار اعما ل الصيانة</v>
          </cell>
          <cell r="F1489" t="str">
            <v>الوحدات رقم 6.5.2 على خط الانتاج</v>
          </cell>
          <cell r="G1489" t="str">
            <v>الوحدات رقم 4.3.1 تحت الصيانة / الوحدة رقم 7 جاهزة للتشغيل</v>
          </cell>
        </row>
        <row r="1490">
          <cell r="A1490">
            <v>42760</v>
          </cell>
          <cell r="B1490" t="str">
            <v xml:space="preserve">الوحدة رقم 8   على خط الانتاج </v>
          </cell>
          <cell r="C1490" t="str">
            <v>الوحدات رقم ( 7 ) تحت الصيانة</v>
          </cell>
          <cell r="D1490" t="str">
            <v>الوحدة رقم ( 5 ) فى انتظار اعما ل الصيانة</v>
          </cell>
          <cell r="F1490" t="str">
            <v>الوحدات رقم 6.5.2 على خط الانتاج</v>
          </cell>
          <cell r="G1490" t="str">
            <v>الوحدات رقم 4.3.1 تحت الصيانة / الوحدة رقم 7 جاهزة للتشغيل</v>
          </cell>
        </row>
        <row r="1491">
          <cell r="A1491">
            <v>42761</v>
          </cell>
          <cell r="B1491" t="str">
            <v xml:space="preserve">الوحدة رقم 8   على خط الانتاج </v>
          </cell>
          <cell r="C1491" t="str">
            <v>الوحدات رقم ( 7 ) تحت الصيانة</v>
          </cell>
          <cell r="D1491" t="str">
            <v>الوحدة رقم ( 5 ) فى انتظار اعما ل الصيانة</v>
          </cell>
          <cell r="F1491" t="str">
            <v>الوحدات رقم 6.5.2 على خط الانتاج</v>
          </cell>
          <cell r="G1491" t="str">
            <v xml:space="preserve">الوحدات رقم 7.4.3.1 تحت الصيانة </v>
          </cell>
          <cell r="H1491" t="str">
            <v>خزان حامض الكبريتيك المركز تحت الصيانة</v>
          </cell>
        </row>
        <row r="1492">
          <cell r="A1492">
            <v>42762</v>
          </cell>
          <cell r="B1492" t="str">
            <v xml:space="preserve">الوحدة رقم 8   على خط الانتاج </v>
          </cell>
          <cell r="C1492" t="str">
            <v>الوحدات رقم ( 7 ) تحت الصيانة</v>
          </cell>
          <cell r="D1492" t="str">
            <v>الوحدة رقم ( 5 ) فى انتظار اعما ل الصيانة</v>
          </cell>
          <cell r="F1492" t="str">
            <v>الوحدات رقم 6.5.2.1على خط الانتاج</v>
          </cell>
          <cell r="G1492" t="str">
            <v>الوحدات رقم 7.4.3. تحت الصيانة /اوحدة رقم 1 شغلت عند الساعة 12:00 ودخلت على خط الانتاج عند الساعة  22:00</v>
          </cell>
          <cell r="H1492" t="str">
            <v>خزان حامض الكبريتيك المركز تحت الصيانة</v>
          </cell>
        </row>
        <row r="1493">
          <cell r="A1493">
            <v>42763</v>
          </cell>
          <cell r="B1493" t="str">
            <v xml:space="preserve">الوحدة رقم 8   على خط الانتاج </v>
          </cell>
          <cell r="C1493" t="str">
            <v>الوحدات رقم ( 7 ) تحت الصيانة</v>
          </cell>
          <cell r="D1493" t="str">
            <v>الوحدة رقم ( 5 ) فى انتظار اعما ل الصيانة</v>
          </cell>
          <cell r="F1493" t="str">
            <v>الوحدات رقم 6.5.2.1على خط الانتاج</v>
          </cell>
          <cell r="G1493" t="str">
            <v xml:space="preserve">الوحدات رقم 7.4.3. تحت الصيانة </v>
          </cell>
          <cell r="H1493" t="str">
            <v>خزان حامض الكبريتيك المركز تحت الصيانة</v>
          </cell>
        </row>
        <row r="1494">
          <cell r="A1494">
            <v>42764</v>
          </cell>
          <cell r="B1494" t="str">
            <v xml:space="preserve">الوحدة رقم 8   على خط الانتاج </v>
          </cell>
          <cell r="C1494" t="str">
            <v>الوحدات رقم ( 7 ) تحت الصيانة</v>
          </cell>
          <cell r="D1494" t="str">
            <v>الوحدة رقم ( 5 ) فى انتظار اعما ل الصيانة</v>
          </cell>
          <cell r="F1494" t="str">
            <v>الوحدات رقم 6.5.2.1على خط الانتاج</v>
          </cell>
          <cell r="G1494" t="str">
            <v xml:space="preserve">الوحدات رقم 7.4.3. تحت الصيانة </v>
          </cell>
          <cell r="H1494" t="str">
            <v>خزان حامض الكبريتيك المركز تحت الصيانة</v>
          </cell>
        </row>
        <row r="1495">
          <cell r="A1495">
            <v>42765</v>
          </cell>
          <cell r="B1495" t="str">
            <v xml:space="preserve">الوحدة رقم 8   على خط الانتاج </v>
          </cell>
          <cell r="C1495" t="str">
            <v>الوحدات رقم ( 7 ) تحت الصيانة</v>
          </cell>
          <cell r="D1495" t="str">
            <v>الوحدة رقم ( 5 ) فى انتظار اعما ل الصيانة</v>
          </cell>
          <cell r="F1495" t="str">
            <v>الوحدات رقم 6.5.2.1على خط الانتاج</v>
          </cell>
          <cell r="G1495" t="str">
            <v>الوحدات رقم 7.4.3 تحت الصيانة /</v>
          </cell>
          <cell r="H1495" t="str">
            <v>خزان حامض الكبريتيك المركز تحت الصيانة</v>
          </cell>
        </row>
        <row r="1496">
          <cell r="A1496">
            <v>42766</v>
          </cell>
          <cell r="B1496" t="str">
            <v xml:space="preserve">الوحدة رقم 8   على خط الانتاج </v>
          </cell>
          <cell r="C1496" t="str">
            <v>الوحدات رقم ( 7 ) تحت الصيانة</v>
          </cell>
          <cell r="D1496" t="str">
            <v>الوحدة رقم ( 5 ) فى انتظار اعما ل الصيانة</v>
          </cell>
          <cell r="F1496" t="str">
            <v>الوحدات رقم .5.2.1على خط الانتاج</v>
          </cell>
          <cell r="G1496" t="str">
            <v>الوحدات رقم 7.6.4.3. تحت الصيانة / الوحدة رقم 6 اوقفت عند الساعة 9:00</v>
          </cell>
          <cell r="H1496" t="str">
            <v>خزان حامض الكبريتيك المركز تحت الصيانة</v>
          </cell>
        </row>
        <row r="1497">
          <cell r="A1497">
            <v>42767</v>
          </cell>
          <cell r="B1497" t="str">
            <v xml:space="preserve">الوحدة رقم 8   على خط الانتاج </v>
          </cell>
          <cell r="C1497" t="str">
            <v>الوحدات رقم ( 7 ) تحت الصيانة</v>
          </cell>
          <cell r="D1497" t="str">
            <v>الوحدة رقم ( 5 ) فى انتظار اعما ل الصيانة</v>
          </cell>
          <cell r="F1497" t="str">
            <v>الوحدات رقم .5.2.1على خط الانتاج</v>
          </cell>
          <cell r="G1497" t="str">
            <v xml:space="preserve">الوحدات رقم 7.6.4.3. تحت الصيانة </v>
          </cell>
          <cell r="H1497" t="str">
            <v>خزان حامض الكبريتيك المركز تحت الصيانة</v>
          </cell>
        </row>
        <row r="1498">
          <cell r="A1498">
            <v>42768</v>
          </cell>
          <cell r="B1498" t="str">
            <v xml:space="preserve">الوحدة رقم 8   على خط الانتاج </v>
          </cell>
          <cell r="C1498" t="str">
            <v>الوحدات رقم ( 7 ) تحت الصيانة</v>
          </cell>
          <cell r="D1498" t="str">
            <v>الوحدة رقم ( 5 ) فى انتظار اعما ل الصيانة</v>
          </cell>
          <cell r="F1498" t="str">
            <v>الوحدات رقم .5.2.1على خط الانتاج</v>
          </cell>
          <cell r="G1498" t="str">
            <v xml:space="preserve">الوحدات رقم 7.6.4.3. تحت الصيانة </v>
          </cell>
          <cell r="H1498" t="str">
            <v>خزان حامض الكبريتيك المركز تحت الصيانة</v>
          </cell>
        </row>
        <row r="1499">
          <cell r="A1499">
            <v>42769</v>
          </cell>
          <cell r="B1499" t="str">
            <v xml:space="preserve">الوحدة رقم 8   على خط الانتاج </v>
          </cell>
          <cell r="C1499" t="str">
            <v>الوحدات رقم ( 7 ) تحت الصيانة</v>
          </cell>
          <cell r="D1499" t="str">
            <v>الوحدة رقم ( 5 ) فى انتظار اعما ل الصيانة</v>
          </cell>
          <cell r="F1499" t="str">
            <v>الوحدات رقم .5.2.1على خط الانتاج</v>
          </cell>
          <cell r="G1499" t="str">
            <v>الوحدات رقم 7.6.4.3. تحت الصيانة / الوحدة رقم 6 شغلت عند الساعة  15.50 دخلت على خط الانتاج الساعة 23:00</v>
          </cell>
          <cell r="H1499" t="str">
            <v>خزان حامض الكبريتيك المركز تحت الصيانة</v>
          </cell>
        </row>
        <row r="1500">
          <cell r="A1500">
            <v>42770</v>
          </cell>
          <cell r="B1500" t="str">
            <v xml:space="preserve">الوحدة رقم 8   على خط الانتاج </v>
          </cell>
          <cell r="C1500" t="str">
            <v>الوحدات رقم ( 7 ) تحت الصيانة</v>
          </cell>
          <cell r="D1500" t="str">
            <v>الوحدة رقم ( 5 ) فى انتظار اعما ل الصيانة</v>
          </cell>
          <cell r="F1500" t="str">
            <v>الوحدات رقم .6.5.2.1على خط الانتاج</v>
          </cell>
          <cell r="G1500" t="str">
            <v xml:space="preserve">الوحدات رقم 7.4.3. تحت الصيانة </v>
          </cell>
          <cell r="H1500" t="str">
            <v>خزان حامض الكبريتيك المركز تحت الصيانة</v>
          </cell>
        </row>
        <row r="1501">
          <cell r="A1501">
            <v>42771</v>
          </cell>
          <cell r="B1501" t="str">
            <v xml:space="preserve">الوحدة رقم 8   على خط الانتاج </v>
          </cell>
          <cell r="C1501" t="str">
            <v>الوحدات رقم ( 7 ) تحت الصيانة</v>
          </cell>
          <cell r="D1501" t="str">
            <v>الوحدة رقم ( 5 ) فى انتظار اعما ل الصيانة</v>
          </cell>
          <cell r="F1501" t="str">
            <v>الوحدات رقم .6.5.2.1على خط الانتاج</v>
          </cell>
          <cell r="G1501" t="str">
            <v xml:space="preserve">الوحدات رقم 7.4.3. تحت الصيانة </v>
          </cell>
          <cell r="H1501" t="str">
            <v>خزان حامض الكبريتيك المركز تحت الصيانة</v>
          </cell>
        </row>
        <row r="1502">
          <cell r="A1502">
            <v>42772</v>
          </cell>
          <cell r="B1502" t="str">
            <v xml:space="preserve">الوحدة رقم 8   على خط الانتاج </v>
          </cell>
          <cell r="C1502" t="str">
            <v>الوحدات رقم ( 7 ) تحت الصيانة</v>
          </cell>
          <cell r="D1502" t="str">
            <v>الوحدة رقم ( 5 ) فى انتظار اعما ل الصيانة</v>
          </cell>
          <cell r="F1502" t="str">
            <v>الوحدات رقم .6.5.2.1على خط الانتاج</v>
          </cell>
          <cell r="G1502" t="str">
            <v xml:space="preserve">الوحدات رقم 7.4.3. تحت الصيانة </v>
          </cell>
          <cell r="H1502" t="str">
            <v>خزان حامض الكبريتيك المركز تحت الصيانة</v>
          </cell>
        </row>
        <row r="1503">
          <cell r="A1503">
            <v>42773</v>
          </cell>
          <cell r="B1503" t="str">
            <v xml:space="preserve">الوحدة رقم 8   على خط الانتاج </v>
          </cell>
          <cell r="C1503" t="str">
            <v>الوحدات رقم ( 7 ) تحت الصيانة</v>
          </cell>
          <cell r="D1503" t="str">
            <v>الوحدة رقم ( 5 ) فى انتظار اعما ل الصيانة</v>
          </cell>
          <cell r="F1503" t="str">
            <v>الوحدات رقم .6.5.2.1على خط الانتاج</v>
          </cell>
          <cell r="G1503" t="str">
            <v xml:space="preserve">الوحدات رقم 7.4.3. تحت الصيانة </v>
          </cell>
          <cell r="H1503" t="str">
            <v>خزان حامض الكبريتيك المركز تحت الصيانة</v>
          </cell>
        </row>
        <row r="1504">
          <cell r="A1504">
            <v>42774</v>
          </cell>
          <cell r="B1504" t="str">
            <v xml:space="preserve">الوحدة رقم 8   على خط الانتاج </v>
          </cell>
          <cell r="C1504" t="str">
            <v>الوحدات رقم ( 7 ) تحت الصيانة</v>
          </cell>
          <cell r="D1504" t="str">
            <v>الوحدة رقم ( 5 ) فى انتظار اعما ل الصيانة</v>
          </cell>
          <cell r="F1504" t="str">
            <v>الوحدات رقم .6.5.2.1على خط الانتاج</v>
          </cell>
          <cell r="G1504" t="str">
            <v xml:space="preserve">الوحدات رقم 7.4.3.2. تحت الصيانة  / الوحدة رقم 2 اوقفت عند  الساعة 21:00 </v>
          </cell>
          <cell r="H1504" t="str">
            <v>خزان حامض الكبريتيك المركز تحت الصيانة</v>
          </cell>
        </row>
        <row r="1505">
          <cell r="A1505">
            <v>42775</v>
          </cell>
          <cell r="B1505" t="str">
            <v xml:space="preserve">الوحدة رقم 8   على خط الانتاج </v>
          </cell>
          <cell r="C1505" t="str">
            <v>الوحدات رقم ( 7 ) تحت الصيانة</v>
          </cell>
          <cell r="D1505" t="str">
            <v>الوحدة رقم ( 5 ) فى انتظار اعما ل الصيانة</v>
          </cell>
          <cell r="F1505" t="str">
            <v>الوحدات رقم .6.5.1..على خط الانتاج</v>
          </cell>
          <cell r="G1505" t="str">
            <v xml:space="preserve">الوحدات رقم 7.4.3.2. تحت الصيانة  </v>
          </cell>
          <cell r="H1505" t="str">
            <v>خزان حامض الكبريتيك المركز تحت الصيانة</v>
          </cell>
        </row>
        <row r="1506">
          <cell r="A1506">
            <v>42776</v>
          </cell>
          <cell r="B1506" t="str">
            <v xml:space="preserve">الوحدة رقم 8   على خط الانتاج </v>
          </cell>
          <cell r="C1506" t="str">
            <v>الوحدات رقم ( 7 ) تحت الصيانة</v>
          </cell>
          <cell r="D1506" t="str">
            <v>الوحدة رقم ( 5 ) فى انتظار اعما ل الصيانة</v>
          </cell>
          <cell r="F1506" t="str">
            <v>الوحدات رقم .6.5.1..على خط الانتاج</v>
          </cell>
          <cell r="G1506" t="str">
            <v xml:space="preserve">الوحدات رقم 7.4.3.2. تحت الصيانة  </v>
          </cell>
          <cell r="H1506" t="str">
            <v>خزان حامض الكبريتيك المركز تحت الصيانة</v>
          </cell>
        </row>
        <row r="1507">
          <cell r="A1507">
            <v>42777</v>
          </cell>
          <cell r="B1507" t="str">
            <v xml:space="preserve">الوحدة رقم 8   اوقفت عند الساعة 00:00 </v>
          </cell>
          <cell r="C1507" t="str">
            <v>الوحدات رقم ( 7 ) تحت الصيانة</v>
          </cell>
          <cell r="D1507" t="str">
            <v>الوحدة رقم ( 5 ) فى انتظار اعما ل الصيانة</v>
          </cell>
          <cell r="F1507" t="str">
            <v>الوحدات رقم .6.5.1..على خط الانتاج</v>
          </cell>
          <cell r="G1507" t="str">
            <v xml:space="preserve">الوحدات رقم 7.4.3.2. تحت الصيانة  </v>
          </cell>
          <cell r="H1507" t="str">
            <v>خزان حامض الكبريتيك المركز تحت الصيانة</v>
          </cell>
        </row>
        <row r="1508">
          <cell r="A1508">
            <v>42778</v>
          </cell>
          <cell r="B1508" t="str">
            <v>الوحدة رفم 8 تحت الصيانة</v>
          </cell>
          <cell r="C1508" t="str">
            <v>الوحدات رقم ( 7 ) تحت الصيانة</v>
          </cell>
          <cell r="D1508" t="str">
            <v>الوحدة رقم ( 5 ) فى انتظار اعما ل الصيانة</v>
          </cell>
          <cell r="F1508" t="str">
            <v>الوحدات رقم .6.5.1..على خط الانتاج</v>
          </cell>
          <cell r="G1508" t="str">
            <v xml:space="preserve">الوحدات رقم 7.4.3.2. تحت الصيانة  </v>
          </cell>
          <cell r="H1508" t="str">
            <v>خزان حامض الكبريتيك المركز تحت الصيانة</v>
          </cell>
        </row>
        <row r="1509">
          <cell r="A1509">
            <v>42779</v>
          </cell>
          <cell r="B1509" t="str">
            <v>الوحدة رفم 8 تحت الصيانة</v>
          </cell>
          <cell r="C1509" t="str">
            <v>الوحدات رقم ( 7 ) تحت الصيانة</v>
          </cell>
          <cell r="D1509" t="str">
            <v>الوحدة رقم ( 5 ) فى انتظار اعما ل الصيانة</v>
          </cell>
          <cell r="F1509" t="str">
            <v>الوحدات رقم .6.5...على خط الانتاج</v>
          </cell>
          <cell r="G1509" t="str">
            <v>الوحدات رقم 7.4.3.2. تحت الصيانة  / الوحدة رقم 2 شغلت عند  الساعة 14:30 /الوحدة رقم 1 اوقفت عند الساعة 14:30</v>
          </cell>
          <cell r="H1509" t="str">
            <v>خزان حامض الكبريتيك المركز تحت الصيانة</v>
          </cell>
        </row>
        <row r="1510">
          <cell r="A1510">
            <v>42780</v>
          </cell>
          <cell r="B1510" t="str">
            <v>الوحدة رفم 8 تحت الصيانة</v>
          </cell>
          <cell r="C1510" t="str">
            <v>الوحدات رقم ( 7 ) تحت الصيانة</v>
          </cell>
          <cell r="D1510" t="str">
            <v>الوحدة رقم ( 5 ) فى انتظار اعما ل الصيانة</v>
          </cell>
          <cell r="F1510" t="str">
            <v>الوحدات رقم .6.5...على خط الانتاج</v>
          </cell>
          <cell r="G1510" t="str">
            <v xml:space="preserve">الوحدات رقم 7.4.3.2. تحت الصيانة  / الوحدة رقم 2 اوقفت عند  الساعة 17:00 </v>
          </cell>
          <cell r="H1510" t="str">
            <v>خزان حامض الكبريتيك المركز تحت الصيانة</v>
          </cell>
        </row>
        <row r="1511">
          <cell r="A1511">
            <v>42781</v>
          </cell>
          <cell r="B1511" t="str">
            <v>الوحدة رفم 8 تحت الصيانة</v>
          </cell>
          <cell r="C1511" t="str">
            <v>الوحدات رقم ( 7 ) تحت الصيانة</v>
          </cell>
          <cell r="D1511" t="str">
            <v>الوحدة رقم ( 5 ) فى انتظار اعما ل الصيانة</v>
          </cell>
          <cell r="F1511" t="str">
            <v>الوحدات رقم .6.5...على خط الانتاج</v>
          </cell>
          <cell r="G1511" t="str">
            <v xml:space="preserve">الوحدات رقم 7.4.3.2. تحت الصيانة   </v>
          </cell>
          <cell r="H1511" t="str">
            <v>خزان حامض الكبريتيك المركز تحت الصيانة</v>
          </cell>
        </row>
        <row r="1512">
          <cell r="A1512">
            <v>42782</v>
          </cell>
          <cell r="B1512" t="str">
            <v>الوحدة رفم 8 شغلت عند الساعة 12:30 ودخلت على خط الانتاج عند الساعة 17:00</v>
          </cell>
          <cell r="C1512" t="str">
            <v>الوحدات رقم ( 7 ) تحت الصيانة</v>
          </cell>
          <cell r="D1512" t="str">
            <v>الوحدة رقم ( 5 ) فى انتظار اعما ل الصيانة</v>
          </cell>
          <cell r="F1512" t="str">
            <v>الوحدات رقم .6.5...على خط الانتاج</v>
          </cell>
          <cell r="G1512" t="str">
            <v xml:space="preserve">الوحدات رقم 7.4.3.2. تحت الصيانة   </v>
          </cell>
          <cell r="H1512" t="str">
            <v>خزان حامض الكبريتيك المركز تحت الصيانة</v>
          </cell>
        </row>
        <row r="1513">
          <cell r="A1513">
            <v>42783</v>
          </cell>
          <cell r="B1513" t="str">
            <v xml:space="preserve">الوحدة رفم 8  على خط الانتاج </v>
          </cell>
          <cell r="C1513" t="str">
            <v>الوحدات رقم ( 7 ) تحت الصيانة</v>
          </cell>
          <cell r="D1513" t="str">
            <v>الوحدة رقم ( 5 ) فى انتظار اعما ل الصيانة</v>
          </cell>
          <cell r="F1513" t="str">
            <v>الوحدات رقم .6.5...على خط الانتاج</v>
          </cell>
          <cell r="G1513" t="str">
            <v xml:space="preserve">الوحدات رقم 7.4.3.2. تحت الصيانة   </v>
          </cell>
          <cell r="H1513" t="str">
            <v>خزان حامض الكبريتيك المركز تحت الصيانة</v>
          </cell>
        </row>
        <row r="1514">
          <cell r="A1514">
            <v>42784</v>
          </cell>
          <cell r="B1514" t="str">
            <v xml:space="preserve">الوحدة رفم 8  على خط الانتاج </v>
          </cell>
          <cell r="C1514" t="str">
            <v>الوحدات رقم ( 7 ) تحت الصيانة</v>
          </cell>
          <cell r="D1514" t="str">
            <v>الوحدة رقم ( 5 ) فى انتظار اعما ل الصيانة</v>
          </cell>
          <cell r="F1514" t="str">
            <v>الوحدات رقم .7.5.2..على خط الانتاج</v>
          </cell>
          <cell r="G1514" t="str">
            <v xml:space="preserve">الوحدات رقم .4.3.2. تحت الصيانة   / الوحدة رقم 7 شغلت عند الساعة 11:30 ودخلت على خط السكنية الساعة </v>
          </cell>
          <cell r="H1514" t="str">
            <v>خزان حامض الكبريتيك المركز تحت الصيانة</v>
          </cell>
        </row>
        <row r="1515">
          <cell r="A1515">
            <v>42785</v>
          </cell>
          <cell r="B1515" t="str">
            <v xml:space="preserve">الوحدة رفم 8  على خط الانتاج </v>
          </cell>
          <cell r="C1515" t="str">
            <v>الوحدات رقم ( 7 ) تحت الصيانة</v>
          </cell>
          <cell r="D1515" t="str">
            <v>الوحدة رقم ( 5 ) فى انتظار اعما ل الصيانة</v>
          </cell>
          <cell r="F1515" t="str">
            <v>الوحدات رقم .7.5.2..على خط الانتاج</v>
          </cell>
          <cell r="G1515" t="str">
            <v xml:space="preserve">الوحدات رقم .4.3.2.1.. تحت الصيانة   </v>
          </cell>
          <cell r="H1515" t="str">
            <v>خزان حامض الكبريتيك المركز تحت الصيانة</v>
          </cell>
        </row>
        <row r="1516">
          <cell r="A1516">
            <v>42786</v>
          </cell>
          <cell r="B1516" t="str">
            <v xml:space="preserve">الوحدة رفم 8  على خط الانتاج </v>
          </cell>
          <cell r="C1516" t="str">
            <v>الوحدات رقم ( 7 ) تحت الصيانة</v>
          </cell>
          <cell r="D1516" t="str">
            <v>الوحدة رقم ( 5 ) فى انتظار اعما ل الصيانة</v>
          </cell>
          <cell r="F1516" t="str">
            <v>الوحدات رقم .7.5.2..على خط الانتاج</v>
          </cell>
          <cell r="G1516" t="str">
            <v xml:space="preserve">الوحدات رقم .4.3.2.1.. تحت الصيانة   </v>
          </cell>
          <cell r="H1516" t="str">
            <v>خزان حامض الكبريتيك المركز تحت الصيانة</v>
          </cell>
        </row>
        <row r="1517">
          <cell r="A1517">
            <v>42787</v>
          </cell>
          <cell r="B1517" t="str">
            <v xml:space="preserve">الوحدة رفم 8  على خط الانتاج </v>
          </cell>
          <cell r="C1517" t="str">
            <v>الوحدات رقم ( 7 ) تحت الصيانة</v>
          </cell>
          <cell r="D1517" t="str">
            <v>الوحدة رقم ( 5 ) فى انتظار اعما ل الصيانة</v>
          </cell>
          <cell r="F1517" t="str">
            <v>الوحدات رقم .7.5.2..على خط الانتاج</v>
          </cell>
          <cell r="G1517" t="str">
            <v xml:space="preserve">الوحدات رقم .4.3.2.1.. تحت الصيانة   </v>
          </cell>
          <cell r="H1517" t="str">
            <v>خزان حامض الكبريتيك المركز تحت الصيانة</v>
          </cell>
        </row>
        <row r="1518">
          <cell r="A1518">
            <v>42788</v>
          </cell>
          <cell r="B1518" t="str">
            <v xml:space="preserve">الوحدة رفم 8  على خط الانتاج </v>
          </cell>
          <cell r="C1518" t="str">
            <v>الوحدات رقم ( 7 ) تحت الصيانة</v>
          </cell>
          <cell r="D1518" t="str">
            <v>الوحدة رقم ( 5 ) فى انتظار اعما ل الصيانة</v>
          </cell>
          <cell r="F1518" t="str">
            <v>الوحدات رقم .7.5.2..على خط الانتاج</v>
          </cell>
          <cell r="G1518" t="str">
            <v xml:space="preserve">الوحدات رقم .4.3.2.1.. تحت الصيانة   </v>
          </cell>
          <cell r="H1518" t="str">
            <v>خزان حامض الكبريتيك المركز تحت الصيانة</v>
          </cell>
        </row>
        <row r="1519">
          <cell r="A1519">
            <v>42789</v>
          </cell>
          <cell r="B1519" t="str">
            <v xml:space="preserve">الوحدة رفم 8  على خط الانتاج </v>
          </cell>
          <cell r="C1519" t="str">
            <v>الوحدات رقم ( 7 ) تحت الصيانة</v>
          </cell>
          <cell r="D1519" t="str">
            <v>الوحدة رقم ( 5 ) فى انتظار اعما ل الصيانة</v>
          </cell>
          <cell r="F1519" t="str">
            <v>الوحدات رقم .7.5.2..على خط الانتاج</v>
          </cell>
          <cell r="G1519" t="str">
            <v xml:space="preserve">الوحدات رقم .4.3.2.1.. تحت الصيانة   </v>
          </cell>
          <cell r="H1519" t="str">
            <v>خزان حامض الكبريتيك المركز تحت الصيانة</v>
          </cell>
        </row>
        <row r="1520">
          <cell r="A1520">
            <v>42790</v>
          </cell>
          <cell r="B1520" t="str">
            <v xml:space="preserve">الوحدة رفم 8  على خط الانتاج </v>
          </cell>
          <cell r="C1520" t="str">
            <v>الوحدات رقم ( 7 ) تحت الصيانة</v>
          </cell>
          <cell r="D1520" t="str">
            <v>الوحدة رقم ( 5 ) فى انتظار اعما ل الصيانة</v>
          </cell>
          <cell r="F1520" t="str">
            <v>الوحدات رقم .7.5.2..على خط الانتاج</v>
          </cell>
          <cell r="G1520" t="str">
            <v xml:space="preserve">الوحدات رقم .4.3.2.1.. تحت الصيانة   </v>
          </cell>
          <cell r="H1520" t="str">
            <v>خزان حامض الكبريتيك المركز تحت الصيانة</v>
          </cell>
        </row>
        <row r="1521">
          <cell r="A1521">
            <v>42791</v>
          </cell>
          <cell r="B1521" t="str">
            <v xml:space="preserve">الوحدة رفم 8  على خط الانتاج </v>
          </cell>
          <cell r="C1521" t="str">
            <v>الوحدات رقم ( 7 ) تحت الصيانة</v>
          </cell>
          <cell r="D1521" t="str">
            <v>الوحدة رقم ( 5 ) فى انتظار اعما ل الصيانة</v>
          </cell>
          <cell r="F1521" t="str">
            <v>الوحدات رقم .7.5.2..على خط الانتاج</v>
          </cell>
          <cell r="G1521" t="str">
            <v xml:space="preserve">الوحدات رقم 4.3.2.1.. تحت الصيانة   </v>
          </cell>
          <cell r="H1521" t="str">
            <v>خزان حامض الكبريتيك المركز تحت الصيانة</v>
          </cell>
        </row>
        <row r="1522">
          <cell r="A1522">
            <v>42792</v>
          </cell>
          <cell r="B1522" t="str">
            <v xml:space="preserve">الوحدة رفم 8  على خط الانتاج </v>
          </cell>
          <cell r="C1522" t="str">
            <v>الوحدات رقم ( 7 ) تحت الصيانة</v>
          </cell>
          <cell r="D1522" t="str">
            <v>الوحدة رقم ( 5 ) فى انتظار اعما ل الصيانة</v>
          </cell>
          <cell r="F1522" t="str">
            <v>الوحدات رقم .7.5.2..على خط الانتاج</v>
          </cell>
          <cell r="G1522" t="str">
            <v>الوحدات رقم 4.3.2.1.. تحت الصيانة  / الوحدة رقم 1 جاهزة للتشغيل</v>
          </cell>
          <cell r="H1522" t="str">
            <v>خزان حامض الكبريتيك المركز تحت الصيانة</v>
          </cell>
        </row>
        <row r="1523">
          <cell r="A1523">
            <v>42793</v>
          </cell>
          <cell r="B1523" t="str">
            <v xml:space="preserve">الوحدة رفم 8  على خط الانتاج </v>
          </cell>
          <cell r="C1523" t="str">
            <v>الوحدات رقم ( 7 ) تحت الصيانة</v>
          </cell>
          <cell r="D1523" t="str">
            <v>الوحدة رقم ( 5 ) فى انتظار اعما ل الصيانة</v>
          </cell>
          <cell r="F1523" t="str">
            <v>الوحدات رقم .7.5.2..على خط الانتاج</v>
          </cell>
          <cell r="G1523" t="str">
            <v>الوحدات رقم 4.3.2.1.. تحت الصيانة  / الوحدة رقم 1 جاهزة للتشغيل</v>
          </cell>
          <cell r="H1523" t="str">
            <v>خزان حامض الكبريتيك المركز تحت الصيانة</v>
          </cell>
        </row>
        <row r="1524">
          <cell r="A1524">
            <v>42794</v>
          </cell>
          <cell r="B1524" t="str">
            <v xml:space="preserve">الوحدة رفم 8  على خط الانتاج </v>
          </cell>
          <cell r="C1524" t="str">
            <v>الوحدات رقم ( 7 ) تحت الصيانة</v>
          </cell>
          <cell r="D1524" t="str">
            <v>الوحدة رقم ( 5 ) فى انتظار اعما ل الصيانة</v>
          </cell>
          <cell r="F1524" t="str">
            <v>الوحدات رقم .7.5.2..على خط الانتاج</v>
          </cell>
          <cell r="G1524" t="str">
            <v>الوحدات رقم 4.3.2.1.. تحت الصيانة  / الوحدة رقم 1 جاهزة للتشغيل</v>
          </cell>
          <cell r="H1524" t="str">
            <v>خزان حامض الكبريتيك المركز تحت الصيانة</v>
          </cell>
        </row>
        <row r="1525">
          <cell r="A1525">
            <v>42795</v>
          </cell>
          <cell r="B1525" t="str">
            <v xml:space="preserve">الوحدة رفم 8  على خط الانتاج </v>
          </cell>
          <cell r="C1525" t="str">
            <v>الوحدات رقم ( 7 ) تحت الصيانة</v>
          </cell>
          <cell r="D1525" t="str">
            <v>الوحدة رقم ( 5 ) فى انتظار اعما ل الصيانة</v>
          </cell>
          <cell r="F1525" t="str">
            <v>الوحدات رقم .7.5.2..على خط الانتاج</v>
          </cell>
          <cell r="G1525" t="str">
            <v>الوحدات رقم 4.3.2... تحت الصيانة  / الوحدة رقم 1 شغلت عند الساعة 12:00 ودخلت على خط الانتاج عند الساعة 16:00</v>
          </cell>
          <cell r="H1525" t="str">
            <v>خزان حامض الكبريتيك المركز تحت الصيانة</v>
          </cell>
        </row>
        <row r="1526">
          <cell r="A1526">
            <v>42796</v>
          </cell>
          <cell r="B1526" t="str">
            <v xml:space="preserve">الوحدة رفم 8  على خط الانتاج </v>
          </cell>
          <cell r="C1526" t="str">
            <v>الوحدات رقم ( 7 ) تحت الصيانة</v>
          </cell>
          <cell r="D1526" t="str">
            <v>الوحدة رقم ( 5 ) فى انتظار اعما ل الصيانة</v>
          </cell>
          <cell r="F1526" t="str">
            <v>الوحدات رقم .7.6.1..على خط الانتاج</v>
          </cell>
          <cell r="G1526" t="str">
            <v xml:space="preserve">الوحدات رقم 5.4.3.2... تحت الصيانة  / الوحدة رقم 5 اوقفت عند الساعة 7:15 بسبب تسرب فى خط حامض الكبريتيك </v>
          </cell>
          <cell r="H1526" t="str">
            <v>خزان حامض الكبريتيك المركز تحت الصيانة</v>
          </cell>
        </row>
        <row r="1527">
          <cell r="A1527">
            <v>42797</v>
          </cell>
          <cell r="B1527" t="str">
            <v xml:space="preserve">الوحدة رفم 8  على خط الانتاج </v>
          </cell>
          <cell r="C1527" t="str">
            <v>الوحدات رقم ( 7 ) تحت الصيانة</v>
          </cell>
          <cell r="D1527" t="str">
            <v>الوحدة رقم ( 5 ) فى انتظار اعما ل الصيانة</v>
          </cell>
          <cell r="F1527" t="str">
            <v>الوحدات رقم .7.6.1..على خط الانتاج</v>
          </cell>
          <cell r="G1527" t="str">
            <v xml:space="preserve">الوحدات رقم 5.4.3.2... تحت الصيانة  </v>
          </cell>
          <cell r="H1527" t="str">
            <v>خزان حامض الكبريتيك المركز تحت الصيانة</v>
          </cell>
        </row>
        <row r="1528">
          <cell r="A1528">
            <v>42798</v>
          </cell>
          <cell r="B1528" t="str">
            <v xml:space="preserve">الوحدة رفم 8  على خط الانتاج </v>
          </cell>
          <cell r="C1528" t="str">
            <v>الوحدات رقم ( 7 ) تحت الصيانة</v>
          </cell>
          <cell r="D1528" t="str">
            <v>الوحدة رقم ( 5 ) فى انتظار اعما ل الصيانة</v>
          </cell>
          <cell r="F1528" t="str">
            <v>الوحدات رقم .7.6.1..على خط الانتاج</v>
          </cell>
          <cell r="G1528" t="str">
            <v>الوحدات رقم 5.3.2 تحت الصيانة  / الوحدة رقم 4 جاهزة للتشغيل</v>
          </cell>
          <cell r="H1528" t="str">
            <v>خزان حامض الكبريتيك المركز تحت الصيانة</v>
          </cell>
        </row>
        <row r="1529">
          <cell r="A1529">
            <v>42799</v>
          </cell>
          <cell r="B1529" t="str">
            <v xml:space="preserve">الوحدة رفم 8  على خط الانتاج </v>
          </cell>
          <cell r="C1529" t="str">
            <v>الوحدات رقم ( 7 ) تحت الصيانة</v>
          </cell>
          <cell r="D1529" t="str">
            <v>الوحدة رقم ( 5 ) فى انتظار اعما ل الصيانة</v>
          </cell>
          <cell r="F1529" t="str">
            <v>الوحدات رقم .7.6.1..على خط الانتاج</v>
          </cell>
          <cell r="G1529" t="str">
            <v xml:space="preserve">الوحدات رقم 5.4.3.2 تحت الصيانة  </v>
          </cell>
          <cell r="H1529" t="str">
            <v xml:space="preserve">خزان حامض الكبريتيك المركز تحت الصيانة </v>
          </cell>
        </row>
        <row r="1530">
          <cell r="A1530">
            <v>42800</v>
          </cell>
          <cell r="B1530" t="str">
            <v xml:space="preserve">الوحدة رفم 8  على خط الانتاج </v>
          </cell>
          <cell r="C1530" t="str">
            <v>الوحدات رقم ( 7 ) تحت الصيانة</v>
          </cell>
          <cell r="D1530" t="str">
            <v>الوحدة رقم ( 5 ) فى انتظار اعما ل الصيانة</v>
          </cell>
          <cell r="F1530" t="str">
            <v>الوحدات رقم .7.6.1..على خط الانتاج</v>
          </cell>
          <cell r="G1530" t="str">
            <v>الوحدات رقم .4.3.2 تحت الصيانة  / الوحدة رقم 5 شغلت عند الساعة 21:00 ودخلت على خط السكنية عند الساعة 23:00</v>
          </cell>
          <cell r="H1530" t="str">
            <v>خزان حامض الكبريتيك المركز تحت الصيانة</v>
          </cell>
        </row>
        <row r="1531">
          <cell r="A1531">
            <v>42801</v>
          </cell>
          <cell r="B1531" t="str">
            <v xml:space="preserve">الوحدة رفم 8  على خط الانتاج </v>
          </cell>
          <cell r="C1531" t="str">
            <v>الوحدات رقم ( 7 ) تحت الصيانة</v>
          </cell>
          <cell r="D1531" t="str">
            <v>الوحدة رقم ( 5 ) فى انتظار اعما ل الصيانة</v>
          </cell>
          <cell r="F1531" t="str">
            <v>الوحدات رقم .7.6.5.1..على خط الانتاج</v>
          </cell>
          <cell r="G1531" t="str">
            <v>الوحدات رقم .4.3. تحت الصيانة  / الوحدة 2 جاهزة للتشغيل</v>
          </cell>
          <cell r="H1531" t="str">
            <v>خزان حامض الكبريتيك المركز تحت الصيانة</v>
          </cell>
        </row>
        <row r="1532">
          <cell r="A1532">
            <v>42802</v>
          </cell>
          <cell r="B1532" t="str">
            <v xml:space="preserve">الوحدة رفم 8  على خط الانتاج </v>
          </cell>
          <cell r="C1532" t="str">
            <v>الوحدات رقم ( 7 ) تحت الصيانة</v>
          </cell>
          <cell r="D1532" t="str">
            <v>الوحدة رقم ( 5 ) فى انتظار اعما ل الصيانة</v>
          </cell>
          <cell r="F1532" t="str">
            <v>الوحدات رقم .7.6.5.1..على خط الانتاج</v>
          </cell>
          <cell r="G1532" t="str">
            <v>الوحدات رقم .4.3. تحت الصيانة  / الوحدة 2 جاهزة للتشغيل</v>
          </cell>
          <cell r="H1532" t="str">
            <v>خزان حامض الكبريتيك المركز تحت الصيانة</v>
          </cell>
        </row>
        <row r="1533">
          <cell r="A1533">
            <v>42803</v>
          </cell>
          <cell r="B1533" t="str">
            <v xml:space="preserve">الوحدة رفم 8  على خط الانتاج </v>
          </cell>
          <cell r="C1533" t="str">
            <v>الوحدات رقم ( 7 ) تحت الصيانة</v>
          </cell>
          <cell r="D1533" t="str">
            <v>الوحدة رقم ( 5 ) فى انتظار اعما ل الصيانة</v>
          </cell>
          <cell r="F1533" t="str">
            <v>الوحدات رقم .7.6.5.1..على خط الانتاج</v>
          </cell>
          <cell r="G1533" t="str">
            <v>الوحدات رقم .4.3. تحت الصيانة  / الوحدة 2 جاهزة للتشغيل</v>
          </cell>
          <cell r="H1533" t="str">
            <v>خزان حامض الكبريتيك المركز تحت الصيانة</v>
          </cell>
        </row>
        <row r="1534">
          <cell r="A1534">
            <v>42804</v>
          </cell>
          <cell r="B1534" t="str">
            <v xml:space="preserve">الوحدة رفم 8  على خط الانتاج </v>
          </cell>
          <cell r="C1534" t="str">
            <v>الوحدات رقم ( 7 ) تحت الصيانة</v>
          </cell>
          <cell r="D1534" t="str">
            <v>الوحدة رقم ( 5 ) فى انتظار اعما ل الصيانة</v>
          </cell>
          <cell r="F1534" t="str">
            <v>الوحدات رقم .7.6.5.1..على خط الانتاج</v>
          </cell>
          <cell r="G1534" t="str">
            <v>الوحدات رقم .4.3. تحت الصيانة  / الوحدة 2 جاهزة للتشغيل</v>
          </cell>
          <cell r="H1534" t="str">
            <v>خزان حامض الكبريتيك المركز تحت الصيانة</v>
          </cell>
        </row>
        <row r="1535">
          <cell r="A1535">
            <v>42805</v>
          </cell>
          <cell r="B1535" t="str">
            <v xml:space="preserve">الوحدة رفم 8  على خط الانتاج </v>
          </cell>
          <cell r="C1535" t="str">
            <v>الوحدات رقم ( 7 ) تحت الصيانة</v>
          </cell>
          <cell r="D1535" t="str">
            <v>الوحدة رقم ( 5 ) فى انتظار اعما ل الصيانة</v>
          </cell>
          <cell r="F1535" t="str">
            <v>الوحدات رقم .7.6.5.1..على خط الانتاج</v>
          </cell>
          <cell r="G1535" t="str">
            <v>الوحدات رقم .4.3. تحت الصيانة  / الوحدة 2 جاهزة للتشغيل</v>
          </cell>
          <cell r="H1535" t="str">
            <v>خزان حامض الكبريتيك المركز تحت الصيانة</v>
          </cell>
        </row>
        <row r="1536">
          <cell r="A1536">
            <v>42806</v>
          </cell>
          <cell r="B1536" t="str">
            <v xml:space="preserve">الوحدة رفم 8  على خط الانتاج </v>
          </cell>
          <cell r="C1536" t="str">
            <v>الوحدات رقم ( 7 ) تحت الصيانة</v>
          </cell>
          <cell r="D1536" t="str">
            <v>الوحدة رقم ( 5 ) فى انتظار اعما ل الصيانة</v>
          </cell>
          <cell r="F1536" t="str">
            <v>الوحدات رقم .7.6.5.1..على خط الانتاج</v>
          </cell>
          <cell r="G1536" t="str">
            <v>الوحدات رقم .7.4.3 تحت الصيانة  / الوحدة 2 جاهزة للتشغيل / الوحدة رقم 7 اوقفت عند الساعة 10:00</v>
          </cell>
          <cell r="H1536" t="str">
            <v>خزان حامض الكبريتيك المركز تحت الصيانة</v>
          </cell>
        </row>
        <row r="1537">
          <cell r="A1537">
            <v>42807</v>
          </cell>
          <cell r="B1537" t="str">
            <v xml:space="preserve">الوحدة رفم 8  على خط الانتاج </v>
          </cell>
          <cell r="C1537" t="str">
            <v>الوحدات رقم ( 7 ) تحت الصيانة</v>
          </cell>
          <cell r="D1537" t="str">
            <v>الوحدة رقم ( 5 ) فى انتظار اعما ل الصيانة</v>
          </cell>
          <cell r="F1537" t="str">
            <v>الوحدات رقم6.1 على خط الانتاج</v>
          </cell>
          <cell r="G1537" t="str">
            <v xml:space="preserve">الوحدات رقم .7.4.3 تحت الصيانة  / الوحدة 2 جاهزة للتشغيل </v>
          </cell>
          <cell r="H1537" t="str">
            <v>خزان حامض الكبريتيك المركز تحت الصيانة</v>
          </cell>
        </row>
        <row r="1538">
          <cell r="A1538">
            <v>42808</v>
          </cell>
          <cell r="B1538" t="str">
            <v xml:space="preserve">الوحدة رفم 8  على خط الانتاج </v>
          </cell>
          <cell r="C1538" t="str">
            <v>الوحدات رقم ( 7 ) تحت الصيانة</v>
          </cell>
          <cell r="D1538" t="str">
            <v>الوحدة رقم ( 5 ) فى انتظار اعما ل الصيانة</v>
          </cell>
          <cell r="F1538" t="str">
            <v>الوحدات رقم6.1 على خط الانتاج / الوحدة رقم 4 شغلت عند الساعة 10:30</v>
          </cell>
          <cell r="G1538" t="str">
            <v xml:space="preserve">الوحدات رقم 7.3 تحت الصيانة  / الوحدة 2 جاهزة للتشغيل </v>
          </cell>
          <cell r="H1538" t="str">
            <v>خزان حامض الكبريتيك المركز تحت الصيانة</v>
          </cell>
        </row>
        <row r="1539">
          <cell r="A1539">
            <v>42809</v>
          </cell>
          <cell r="B1539" t="str">
            <v xml:space="preserve">الوحدة رفم 8  على خط الانتاج </v>
          </cell>
          <cell r="C1539" t="str">
            <v>الوحدات رقم ( 7 ) تحت الصيانة</v>
          </cell>
          <cell r="D1539" t="str">
            <v>الوحدة رقم ( 5 ) فى انتظار اعما ل الصيانة</v>
          </cell>
          <cell r="F1539" t="str">
            <v xml:space="preserve">الوحدات رقم6.4.1 على خط الانتاج </v>
          </cell>
          <cell r="G1539" t="str">
            <v xml:space="preserve">الوحدات رقم  7.3.2تحت الصيانة  </v>
          </cell>
          <cell r="H1539" t="str">
            <v>خزان حامض الكبريتيك المركز تحت الصيانة</v>
          </cell>
        </row>
        <row r="1540">
          <cell r="A1540">
            <v>42810</v>
          </cell>
          <cell r="B1540" t="str">
            <v xml:space="preserve">الوحدة رفم 8  على خط الانتاج </v>
          </cell>
          <cell r="C1540" t="str">
            <v>الوحدات رقم ( 7 ) تحت الصيانة</v>
          </cell>
          <cell r="D1540" t="str">
            <v>الوحدة رقم ( 5 ) فى انتظار اعما ل الصيانة</v>
          </cell>
          <cell r="F1540" t="str">
            <v xml:space="preserve">الوحدات رقم6.4.1 على خط الانتاج </v>
          </cell>
          <cell r="G1540" t="str">
            <v xml:space="preserve">الوحدات رقم  7.3.2تحت الصيانة  </v>
          </cell>
          <cell r="H1540" t="str">
            <v>خزان حامض الكبريتيك المركز تحت الصيانة</v>
          </cell>
        </row>
        <row r="1541">
          <cell r="A1541">
            <v>42811</v>
          </cell>
          <cell r="B1541" t="str">
            <v xml:space="preserve">الوحدة رفم 8  على خط الانتاج </v>
          </cell>
          <cell r="C1541" t="str">
            <v>الوحدات رقم ( 7 ) تحت الصيانة</v>
          </cell>
          <cell r="D1541" t="str">
            <v>الوحدة رقم ( 5 ) فى انتظار اعما ل الصيانة</v>
          </cell>
          <cell r="F1541" t="str">
            <v xml:space="preserve">الوحدات رقم6.4.1 على خط الانتاج </v>
          </cell>
          <cell r="G1541" t="str">
            <v xml:space="preserve">الوحدات رقم  7.5.3.2تحت الصيانة  </v>
          </cell>
          <cell r="H1541" t="str">
            <v>خزان حامض الكبريتيك المركز تحت الصيانة</v>
          </cell>
        </row>
        <row r="1542">
          <cell r="A1542">
            <v>42812</v>
          </cell>
          <cell r="B1542" t="str">
            <v xml:space="preserve">الوحدة رفم 8  على خط الانتاج </v>
          </cell>
          <cell r="C1542" t="str">
            <v>الوحدات رقم ( 7 ) تحت الصيانة</v>
          </cell>
          <cell r="D1542" t="str">
            <v>الوحدة رقم ( 5 ) فى انتظار اعما ل الصيانة</v>
          </cell>
          <cell r="F1542" t="str">
            <v xml:space="preserve">الوحدات رقم6.5.4.1 على خط الانتاج </v>
          </cell>
          <cell r="G1542" t="str">
            <v>الوحدات رقم  7.3.2تحت الصيانة  / الوحدة رقم 5 شغلت عند الساعة 20:00</v>
          </cell>
          <cell r="H1542" t="str">
            <v>خزان حامض الكبريتيك المركز تحت الصيانة</v>
          </cell>
        </row>
        <row r="1543">
          <cell r="A1543">
            <v>42813</v>
          </cell>
          <cell r="B1543" t="str">
            <v xml:space="preserve">الوحدة رفم 8  على خط الانتاج </v>
          </cell>
          <cell r="C1543" t="str">
            <v>الوحدات رقم ( 7 ) تحت الصيانة</v>
          </cell>
          <cell r="D1543" t="str">
            <v>الوحدة رقم ( 5 ) فى انتظار اعما ل الصيانة</v>
          </cell>
          <cell r="F1543" t="str">
            <v xml:space="preserve">الوحدات رقم5.4.1 على خط الانتاج </v>
          </cell>
          <cell r="G1543" t="str">
            <v>الوحدات رقم  7.3.2تحت الصيانة  / الوحدة رقم 6 توقفت عند الساعه 10:00 لغرض الصيانه</v>
          </cell>
          <cell r="H1543" t="str">
            <v>خزان حامض الكبريتيك المركز تحت الصيانة</v>
          </cell>
        </row>
        <row r="1544">
          <cell r="A1544">
            <v>42814</v>
          </cell>
          <cell r="B1544" t="str">
            <v xml:space="preserve">الوحدة رفم 8  على خط الانتاج </v>
          </cell>
          <cell r="C1544" t="str">
            <v>الوحدات رقم ( 7 ) تحت الصيانة</v>
          </cell>
          <cell r="D1544" t="str">
            <v>الوحدة رقم ( 5 ) فى انتظار اعما ل الصيانة</v>
          </cell>
          <cell r="F1544" t="str">
            <v xml:space="preserve">الوحدات رقم5.4.1 على خط الانتاج </v>
          </cell>
          <cell r="G1544" t="str">
            <v xml:space="preserve">الوحدات رقم  7.6.3.2تحت الصيانة  </v>
          </cell>
          <cell r="H1544" t="str">
            <v>خزان حامض الكبريتيك المركز تحت الصيانة</v>
          </cell>
        </row>
        <row r="1545">
          <cell r="A1545">
            <v>42815</v>
          </cell>
          <cell r="B1545" t="str">
            <v xml:space="preserve">الوحدة رفم 8  على خط الانتاج </v>
          </cell>
          <cell r="C1545" t="str">
            <v>الوحدات رقم ( 7 ) تحت الصيانة</v>
          </cell>
          <cell r="D1545" t="str">
            <v>الوحدة رقم ( 5 ) فى انتظار اعما ل الصيانة</v>
          </cell>
          <cell r="F1545" t="str">
            <v xml:space="preserve">الوحدات رقم5.4.1 على خط الانتاج </v>
          </cell>
          <cell r="G1545" t="str">
            <v xml:space="preserve">الوحدات رقم  7.6.3.2تحت الصيانة  </v>
          </cell>
          <cell r="H1545" t="str">
            <v>خزان حامض الكبريتيك المركز تحت الصيانة</v>
          </cell>
        </row>
        <row r="1546">
          <cell r="A1546">
            <v>42816</v>
          </cell>
          <cell r="B1546" t="str">
            <v xml:space="preserve">الوحدة رفم 8  على خط الانتاج </v>
          </cell>
          <cell r="C1546" t="str">
            <v>الوحدات رقم ( 7 ) تحت الصيانة</v>
          </cell>
          <cell r="D1546" t="str">
            <v>الوحدة رقم ( 5 ) فى انتظار اعما ل الصيانة</v>
          </cell>
          <cell r="F1546" t="str">
            <v xml:space="preserve">الوحدات رقم5.4.1 على خط الانتاج </v>
          </cell>
          <cell r="G1546" t="str">
            <v xml:space="preserve">الوحدات رقم  7.6.3.2تحت الصيانة  </v>
          </cell>
          <cell r="H1546" t="str">
            <v>خزان حامض الكبريتيك المركز تحت الصيانة</v>
          </cell>
        </row>
        <row r="1547">
          <cell r="A1547">
            <v>42817</v>
          </cell>
          <cell r="B1547" t="str">
            <v xml:space="preserve">الوحدة رفم 8  على خط الانتاج </v>
          </cell>
          <cell r="C1547" t="str">
            <v>الوحدات رقم ( 7 ) تحت الصيانة</v>
          </cell>
          <cell r="D1547" t="str">
            <v>الوحدة رقم ( 5 ) فى انتظار اعما ل الصيانة</v>
          </cell>
          <cell r="F1547" t="str">
            <v xml:space="preserve">الوحدات رقم5.4.1 على خط الانتاج </v>
          </cell>
          <cell r="G1547" t="str">
            <v xml:space="preserve">الوحدات رقم  7.6.3.2تحت الصيانة  </v>
          </cell>
          <cell r="H1547" t="str">
            <v>خزان حامض الكبريتيك المركز تحت الصيانة</v>
          </cell>
        </row>
        <row r="1548">
          <cell r="A1548">
            <v>42818</v>
          </cell>
          <cell r="B1548" t="str">
            <v xml:space="preserve">الوحدة رفم 8  على خط الانتاج </v>
          </cell>
          <cell r="C1548" t="str">
            <v>الوحدات رقم ( 7 ) تحت الصيانة</v>
          </cell>
          <cell r="D1548" t="str">
            <v>الوحدة رقم ( 5 ) فى انتظار اعما ل الصيانة</v>
          </cell>
          <cell r="F1548" t="str">
            <v xml:space="preserve">الوحدات رقم5.4.1 على خط الانتاج </v>
          </cell>
          <cell r="G1548" t="str">
            <v xml:space="preserve">الوحدات رقم  7.6.3.2تحت الصيانة  </v>
          </cell>
          <cell r="H1548" t="str">
            <v>خزان حامض الكبريتيك المركز تحت الصيانة</v>
          </cell>
        </row>
        <row r="1549">
          <cell r="A1549">
            <v>42819</v>
          </cell>
          <cell r="B1549" t="str">
            <v xml:space="preserve">الوحدة رفم 8  على خط الانتاج </v>
          </cell>
          <cell r="C1549" t="str">
            <v>الوحدات رقم ( 7 ) تحت الصيانة</v>
          </cell>
          <cell r="D1549" t="str">
            <v>الوحدة رقم ( 5 ) فى انتظار اعما ل الصيانة</v>
          </cell>
          <cell r="F1549" t="str">
            <v>الوحدة رفم 5.4.1  على خط الانتاج</v>
          </cell>
          <cell r="G1549" t="str">
            <v xml:space="preserve">الوحدات رقم  7.6.3.2تحت الصيانة  </v>
          </cell>
          <cell r="H1549" t="str">
            <v>خزان حامض الكبريتيك المركز تحت الصيانة</v>
          </cell>
        </row>
        <row r="1550">
          <cell r="A1550">
            <v>42820</v>
          </cell>
          <cell r="B1550" t="str">
            <v xml:space="preserve">الوحدة رفم 8  على خط الانتاج </v>
          </cell>
          <cell r="C1550" t="str">
            <v>الوحدات رقم ( 7 ) تحت الصيانة</v>
          </cell>
          <cell r="D1550" t="str">
            <v>الوحدة رقم ( 5 ) فى انتظار اعما ل الصيانة</v>
          </cell>
          <cell r="F1550" t="str">
            <v>الوحدة رفم 5.4.1  على خط الانتاج</v>
          </cell>
          <cell r="G1550" t="str">
            <v>الوحدات رقم  7.6.3.2تحت الصيانة  / الوحدة رقم  7 شغلت عند 19:00</v>
          </cell>
          <cell r="H1550" t="str">
            <v>خزان حامض الكبريتيك المركز تحت الصيانة</v>
          </cell>
        </row>
        <row r="1551">
          <cell r="A1551">
            <v>42821</v>
          </cell>
          <cell r="B1551" t="str">
            <v>الوحدة رقم 8 توقفت عند الساعة 18:30 يسيب اانقطاع البخار</v>
          </cell>
          <cell r="C1551" t="str">
            <v>الوحدات رقم ( 7 ) تحت الصيانة</v>
          </cell>
          <cell r="D1551" t="str">
            <v>الوحدة رقم ( 5 ) فى انتظار اعما ل الصيانة</v>
          </cell>
          <cell r="F1551" t="str">
            <v>الوحدة رفم 5.4.1  على خط الانتاج</v>
          </cell>
          <cell r="G1551" t="str">
            <v>الوحدات رقم  7.6.3.2تحت الصيانة  / الوحدة رقم  7 شغلت عند 19:00</v>
          </cell>
          <cell r="H1551" t="str">
            <v>خزان حامض الكبريتيك المركز تحت الصيانة</v>
          </cell>
        </row>
        <row r="1552">
          <cell r="A1552">
            <v>42822</v>
          </cell>
          <cell r="B1552" t="str">
            <v>الوحدة رقم 8  تحت الضيانة</v>
          </cell>
          <cell r="C1552" t="str">
            <v>الوحدات رقم ( 7 ) تحت الصيانة</v>
          </cell>
          <cell r="D1552" t="str">
            <v>الوحدة رقم ( 5 ) فى انتظار اعما ل الصيانة</v>
          </cell>
          <cell r="F1552" t="str">
            <v>الوحدة رفم 5.4.1  على خط الانتاج</v>
          </cell>
          <cell r="G1552" t="str">
            <v>الوحدات رقم  7.6.3.2تحت الصيانة  / الوحدة رقم  7 شغلت عند 10:30</v>
          </cell>
          <cell r="H1552" t="str">
            <v>خزان حامض الكبريتيك المركز تحت الصيانة</v>
          </cell>
        </row>
        <row r="1553">
          <cell r="A1553">
            <v>42823</v>
          </cell>
          <cell r="B1553" t="str">
            <v>الوحدة رقم 8  تحت الضيانة</v>
          </cell>
          <cell r="C1553" t="str">
            <v>الوحدات رقم ( 7 ) تحت الصيانة</v>
          </cell>
          <cell r="D1553" t="str">
            <v>الوحدة رقم ( 5 ) فى انتظار اعما ل الصيانة</v>
          </cell>
          <cell r="F1553" t="str">
            <v>الوحدة رفم 5.4.1  على خط الانتاج</v>
          </cell>
          <cell r="G1553" t="str">
            <v>الوحدات رقم  7.6.3.2تحت الصيانة  / الوحدة رقم  7 على خط السكنية</v>
          </cell>
          <cell r="H1553" t="str">
            <v>خزان حامض الكبريتيك المركز تحت الصيانة</v>
          </cell>
        </row>
        <row r="1554">
          <cell r="A1554">
            <v>42824</v>
          </cell>
          <cell r="B1554" t="str">
            <v>الوحدة رقم 8 شغلت عند الساعة 14:30 ودخلت على خط الانتاج عند الساعة 22:00</v>
          </cell>
          <cell r="C1554" t="str">
            <v>الوحدات رقم ( 7 ) تحت الصيانة</v>
          </cell>
          <cell r="D1554" t="str">
            <v>الوحدة رقم ( 5 ) فى انتظار اعما ل الصيانة</v>
          </cell>
          <cell r="F1554" t="str">
            <v>الوحدة رفم 5.4.  على خط الانتاج</v>
          </cell>
          <cell r="G1554" t="str">
            <v>الوحدات رقم  .  6.3.2 تحت الصيانة  / الوحدة رقم  7.1 على خط السكنية</v>
          </cell>
          <cell r="H1554" t="str">
            <v>خزان حامض الكبريتيك المركز تحت الصيانة</v>
          </cell>
        </row>
        <row r="1555">
          <cell r="A1555">
            <v>42825</v>
          </cell>
          <cell r="B1555" t="str">
            <v>الوحدة رقم 8  على خط الانتاج</v>
          </cell>
          <cell r="C1555" t="str">
            <v>الوحدات رقم ( 7 ) تحت الصيانة</v>
          </cell>
          <cell r="D1555" t="str">
            <v>الوحدة رقم ( 5 ) فى انتظار اعما ل الصيانة</v>
          </cell>
          <cell r="F1555" t="str">
            <v>الوحدة رفم 5.4. 7. على خط الانتاج</v>
          </cell>
          <cell r="G1555" t="str">
            <v>الوحدات رقم  .  6.3.2 تحت الصيانة  / الوحدة رقم  7.1 على خط السكنية</v>
          </cell>
          <cell r="H1555" t="str">
            <v>خزان حامض الكبريتيك المركز تحت الصيانة</v>
          </cell>
        </row>
        <row r="1556">
          <cell r="A1556">
            <v>42826</v>
          </cell>
          <cell r="B1556" t="str">
            <v>الوحدة رقم 8  على خط الانتاج</v>
          </cell>
          <cell r="C1556" t="str">
            <v>الوحدات رقم ( 7 ) تحت الصيانة</v>
          </cell>
          <cell r="D1556" t="str">
            <v>الوحدة رقم ( 5 ) فى انتظار اعما ل الصيانة</v>
          </cell>
          <cell r="F1556" t="str">
            <v>الوحدة رفم 5.4.  على خط الانتاج</v>
          </cell>
          <cell r="G1556" t="str">
            <v>الوحدات رقم  .  7.6.3.1 تحت الصيانة  / الوحدة رقم  .1 اوقفت عند الساعة 10:00 / الوحدة رقم 2 شغلت عند الساعة 10:15 ودخلت على خط السكنية الساعة 14:00</v>
          </cell>
          <cell r="H1556" t="str">
            <v>خزان حامض الكبريتيك المركز تحت الصيانة</v>
          </cell>
        </row>
        <row r="1557">
          <cell r="A1557">
            <v>42827</v>
          </cell>
          <cell r="B1557" t="str">
            <v>الوحدة رقم 8 على خط الانتاج</v>
          </cell>
          <cell r="C1557" t="str">
            <v>الوحدات رقم ( 7 ) تحت الصيانة</v>
          </cell>
          <cell r="D1557" t="str">
            <v>الوحدة رقم ( 5 ) فى انتظار اعما ل الصيانة</v>
          </cell>
          <cell r="F1557" t="str">
            <v>الوحدة رفم 5.4.  على خط الانتاج</v>
          </cell>
          <cell r="G1557" t="str">
            <v xml:space="preserve">الوحدات رقم  .  7.6.3.1 تحت الصيانة  </v>
          </cell>
          <cell r="H1557" t="str">
            <v>خزان حامض الكبريتيك المركز تحت الصيانة</v>
          </cell>
        </row>
        <row r="1558">
          <cell r="A1558">
            <v>42828</v>
          </cell>
          <cell r="B1558" t="str">
            <v>الوحدة رقم 8 على خط الانتاج</v>
          </cell>
          <cell r="C1558" t="str">
            <v>الوحدات رقم ( 7 ) تحت الصيانة</v>
          </cell>
          <cell r="D1558" t="str">
            <v>الوحدة رقم ( 5 ) فى انتظار اعما ل الصيانة</v>
          </cell>
          <cell r="F1558" t="str">
            <v>الوحدة رفم 6.5  على خط الانتاج</v>
          </cell>
          <cell r="G1558" t="str">
            <v>الوحدات رقم  .  7.3.1 تحت الصيانة  / الوحدة رقم 2 اوقفت عند الساعة 14:00 بسبب تسري فى انابيب المكثفات /الوحدة رقم 4 على خط السكنية</v>
          </cell>
          <cell r="H1558" t="str">
            <v>خزان حامض الكبريتيك المركز تحت الصيانة</v>
          </cell>
        </row>
        <row r="1559">
          <cell r="A1559">
            <v>42829</v>
          </cell>
          <cell r="B1559" t="str">
            <v>الوحدة رقم 8 على خط الانتاج</v>
          </cell>
          <cell r="C1559" t="str">
            <v>الوحدات رقم ( 7 ) تحت الصيانة</v>
          </cell>
          <cell r="D1559" t="str">
            <v>الوحدة رقم ( 5 ) فى انتظار اعما ل الصيانة</v>
          </cell>
          <cell r="F1559" t="str">
            <v>الوحدة رفم 6.5  على خط الانتاج</v>
          </cell>
          <cell r="G1559" t="str">
            <v xml:space="preserve">الوحدات رقم  .  7.3.2.1 تحت الصيانة  / الوحدة رقم 4 اوقفت عند الساعة 14:00 بسبب تسري فى انابيب المكثفات </v>
          </cell>
          <cell r="H1559" t="str">
            <v>خزان حامض الكبريتيك المركز تحت الصيانة</v>
          </cell>
        </row>
        <row r="1560">
          <cell r="A1560">
            <v>42830</v>
          </cell>
          <cell r="B1560" t="str">
            <v>الوحدة رقم 8 اوقفت بسبب تسرب فى خط مياه البحر</v>
          </cell>
          <cell r="C1560" t="str">
            <v>الوحدات رقم ( 7 ) تحت الصيانة</v>
          </cell>
          <cell r="D1560" t="str">
            <v>الوحدة رقم ( 5 ) فى انتظار اعما ل الصيانة</v>
          </cell>
          <cell r="F1560" t="str">
            <v>الوحدة رفم 6.5  على خط الانتاج</v>
          </cell>
          <cell r="G1560" t="str">
            <v xml:space="preserve">الوحدات رقم  .  7.4.3.2.1 تحت الصيانة  </v>
          </cell>
          <cell r="H1560" t="str">
            <v>خزان حامض الكبريتيك المركز تحت الصيانة</v>
          </cell>
        </row>
        <row r="1561">
          <cell r="A1561">
            <v>42831</v>
          </cell>
          <cell r="B1561" t="str">
            <v>الوحدة رقم 8 تحت الصيانة</v>
          </cell>
          <cell r="C1561" t="str">
            <v>الوحدات رقم ( 7 ) تحت الصيانة</v>
          </cell>
          <cell r="D1561" t="str">
            <v>الوحدة رقم ( 5 ) فى انتظار اعما ل الصيانة</v>
          </cell>
          <cell r="F1561" t="str">
            <v>الوحدة رفم 6.5  على خط الانتاج</v>
          </cell>
          <cell r="G1561" t="str">
            <v xml:space="preserve">الوحدات رقم  .  7.4.3.2.1 تحت الصيانة  </v>
          </cell>
          <cell r="H1561" t="str">
            <v>خزان حامض الكبريتيك المركز تحت الصيانة</v>
          </cell>
        </row>
        <row r="1562">
          <cell r="A1562">
            <v>42832</v>
          </cell>
          <cell r="B1562" t="str">
            <v>الوحدة رقم 8 شغلت عند الساعة 15:00 ودخلت على خط النتاج عند الساعة 20:00</v>
          </cell>
          <cell r="C1562" t="str">
            <v>الوحدات رقم ( 7 ) تحت الصيانة</v>
          </cell>
          <cell r="D1562" t="str">
            <v>الوحدة رقم ( 5 ) فى انتظار اعما ل الصيانة</v>
          </cell>
          <cell r="F1562" t="str">
            <v>الوحدة رفم 6.5.2  على خط الانتاج</v>
          </cell>
          <cell r="G1562" t="str">
            <v>الوحدات رقم  7.4.3. تحت الصيانة /  الوحدة رقم 1 متوقفة لعدم توفر البخار</v>
          </cell>
          <cell r="H1562" t="str">
            <v>خزان حامض الكبريتيك المركز تحت  الصيانة</v>
          </cell>
        </row>
        <row r="1563">
          <cell r="A1563">
            <v>42833</v>
          </cell>
          <cell r="B1563" t="str">
            <v>الوحدة رقم 8 على خط الانتاج</v>
          </cell>
          <cell r="C1563" t="str">
            <v>الوحدات رقم ( 7 ) تحت الصيانة</v>
          </cell>
          <cell r="D1563" t="str">
            <v>الوحدة رقم ( 5 ) فى انتظار اعما ل الصيانة</v>
          </cell>
          <cell r="F1563" t="str">
            <v>الوحدة رقم 6.5.2 على خط الانتاج</v>
          </cell>
          <cell r="G1563" t="str">
            <v xml:space="preserve">الوحدات رقم  7.4.3.1 تحت الصيانة /  </v>
          </cell>
          <cell r="H1563" t="str">
            <v>خزان حامض الكبريتيك المركز تحت  الصيانة</v>
          </cell>
        </row>
        <row r="1564">
          <cell r="A1564">
            <v>42834</v>
          </cell>
          <cell r="B1564" t="str">
            <v>الوحدة رقم 8 على خط الانتاج</v>
          </cell>
          <cell r="C1564" t="str">
            <v>الوحدات رقم ( 7 ) تحت الصيانة</v>
          </cell>
          <cell r="D1564" t="str">
            <v>الوحدة رقم ( 5 ) فى انتظار اعما ل الصيانة</v>
          </cell>
          <cell r="F1564" t="str">
            <v>الوحدة رقم 6.5.2 على خط الانتاج</v>
          </cell>
          <cell r="G1564" t="str">
            <v>الوحدات رقم  7.4.3. تحت الصيانة /  الوحدة رقم 1 شغلت عند الساعة 08:40 ودخلت على خط الانتاج الساعة 12:00</v>
          </cell>
          <cell r="H1564" t="str">
            <v>خزان حامض الكبريتيك المركز تحت  الصيانة</v>
          </cell>
        </row>
        <row r="1565">
          <cell r="A1565">
            <v>42835</v>
          </cell>
          <cell r="B1565" t="str">
            <v>الوحدة رقم 8 على خط الانتاج</v>
          </cell>
          <cell r="C1565" t="str">
            <v>الوحدة رقم  رقم ( 7 ) تحت الصيانة</v>
          </cell>
          <cell r="D1565" t="str">
            <v>الوحدة رقم ( 5 ) فى انتظار اعما ل الصيانة</v>
          </cell>
          <cell r="F1565" t="str">
            <v>الوحدة رقم 6.5.2.1 على خط الانتاج</v>
          </cell>
          <cell r="G1565" t="str">
            <v xml:space="preserve">الوحدات رقم  7.4.3. تحت الصيانة     </v>
          </cell>
          <cell r="H1565" t="str">
            <v>خزان حامض الكبريتيك المركز تحت  الصيانة</v>
          </cell>
        </row>
        <row r="1566">
          <cell r="A1566">
            <v>42836</v>
          </cell>
          <cell r="B1566" t="str">
            <v>الوحدة رقم 8 توقفت فجاة بسبب انقطاع الكهرباء عند الساعة 07:15 وتم اعادة تشغيلها ودخلت على خط الانتاج عند الساعة 19:00</v>
          </cell>
          <cell r="C1566" t="str">
            <v>الوحدة رقم 7 تحت الصيانة</v>
          </cell>
          <cell r="D1566" t="str">
            <v>الوحدة رقم ( 5 ) فى انتظار اعما ل الصيانة</v>
          </cell>
          <cell r="F1566" t="str">
            <v>الوحدة رقم 6.5.2.1 على خط الانتاج</v>
          </cell>
          <cell r="G1566" t="str">
            <v xml:space="preserve">الوحدات رقم 7.4.3 تحت الصيانة  </v>
          </cell>
          <cell r="H1566" t="str">
            <v>خزان حامض الكبريتيك المركز تحت  الصيانة</v>
          </cell>
        </row>
        <row r="1567">
          <cell r="A1567">
            <v>42837</v>
          </cell>
          <cell r="B1567" t="str">
            <v>الوحدة رقم 8 على خط الانتاج</v>
          </cell>
          <cell r="C1567" t="str">
            <v>الوحدة رقم 7 تحت الصيانة</v>
          </cell>
          <cell r="D1567" t="str">
            <v>الوحدة رقم ( 5 ) فى انتظار اعما ل الصيانة</v>
          </cell>
          <cell r="F1567" t="str">
            <v>الوحدة رقم 6.5.2.1 على خط الانتاج</v>
          </cell>
          <cell r="G1567" t="str">
            <v xml:space="preserve">الوحدات رقم 7.4.3 تحت الصيانة  </v>
          </cell>
          <cell r="H1567" t="str">
            <v>خزان حامض الكبريتيك المركز تحت  الصيانة</v>
          </cell>
        </row>
        <row r="1568">
          <cell r="A1568">
            <v>42838</v>
          </cell>
          <cell r="B1568" t="str">
            <v>الوحدة رقم 8 اوقفت عند الساعة 09:30 لغرض الصيانة</v>
          </cell>
          <cell r="C1568" t="str">
            <v>الوحدة رقم 7 تحت الصيانة</v>
          </cell>
          <cell r="D1568" t="str">
            <v>الوحدة رقم ( 5 ) فى انتظار اعما ل الصيانة</v>
          </cell>
          <cell r="F1568" t="str">
            <v>الوحدة رقم 6.5.2.1 على خط الانتاج</v>
          </cell>
          <cell r="G1568" t="str">
            <v>الوحدات رقم 7.4.3 تحت الصيانة</v>
          </cell>
          <cell r="H1568" t="str">
            <v>خزان حامض الكبريتيك المركز تحت الصيانة</v>
          </cell>
        </row>
        <row r="1569">
          <cell r="A1569">
            <v>42839</v>
          </cell>
          <cell r="B1569" t="str">
            <v xml:space="preserve">الوحدة رقم 8 تحت الصيانة      </v>
          </cell>
          <cell r="C1569" t="str">
            <v>الوحدة رقم 7 تحت الصيانة</v>
          </cell>
          <cell r="D1569" t="str">
            <v>الوحدة رقم ( 5 ) فى انتظار اعما ل الصيانة</v>
          </cell>
          <cell r="F1569" t="str">
            <v>الوحدات رقم 6.5.2.1 على خط الانتاج</v>
          </cell>
          <cell r="G1569" t="str">
            <v>الوحدات رقم 7.4.3 تحت الصيانة</v>
          </cell>
          <cell r="H1569" t="str">
            <v>خزان حامض الكبريتيك المركز تحت الصيانة</v>
          </cell>
        </row>
        <row r="1570">
          <cell r="A1570">
            <v>42840</v>
          </cell>
          <cell r="B1570" t="str">
            <v>الوحدة رقم 8 شغلت عند الساعة 10:15</v>
          </cell>
          <cell r="C1570" t="str">
            <v>الوحدة رقم 7 تحت الصيانة</v>
          </cell>
          <cell r="D1570" t="str">
            <v>الوحدة رقم ( 5 ) فى انتظار اعما ل الصيانة</v>
          </cell>
          <cell r="F1570" t="str">
            <v>الوحدات رقم 6.5.2.1 على خط الانتاج</v>
          </cell>
          <cell r="G1570" t="str">
            <v>الوحدات رقم 7.4.3 تحت الصيانة</v>
          </cell>
          <cell r="H1570" t="str">
            <v>خزان حامض الكبريتيك المركز تحت الصيانة</v>
          </cell>
        </row>
        <row r="1571">
          <cell r="A1571">
            <v>42841</v>
          </cell>
          <cell r="B1571" t="str">
            <v>الوحدة رقم 8 على خط الانتاج</v>
          </cell>
          <cell r="C1571" t="str">
            <v>الوحدة رقم 7 تحت الصيانة</v>
          </cell>
          <cell r="D1571" t="str">
            <v>الوحدة رقم ( 5 ) فى انتظار اعما ل الصيانة</v>
          </cell>
          <cell r="F1571" t="str">
            <v>الوحدات رقم 5.2.1 على خط الانتاج</v>
          </cell>
          <cell r="G1571" t="str">
            <v>الوحدات رقم 7.4.3 تحت الصيانة  / الوحدة رقم 6 على خط السكنية</v>
          </cell>
          <cell r="H1571" t="str">
            <v>خزان حامض الكبريتيك المركز تحت الصيانة</v>
          </cell>
        </row>
        <row r="1572">
          <cell r="A1572">
            <v>42842</v>
          </cell>
          <cell r="B1572" t="str">
            <v>الوحدة رقم 8 على خط الانتاج</v>
          </cell>
          <cell r="C1572" t="str">
            <v>الوحدة رقم 7 تحت الصيانة</v>
          </cell>
          <cell r="D1572" t="str">
            <v>الوحدة رقم ( 5 ) فى انتظار اعما ل الصيانة</v>
          </cell>
          <cell r="F1572" t="str">
            <v>الوحدات رقم 7.6.5.2.1. على خط الانتاج</v>
          </cell>
          <cell r="G1572" t="str">
            <v xml:space="preserve">الوحدات رقم .4.3 تحت الصيانة  / الوحدة رقم 7 شعلت عند الساعة 12:00  </v>
          </cell>
          <cell r="H1572" t="str">
            <v>خزان حامض الكبريتيك المركز تحت الصيانة</v>
          </cell>
        </row>
        <row r="1573">
          <cell r="A1573">
            <v>42843</v>
          </cell>
          <cell r="B1573" t="str">
            <v>الوحدة رقم 8 على خط الانتاج</v>
          </cell>
          <cell r="C1573" t="str">
            <v>الوحدة رقم 7 تحت الصيانة</v>
          </cell>
          <cell r="D1573" t="str">
            <v>الوحدة رقم ( 5 ) فى انتظار اعما ل الصيانة</v>
          </cell>
          <cell r="F1573" t="str">
            <v>الوحدات رقم 7.6.5.2.1. على خط الانتاج</v>
          </cell>
          <cell r="G1573" t="str">
            <v xml:space="preserve">الوحدات رقم .4.3 تحت الصيانة  </v>
          </cell>
          <cell r="H1573" t="str">
            <v>خزان حامض الكبريتيك المركز تحت الصيانة</v>
          </cell>
        </row>
        <row r="1574">
          <cell r="A1574">
            <v>42844</v>
          </cell>
          <cell r="B1574" t="str">
            <v>الوحدة رقم 8 على خط الانتاج</v>
          </cell>
          <cell r="C1574" t="str">
            <v>الوحدة رقم 7 تحت الصيانة</v>
          </cell>
          <cell r="D1574" t="str">
            <v>الوحدة رقم ( 5 ) فى انتظار اعما ل الصيانة</v>
          </cell>
          <cell r="F1574" t="str">
            <v>الوحدات رقم 7.6.5.2.1. على خط الانتاج</v>
          </cell>
          <cell r="G1574" t="str">
            <v xml:space="preserve">الوحدات رقم .4.3 تحت الصيانة  </v>
          </cell>
          <cell r="H1574" t="str">
            <v>خزان حامض الكبريتيك المركز تحت الصيانة</v>
          </cell>
        </row>
        <row r="1575">
          <cell r="A1575">
            <v>42845</v>
          </cell>
          <cell r="B1575" t="str">
            <v>الوحدة رقم 8 على خط الانتاج</v>
          </cell>
          <cell r="C1575" t="str">
            <v xml:space="preserve">الوحدة رقم7 تحت الصانة </v>
          </cell>
          <cell r="D1575" t="str">
            <v>الوحدة رقم (5) فى انتظار اعمل الصيانة</v>
          </cell>
          <cell r="F1575" t="str">
            <v>الوحدات رقم 7.6.5.2.1. على خط الانتاج</v>
          </cell>
          <cell r="G1575" t="str">
            <v xml:space="preserve">الوحدات رقم .4.3 تحت الصيانة  </v>
          </cell>
          <cell r="H1575" t="str">
            <v>خزان حامض الكبريتيك المركز تحت الصيانة</v>
          </cell>
        </row>
        <row r="1576">
          <cell r="A1576">
            <v>42846</v>
          </cell>
          <cell r="B1576" t="str">
            <v>الوحدة رقم 8 على خط الانتاج</v>
          </cell>
          <cell r="C1576" t="str">
            <v xml:space="preserve">الوحدة رقم7 تحت الصانة </v>
          </cell>
          <cell r="D1576" t="str">
            <v>الوحدة رقم (5) فى انتظار اعمل الصيانة</v>
          </cell>
          <cell r="F1576" t="str">
            <v>الوحدات رقم 7.6.5.2.1. على خط الانتاج</v>
          </cell>
          <cell r="G1576" t="str">
            <v xml:space="preserve">الوحدات رقم .4.3 تحت الصيانة  </v>
          </cell>
          <cell r="H1576" t="str">
            <v>خزان حامض الكبريتيك المركز تحت الصيانة</v>
          </cell>
        </row>
        <row r="1577">
          <cell r="A1577">
            <v>42847</v>
          </cell>
          <cell r="B1577" t="str">
            <v>الوحدة رقم 8 على خط الانتاج</v>
          </cell>
          <cell r="C1577" t="str">
            <v xml:space="preserve">الوحدة رقم7 تحت الصانة </v>
          </cell>
          <cell r="D1577" t="str">
            <v>الوحدة رقم (5) فى انتظار اعمل الصيانة</v>
          </cell>
          <cell r="F1577" t="str">
            <v>الوحدات رقم 7.6.5.2. على خط الانتاج</v>
          </cell>
          <cell r="G1577" t="str">
            <v xml:space="preserve">الوحدات رقم .4.3.1 تحت الصيانة  </v>
          </cell>
          <cell r="H1577" t="str">
            <v>خزان حامض الكبريتيك المركز تحت الصيانة</v>
          </cell>
        </row>
        <row r="1578">
          <cell r="A1578">
            <v>42848</v>
          </cell>
          <cell r="B1578" t="str">
            <v>الوحدة رقم 8 على خط الانتاج</v>
          </cell>
          <cell r="C1578" t="str">
            <v>الوحدة  رقم 7 تحت الصيانة</v>
          </cell>
          <cell r="D1578" t="str">
            <v>الوحدة رقم ( 5 ) فى انتظار اعمال الصيانة</v>
          </cell>
          <cell r="F1578" t="str">
            <v>الوحدات رقم 7.6.5. على خط الانتاج</v>
          </cell>
          <cell r="G1578" t="str">
            <v>الوحدات رقم .4.3.2.1 تحت الصيانة  / الوحدة رقم 2 اوقفت عند الساعة 09:15 لغرض الصيانة</v>
          </cell>
          <cell r="H1578" t="str">
            <v>خزان حامض الكبريتيك المركز تحت الصيانة</v>
          </cell>
        </row>
        <row r="1579">
          <cell r="A1579">
            <v>42849</v>
          </cell>
          <cell r="B1579" t="str">
            <v>الوحدة رقم 8 على خط الانتاج</v>
          </cell>
          <cell r="C1579" t="str">
            <v>الوحدة  رقم 7 تحت الصيانة</v>
          </cell>
          <cell r="D1579" t="str">
            <v>الوحدة رقم 5 فى انتظار اعمال الصيانة</v>
          </cell>
          <cell r="F1579" t="str">
            <v>الوحدات رقم 7.6.5. على خط الانتاج</v>
          </cell>
          <cell r="G1579" t="str">
            <v xml:space="preserve">الوحدات رقم .4.3.2.1 تحت الصيانة  </v>
          </cell>
          <cell r="H1579" t="str">
            <v>خزان حامض الكبريتيك المركز تحت الصيانة</v>
          </cell>
        </row>
        <row r="1580">
          <cell r="A1580">
            <v>42850</v>
          </cell>
          <cell r="B1580" t="str">
            <v>الوحدة رقم 8 على خط الانتاج</v>
          </cell>
          <cell r="C1580" t="str">
            <v>الوحدة  رقم 7 تحت الصيانة</v>
          </cell>
          <cell r="D1580" t="str">
            <v>الوحدة رقم 5 فى انتظار اعمال الصيانة</v>
          </cell>
          <cell r="F1580" t="str">
            <v>الوحدات رقم 7.6.5. على خط الانتاج</v>
          </cell>
          <cell r="G1580" t="str">
            <v xml:space="preserve">الوحدات رقم .4.3.2.1 تحت الصيانة  </v>
          </cell>
          <cell r="H1580" t="str">
            <v>خزان حامض الكبريتيك المركز تحت الصيانة</v>
          </cell>
        </row>
        <row r="1581">
          <cell r="A1581">
            <v>42851</v>
          </cell>
          <cell r="B1581" t="str">
            <v>الوحدة رقم 8 على خط الانتاج</v>
          </cell>
          <cell r="C1581" t="str">
            <v>الوحدة  رقم 7 تحت الصيانة</v>
          </cell>
          <cell r="D1581" t="str">
            <v>الوحدة رقم 5 فى انتظار اعمال الصيانة</v>
          </cell>
          <cell r="F1581" t="str">
            <v>الوحدات رقم 7.6.5. على خط الانتاج</v>
          </cell>
          <cell r="G1581" t="str">
            <v xml:space="preserve">الوحدات رقم .4.3.2.1 تحت الصيانة  </v>
          </cell>
          <cell r="H1581" t="str">
            <v>خزان حامض الكبريتيك المركز تحت الصيانة</v>
          </cell>
        </row>
        <row r="1582">
          <cell r="A1582">
            <v>42852</v>
          </cell>
          <cell r="B1582" t="str">
            <v>الوحدة رقم 8 على خط الانتاج</v>
          </cell>
          <cell r="C1582" t="str">
            <v>الوحدة  رقم 7 تحت الصيانة</v>
          </cell>
          <cell r="D1582" t="str">
            <v>الوحدة رقم 5 فى انتظار اعمال الصيانة</v>
          </cell>
          <cell r="F1582" t="str">
            <v>الوحدات رقم 7.6.5. على خط الانتاج</v>
          </cell>
          <cell r="G1582" t="str">
            <v xml:space="preserve">الوحدات رقم .4.3.2.1 تحت الصيانة  </v>
          </cell>
          <cell r="H1582" t="str">
            <v>خزان حامض الكبريتيك المركز تحت الصيانة</v>
          </cell>
        </row>
        <row r="1583">
          <cell r="A1583">
            <v>42853</v>
          </cell>
          <cell r="B1583" t="str">
            <v>الوحدة رقم 8 على خط الانتاج</v>
          </cell>
          <cell r="C1583" t="str">
            <v>الوحدة  رقم 7 تحت الصيانة</v>
          </cell>
          <cell r="D1583" t="str">
            <v>الوحدة رقم 5 فى انتظار اعمال الصيانة</v>
          </cell>
          <cell r="F1583" t="str">
            <v>الوحدات رقم 7.6.5. على خط الانتاج</v>
          </cell>
          <cell r="G1583" t="str">
            <v xml:space="preserve">الوحدات رقم .4.3.2.1 تحت الصيانة  </v>
          </cell>
          <cell r="H1583" t="str">
            <v>خزان حامض الكبريتيك المركز تحت الصيانة</v>
          </cell>
        </row>
        <row r="1584">
          <cell r="A1584">
            <v>42854</v>
          </cell>
          <cell r="B1584" t="str">
            <v>الوحدة رقم 8 على خط الانتاج</v>
          </cell>
          <cell r="C1584" t="str">
            <v>الوحدة  رقم 7 تحت الصيانة</v>
          </cell>
          <cell r="D1584" t="str">
            <v>الوحدة رقم 5 فى انتظار اعمال الصيانة</v>
          </cell>
          <cell r="F1584" t="str">
            <v>الوحدات رقم 7.6.5. على خط الانتاج</v>
          </cell>
          <cell r="G1584" t="str">
            <v xml:space="preserve">الوحدات رقم .4.3.2.1 تحت الصيانة  </v>
          </cell>
          <cell r="H1584" t="str">
            <v>خزان حامض الكبريتيك المركز تحت الصيانة</v>
          </cell>
        </row>
        <row r="1585">
          <cell r="A1585">
            <v>42855</v>
          </cell>
          <cell r="B1585" t="str">
            <v>الوحدة رقم 8 على خط الانتاج</v>
          </cell>
          <cell r="C1585" t="str">
            <v>الوحدة رقم  7تحت الصيانة</v>
          </cell>
          <cell r="D1585" t="str">
            <v>الوحدة رقم 5 فى انتظار اعمال الصيانة</v>
          </cell>
          <cell r="F1585" t="str">
            <v>الوحدات رقم 7.6.5. على خط الانتاج</v>
          </cell>
          <cell r="G1585" t="str">
            <v xml:space="preserve">الوحدات رقم .4.3.2.1 تحت الصيانة  </v>
          </cell>
          <cell r="H1585" t="str">
            <v>خزان حامض الكبريتيك المركز تحت الصيانة</v>
          </cell>
        </row>
        <row r="1586">
          <cell r="A1586">
            <v>42856</v>
          </cell>
          <cell r="B1586" t="str">
            <v>الوحدة رقم  8 على خط الانتاج</v>
          </cell>
          <cell r="C1586" t="str">
            <v>الوحدة رقم 7 تحت الصيانة</v>
          </cell>
          <cell r="D1586" t="str">
            <v>الوحدة رقم 5 فى انتظار اعمال الصيانة</v>
          </cell>
          <cell r="F1586" t="str">
            <v>الوحدات رقم 7.6.5. على خط الانتاج</v>
          </cell>
          <cell r="G1586" t="str">
            <v xml:space="preserve">الوحدات رقم .4.3.2.1 تحت الصيانة  </v>
          </cell>
          <cell r="H1586" t="str">
            <v>خزان حامض الكبريتيك المركز تحت الصيانة</v>
          </cell>
        </row>
        <row r="1587">
          <cell r="A1587">
            <v>42857</v>
          </cell>
          <cell r="B1587" t="str">
            <v>الوحدة رقم  8 على خط الانتاج</v>
          </cell>
          <cell r="C1587" t="str">
            <v>الوحدة رقم 7 تحت الصيانة</v>
          </cell>
          <cell r="D1587" t="str">
            <v>الوحدة رقم 5 فى انتظار اعمال الصيانة</v>
          </cell>
          <cell r="F1587" t="str">
            <v>الوحدات رقم 7.6.5. على خط الانتاج</v>
          </cell>
          <cell r="G1587" t="str">
            <v xml:space="preserve">الوحدات رقم .4.3.2.1 تحت الصيانة  </v>
          </cell>
          <cell r="H1587" t="str">
            <v>خزان حامض الكبريتيك المركز تحت الصيانة</v>
          </cell>
        </row>
        <row r="1588">
          <cell r="A1588">
            <v>42858</v>
          </cell>
          <cell r="B1588" t="str">
            <v>الوحدة رقم  8 على خط الانتاج</v>
          </cell>
          <cell r="C1588" t="str">
            <v>الوحدة رقم 7 تحت الصيانة</v>
          </cell>
          <cell r="D1588" t="str">
            <v>الوحدة رقم  5 فى انتظار اعمل الصيانة</v>
          </cell>
          <cell r="F1588" t="str">
            <v>الوحدات رقم 7.6.5. على خط الانتاج</v>
          </cell>
          <cell r="G1588" t="str">
            <v xml:space="preserve">الوحدات رقم .4.3.2.1 تحت الصيانة  </v>
          </cell>
          <cell r="H1588" t="str">
            <v>خزان حامض الكبريتيك المركز تحت الصيانة</v>
          </cell>
        </row>
        <row r="1589">
          <cell r="A1589">
            <v>42859</v>
          </cell>
          <cell r="B1589" t="str">
            <v>الوحدة رقم  8 على خط الانتاج</v>
          </cell>
          <cell r="C1589" t="str">
            <v>الوحدة رقم 7 تحت الصيانة</v>
          </cell>
          <cell r="D1589" t="str">
            <v>الوحدة رقم  5 فى انتظار اعمل الصيانة</v>
          </cell>
          <cell r="F1589" t="str">
            <v>الوحدات رقم 7.6.. على خط الانتاج</v>
          </cell>
          <cell r="G1589" t="str">
            <v>الوحدات رقم .4.3.2.1 تحت الصيانة  /الوحدة رقم 5 اوقفت عند الساعة 14:00</v>
          </cell>
          <cell r="H1589" t="str">
            <v>خزان حامض الكبريتيك المركز تحت الصيانة</v>
          </cell>
        </row>
        <row r="1590">
          <cell r="A1590">
            <v>42860</v>
          </cell>
          <cell r="B1590" t="str">
            <v>الوحدة رقم  8 على خط الانتاج</v>
          </cell>
          <cell r="C1590" t="str">
            <v>الوحدة رقم 7 تحت الصيانة</v>
          </cell>
          <cell r="D1590" t="str">
            <v>الوحدة رقم  5 فى انتظار اعمل الصيانة</v>
          </cell>
          <cell r="G1590" t="str">
            <v xml:space="preserve">الوحدات رقم .4.3.2.1 تحت الصيانة  </v>
          </cell>
          <cell r="H1590" t="str">
            <v>خزان حامض الكبريتيك المركز تحت الصيانة</v>
          </cell>
        </row>
        <row r="1591">
          <cell r="A1591">
            <v>42861</v>
          </cell>
          <cell r="B1591" t="str">
            <v>الوحدة رقم  8 على خط الانتاج</v>
          </cell>
          <cell r="C1591" t="str">
            <v>الوحدة رقم 7 تحت الصيانة</v>
          </cell>
          <cell r="D1591" t="str">
            <v>الوحدة رقم 5 فى انتظار اعمال الصيانة</v>
          </cell>
          <cell r="G1591" t="str">
            <v xml:space="preserve">الوحدات رقم ..3.2.1 تحت الصيانة /الوحدة رقم 4 شغلت عند الساعة 16:00  </v>
          </cell>
          <cell r="H1591" t="str">
            <v>خزان حامض الكبريتيك المركز تحت الصيانة</v>
          </cell>
        </row>
        <row r="1592">
          <cell r="A1592">
            <v>42862</v>
          </cell>
          <cell r="B1592" t="str">
            <v>الوحدة رقم  8 على خط الانتاج</v>
          </cell>
          <cell r="C1592" t="str">
            <v>الوحدة رقم 7 تحت الصيانة</v>
          </cell>
          <cell r="D1592" t="str">
            <v>الوحدة رقم 5 فى انتظار اعمال الصيانة</v>
          </cell>
          <cell r="G1592" t="str">
            <v xml:space="preserve">الوحدات رقم ..3.2.1 تحت الصيانة </v>
          </cell>
          <cell r="H1592" t="str">
            <v>خزان حامض الكبريتيك المركز تحت الصيانة</v>
          </cell>
        </row>
        <row r="1593">
          <cell r="A1593">
            <v>42863</v>
          </cell>
          <cell r="B1593" t="str">
            <v>الوحدة رقم 8 على خط الانتاج</v>
          </cell>
          <cell r="C1593" t="str">
            <v>الوحدة رقم 7 تحت الصيانة</v>
          </cell>
          <cell r="D1593" t="str">
            <v>الوحدة رقم 5 فى انتظار اعمال الصيانة</v>
          </cell>
          <cell r="G1593" t="str">
            <v xml:space="preserve">الوحدات رقم ..7.3.2.1تحت الصيانة </v>
          </cell>
          <cell r="H1593" t="str">
            <v>خزان حامض الكبريتيك المركز تحت الصيانة</v>
          </cell>
        </row>
        <row r="1594">
          <cell r="A1594">
            <v>42864</v>
          </cell>
          <cell r="B1594" t="str">
            <v>الوحدة رقم 8 على خط الانتاج</v>
          </cell>
          <cell r="C1594" t="str">
            <v>الوحدة رقم 7 تحت الصيانة</v>
          </cell>
          <cell r="D1594" t="str">
            <v>الوحدة رقم 5 فى انتظار اعمال الصيانة</v>
          </cell>
          <cell r="G1594" t="str">
            <v xml:space="preserve">الوحدات رقم ..7.3.2.1تحت الصيانة /تم ايقاف الوحدة رقم 6 عند الساعة 8:00 بسبب انخفاض ضغط   البخار وخروج الوحدة رقم 4 عن الانتاج </v>
          </cell>
          <cell r="H1594" t="str">
            <v>خزان حامض الكبريتيك المركز تحت الصيانة</v>
          </cell>
        </row>
        <row r="1595">
          <cell r="A1595">
            <v>42865</v>
          </cell>
          <cell r="B1595" t="str">
            <v>الوحدة رقم 8 على خط الانتاج</v>
          </cell>
          <cell r="C1595" t="str">
            <v>الوحدة رقم 7 تحت الصيانة</v>
          </cell>
          <cell r="D1595" t="str">
            <v>الوحدة رقم 5 فى انتظار اعمال الصيانة</v>
          </cell>
          <cell r="F1595" t="str">
            <v xml:space="preserve">الوحدات رقم .6.5.4 على خطالانتاج    </v>
          </cell>
          <cell r="G1595" t="str">
            <v xml:space="preserve">الوحدات رقم ..7.3.2.1تحت الصيانة </v>
          </cell>
          <cell r="H1595" t="str">
            <v>خزان حامض الكبريتيك المركز تحت الصيانة</v>
          </cell>
        </row>
        <row r="1596">
          <cell r="A1596">
            <v>42866</v>
          </cell>
          <cell r="B1596" t="str">
            <v>الوحدة رقم 8 على خط الانتاج</v>
          </cell>
          <cell r="C1596" t="str">
            <v>الوحدة رقم 7 تحت الصيانة</v>
          </cell>
          <cell r="D1596" t="str">
            <v>الوحدة رقم 5 فى انتظار اعمال الصيانة</v>
          </cell>
          <cell r="F1596" t="str">
            <v xml:space="preserve">الوحدات رقم .6.5.4 على خط الانتاج    </v>
          </cell>
          <cell r="G1596" t="str">
            <v xml:space="preserve">الوحدات رقم ..7.3.2.1تحت الصيانة </v>
          </cell>
          <cell r="H1596" t="str">
            <v>خزان حامض الكبريتيك المركز تحت الصيانة</v>
          </cell>
        </row>
        <row r="1597">
          <cell r="A1597">
            <v>42867</v>
          </cell>
          <cell r="B1597" t="str">
            <v>الوحدة رقم 8 على خط الانتاج</v>
          </cell>
          <cell r="C1597" t="str">
            <v>الوحدة رقم 7 تحت الصيانة</v>
          </cell>
          <cell r="D1597" t="str">
            <v>الوحدة رقم 5 فى انتظار اعمال الصيانة</v>
          </cell>
          <cell r="F1597" t="str">
            <v xml:space="preserve">الوحدات رقم .6.5.4 على خط الانتاج    </v>
          </cell>
          <cell r="G1597" t="str">
            <v xml:space="preserve">الوحدات رقم ..7.3.2.1تحت الصيانة </v>
          </cell>
          <cell r="H1597" t="str">
            <v>خزان حامض الكبريتيك المركز تحت الصيانة</v>
          </cell>
        </row>
        <row r="1598">
          <cell r="A1598">
            <v>42868</v>
          </cell>
          <cell r="B1598" t="str">
            <v>الوحدة رقم 8 على خط الانتاج</v>
          </cell>
          <cell r="C1598" t="str">
            <v>الوحدة رقم 7 تحت الصيانة</v>
          </cell>
          <cell r="D1598" t="str">
            <v>الوحدة رقم 5 فى انتظار اعمال الصيانة</v>
          </cell>
          <cell r="F1598" t="str">
            <v xml:space="preserve">الوحدات رقم .6.5.4 على خط الانتاج    </v>
          </cell>
          <cell r="G1598" t="str">
            <v xml:space="preserve">الوحدات رقم ..7.3.2.1تحت الصيانة </v>
          </cell>
          <cell r="H1598" t="str">
            <v>خزان حامض الكبريتيك المركز تحت الصيانة</v>
          </cell>
        </row>
        <row r="1599">
          <cell r="A1599">
            <v>42869</v>
          </cell>
          <cell r="B1599" t="str">
            <v>الوحدة رقم 8 على خط الانتاج</v>
          </cell>
          <cell r="C1599" t="str">
            <v>الوحدة رقم 7 تحت الصيانة</v>
          </cell>
          <cell r="D1599" t="str">
            <v>الوحدة رقم 5 فى انتظار اعمال الصيانة</v>
          </cell>
          <cell r="F1599" t="str">
            <v xml:space="preserve">الوحدات رقم 6.4 على خط الانتاج    </v>
          </cell>
          <cell r="G1599" t="str">
            <v>الوحدات رقم .  7.5.3.2.1تحت الصيانة / الوحدة رقم 5 اوقفت عند الساعة 08:30 بسبب محدودية مخزون حامض الكبريتيك</v>
          </cell>
          <cell r="H1599" t="str">
            <v>خزان حامض الكبريتيك المركز تحت الصيانة</v>
          </cell>
        </row>
        <row r="1600">
          <cell r="A1600">
            <v>42870</v>
          </cell>
          <cell r="B1600" t="str">
            <v>الوحدة رقم 8 على خط الانتاج</v>
          </cell>
          <cell r="C1600" t="str">
            <v>الوحدة رقم 7 تحت الصيانة</v>
          </cell>
          <cell r="D1600" t="str">
            <v>الوحدة رقم 5 فى انتظار اعمال الصيانة</v>
          </cell>
          <cell r="F1600" t="str">
            <v xml:space="preserve">الوحدات رقم 6.4 على خط الانتاج    </v>
          </cell>
          <cell r="G1600" t="str">
            <v xml:space="preserve">الوحدات رقم .  7.5.3.2.1تحت الصيانة </v>
          </cell>
          <cell r="H1600" t="str">
            <v>خزان حامض الكبريتيك المركز تحت الصيانة</v>
          </cell>
        </row>
        <row r="1601">
          <cell r="A1601">
            <v>42871</v>
          </cell>
          <cell r="B1601" t="str">
            <v>الوحدة رقم 8 على خط الانتاج</v>
          </cell>
          <cell r="C1601" t="str">
            <v>الوحدة رقم 7 تحت الصيانة</v>
          </cell>
          <cell r="D1601" t="str">
            <v>الوحدة رقم 5 فى انتظار اعمال الصيانة</v>
          </cell>
          <cell r="F1601" t="str">
            <v xml:space="preserve">الوحدات رقم 6.4 على خط الانتاج    </v>
          </cell>
          <cell r="G1601" t="str">
            <v xml:space="preserve">الوحدات رقم .  7.5.3.2.1تحت الصيانة </v>
          </cell>
          <cell r="H1601" t="str">
            <v>خزان حامض الكبريتيك المركز تحت الصيانة</v>
          </cell>
        </row>
        <row r="1602">
          <cell r="A1602">
            <v>42872</v>
          </cell>
          <cell r="B1602" t="str">
            <v>الوحدة رقم 8 على خط الانتاج</v>
          </cell>
          <cell r="C1602" t="str">
            <v>الوحدة رقم 7 تحت الصيانة</v>
          </cell>
          <cell r="D1602" t="str">
            <v>الوحدة رقم 5 فى انتظار اعمال الصيانة</v>
          </cell>
          <cell r="F1602" t="str">
            <v xml:space="preserve">الوحدات رقم 6.4 على خط الانتاج    </v>
          </cell>
          <cell r="G1602" t="str">
            <v xml:space="preserve">الوحدات رقم .  7.5.3.2.1تحت الصيانة </v>
          </cell>
          <cell r="H1602" t="str">
            <v>خزان حامض الكبريتيك المركز تحت الصيانة</v>
          </cell>
        </row>
        <row r="1603">
          <cell r="A1603">
            <v>42873</v>
          </cell>
          <cell r="B1603" t="str">
            <v>الوحدة رقم 8 على خط الانتاج</v>
          </cell>
          <cell r="C1603" t="str">
            <v>الوحدة رقم 7 تحت الصيانة</v>
          </cell>
          <cell r="D1603" t="str">
            <v>الوحدة رقم 5 فى انتظار اعمال الصيانة</v>
          </cell>
          <cell r="F1603" t="str">
            <v xml:space="preserve">الوحدات رقم 6.4 على خط الانتاج    </v>
          </cell>
          <cell r="G1603" t="str">
            <v xml:space="preserve">الوحدات رقم .  7.5.3.2.1تحت الصيانة </v>
          </cell>
          <cell r="H1603" t="str">
            <v>خزان حامض الكبريتيك المركز تحت الصيانة</v>
          </cell>
        </row>
        <row r="1604">
          <cell r="A1604">
            <v>42874</v>
          </cell>
          <cell r="B1604" t="str">
            <v>الوحدة رقم 8 على خط الانتاج</v>
          </cell>
          <cell r="C1604" t="str">
            <v>الوحدة رقم 7 تحت الصيانة</v>
          </cell>
          <cell r="D1604" t="str">
            <v>الوحدة رقم 5 فى انتظار اعمال الصيانة</v>
          </cell>
          <cell r="F1604" t="str">
            <v xml:space="preserve">الوحدات رقم 6.4 على خط الانتاج    </v>
          </cell>
          <cell r="G1604" t="str">
            <v xml:space="preserve">الوحدات رقم .  7.5.3.2.1تحت الصيانة </v>
          </cell>
          <cell r="H1604" t="str">
            <v>خزان حامض الكبريتيك المركز تحت الصيانة</v>
          </cell>
        </row>
        <row r="1605">
          <cell r="A1605">
            <v>42875</v>
          </cell>
          <cell r="B1605" t="str">
            <v>الوحدة رقم 8 على خط الانتاج</v>
          </cell>
          <cell r="C1605" t="str">
            <v>الوحدة رقم 7 تحت الصيانة</v>
          </cell>
          <cell r="D1605" t="str">
            <v>الوحدة رقم 5 فى انتظار اعمال الصيانة</v>
          </cell>
          <cell r="F1605" t="str">
            <v xml:space="preserve">الوحدات رقم 6.4 على خط الانتاج    </v>
          </cell>
          <cell r="G1605" t="str">
            <v xml:space="preserve">الوحدات رقم .  7.5.3.2.1تحت الصيانة </v>
          </cell>
          <cell r="H1605" t="str">
            <v>خزان حامض الكبريتيك المركز تحت الصيانة</v>
          </cell>
        </row>
        <row r="1606">
          <cell r="A1606">
            <v>42876</v>
          </cell>
          <cell r="B1606" t="str">
            <v>الوحدة رقم 8 على خط الانتاج</v>
          </cell>
          <cell r="C1606" t="str">
            <v>الوحدة رقم 7 تحت الصيانة</v>
          </cell>
          <cell r="D1606" t="str">
            <v>الوحدة رقم 5 فى انتظار اعمال الصيانة</v>
          </cell>
          <cell r="F1606" t="str">
            <v xml:space="preserve">الوحدات رقم 6.4 على خط الانتاج    </v>
          </cell>
          <cell r="G1606" t="str">
            <v xml:space="preserve">الوحدات رقم .  7.5.3.2.1تحت الصيانة </v>
          </cell>
          <cell r="H1606" t="str">
            <v>خزان حامض الكبريتيك المركز تحت الصيانة</v>
          </cell>
        </row>
        <row r="1607">
          <cell r="A1607">
            <v>42877</v>
          </cell>
          <cell r="B1607" t="str">
            <v>الوحدة رقم 8 على خط الانتاج</v>
          </cell>
          <cell r="C1607" t="str">
            <v>الوحدة رقم 7 تحت الصيانة</v>
          </cell>
          <cell r="D1607" t="str">
            <v>الوحدة رقم 5 فى انتظار اعمال الصيانة</v>
          </cell>
          <cell r="F1607" t="str">
            <v xml:space="preserve">الوحدات رقم 6.4 على خط الانتاج    </v>
          </cell>
          <cell r="G1607" t="str">
            <v xml:space="preserve">الوحدات رقم .  7.5.3.2.1تحت الصيانة </v>
          </cell>
          <cell r="H1607" t="str">
            <v>خزان حامض الكبريتيك المركز تحت الصيانة</v>
          </cell>
        </row>
        <row r="1608">
          <cell r="A1608">
            <v>42878</v>
          </cell>
          <cell r="B1608" t="str">
            <v>الوحدة رقم 8 على خط الانتاج</v>
          </cell>
          <cell r="C1608" t="str">
            <v>الوحدة رقم 7 تحت الصيانة</v>
          </cell>
          <cell r="D1608" t="str">
            <v>الوحدة رقم 5 فى انتظار اعمال الصيانة</v>
          </cell>
          <cell r="F1608" t="str">
            <v xml:space="preserve">الوحدات رقم 6.4 على خط الانتاج    </v>
          </cell>
          <cell r="G1608" t="str">
            <v xml:space="preserve">الوحدات رقم .  7.5.3.2.1تحت الصيانة </v>
          </cell>
          <cell r="H1608" t="str">
            <v>خزان حامض الكبريتيك المركز تحت الصيانة</v>
          </cell>
        </row>
        <row r="1609">
          <cell r="A1609">
            <v>42879</v>
          </cell>
          <cell r="B1609" t="str">
            <v>الوحدة رقم 8 على خط الانتاج</v>
          </cell>
          <cell r="C1609" t="str">
            <v>الوحدة رقم 7 تحت الصيانة</v>
          </cell>
          <cell r="D1609" t="str">
            <v>الوحدة رقم 5 فى انتظار اعمال الصيانة</v>
          </cell>
          <cell r="F1609" t="str">
            <v xml:space="preserve">الوحدات رقم 6.5.4 على خط الانتاج    </v>
          </cell>
          <cell r="G1609" t="str">
            <v>الوحدات رقم .7.3.2.1 تحت الصيانة</v>
          </cell>
          <cell r="H1609" t="str">
            <v>خزان حامض الكبريتيك المركز تحت الصيانة</v>
          </cell>
        </row>
        <row r="1610">
          <cell r="A1610">
            <v>42880</v>
          </cell>
          <cell r="B1610" t="str">
            <v>الوحدة رقم 8 على خط الانتاج</v>
          </cell>
          <cell r="C1610" t="str">
            <v>الوحدة رقم 7 تحت الصيانة</v>
          </cell>
          <cell r="D1610" t="str">
            <v>الوحدة رقم 5 فى انتظار اعمال الصيانة</v>
          </cell>
          <cell r="F1610" t="str">
            <v xml:space="preserve">الوحدات رقم 6.5.4 على خط الانتاج    </v>
          </cell>
          <cell r="G1610" t="str">
            <v>الوحدات رقم .7.3.2.1 تحت الصيانة</v>
          </cell>
          <cell r="H1610" t="str">
            <v>خزان حامض الكبريتيك المركز تحت الصيانة</v>
          </cell>
        </row>
        <row r="1611">
          <cell r="A1611">
            <v>42881</v>
          </cell>
          <cell r="B1611" t="str">
            <v>الوحدة رقم 8 على خط الانتاج</v>
          </cell>
          <cell r="C1611" t="str">
            <v>الوحدة رقم 7 تحت الصيانة</v>
          </cell>
          <cell r="D1611" t="str">
            <v>الوحدة رقم 5 فى انتظار اعمال الصيانة</v>
          </cell>
          <cell r="F1611" t="str">
            <v xml:space="preserve">الوحدات رقم 6.5.4 على خط الانتاج    </v>
          </cell>
          <cell r="G1611" t="str">
            <v>الوحدات رقم .7.3.2.1 تحت الصيانة</v>
          </cell>
          <cell r="H1611" t="str">
            <v>خزان حامض الكبريتيك المركز تحت الصيانة</v>
          </cell>
        </row>
        <row r="1612">
          <cell r="A1612">
            <v>42882</v>
          </cell>
          <cell r="B1612" t="str">
            <v>الوحدة رقم 8 على خط الانتاج</v>
          </cell>
          <cell r="C1612" t="str">
            <v>الوحدة رقم 7 تحت الصيانة</v>
          </cell>
          <cell r="D1612" t="str">
            <v>الوحدة رقم 5 فى انتظار اعمال الصيانة</v>
          </cell>
          <cell r="F1612" t="str">
            <v xml:space="preserve">الوحدات رقم 6.5.4 على خط الانتاج    </v>
          </cell>
          <cell r="G1612" t="str">
            <v>الوحدات رقم .7.3.2.1 تحت الصيانة</v>
          </cell>
          <cell r="H1612" t="str">
            <v>خزان حامض الكبريتيك المركز تحت الصيانة</v>
          </cell>
        </row>
        <row r="1613">
          <cell r="A1613">
            <v>42883</v>
          </cell>
          <cell r="B1613" t="str">
            <v>الوحدة رقم 8 على خط الانتاج</v>
          </cell>
          <cell r="C1613" t="str">
            <v>الوحدة رقم 7 تحت الصيانة</v>
          </cell>
          <cell r="D1613" t="str">
            <v>الوحدة رقم 5 فى انتظار اعمال الصيانة</v>
          </cell>
          <cell r="F1613" t="str">
            <v xml:space="preserve">الوحدات رقم 6.5.4 على خط الانتاج    </v>
          </cell>
          <cell r="G1613" t="str">
            <v>الوحدات رقم .7.3.2.1 تحت الصيانة</v>
          </cell>
          <cell r="H1613" t="str">
            <v>خزان حامض الكبريتيك المركز تحت الصيانة</v>
          </cell>
        </row>
        <row r="1614">
          <cell r="A1614">
            <v>42884</v>
          </cell>
          <cell r="B1614" t="str">
            <v>الوحدة رقم 8 على خط الانتاج</v>
          </cell>
          <cell r="C1614" t="str">
            <v>الوحدة رقم 7 تحت الصيانة</v>
          </cell>
          <cell r="D1614" t="str">
            <v>الوحدة رقم 5 فى انتظار اعمال الصيانة</v>
          </cell>
          <cell r="F1614" t="str">
            <v xml:space="preserve">الوحدات رقم 6.5.4 على خط الانتاج    </v>
          </cell>
          <cell r="G1614" t="str">
            <v>الوحدات رقم .7.3.2.1 تحت الصيانة</v>
          </cell>
          <cell r="H1614" t="str">
            <v>خزان حامض الكبريتيك المركز تحت الصيانة</v>
          </cell>
        </row>
        <row r="1615">
          <cell r="A1615">
            <v>42885</v>
          </cell>
          <cell r="B1615" t="str">
            <v>الوحدة رقم 8 على خط الانتاج</v>
          </cell>
          <cell r="C1615" t="str">
            <v>الوحدة رقم 7 تحت الصيانة</v>
          </cell>
          <cell r="D1615" t="str">
            <v>الوحدة رقم 5 فى انتظار اعمال الصيانة</v>
          </cell>
          <cell r="F1615" t="str">
            <v xml:space="preserve">الوحدات رقم 6.5.4 على خط الانتاج    </v>
          </cell>
          <cell r="G1615" t="str">
            <v>الوحدات رقم .7.3.2.1 تحت الصيانة</v>
          </cell>
          <cell r="H1615" t="str">
            <v>خزان حامض الكبريتيك المركز تحت الصيانة</v>
          </cell>
        </row>
        <row r="1616">
          <cell r="A1616">
            <v>42886</v>
          </cell>
          <cell r="B1616" t="str">
            <v>الوحدة رقم 8 على خط الانتاج</v>
          </cell>
          <cell r="C1616" t="str">
            <v>الوحدة  رقم 7 تحت الصيانة</v>
          </cell>
          <cell r="D1616" t="str">
            <v>الوحدة رقم 5 فى انتظار اعمال الصيانة</v>
          </cell>
          <cell r="F1616" t="str">
            <v xml:space="preserve">الوحدات رقم 6.5.4 على خط الانتاج    </v>
          </cell>
          <cell r="G1616" t="str">
            <v>الوحدات رقم .7.3.2.1 تحت الصيانة</v>
          </cell>
          <cell r="H1616" t="str">
            <v>خزان حامض الكبريتيك المركز تحت الصيانة</v>
          </cell>
        </row>
        <row r="1617">
          <cell r="A1617">
            <v>42887</v>
          </cell>
          <cell r="B1617" t="str">
            <v>الوحدة رقم 8 على خط الانتاج</v>
          </cell>
          <cell r="C1617" t="str">
            <v>الوحدة  رقم 7 تحت الصيانة</v>
          </cell>
          <cell r="D1617" t="str">
            <v>الوحدة رقم 5 فى انتظار اعمال الصيانة</v>
          </cell>
          <cell r="F1617" t="str">
            <v xml:space="preserve">الوحدات رقم 6.5.4 على خط الانتاج    </v>
          </cell>
          <cell r="G1617" t="str">
            <v>الوحدات رقم .7.3.2.1 تحت الصيانة</v>
          </cell>
          <cell r="H1617" t="str">
            <v>خزان حامض الكبريتيك المركز تحت الصيانة</v>
          </cell>
        </row>
        <row r="1618">
          <cell r="A1618">
            <v>42888</v>
          </cell>
          <cell r="B1618" t="str">
            <v>الوحدة رقم 8 على خط الانتاج</v>
          </cell>
          <cell r="C1618" t="str">
            <v>الوحدة  رقم 7 تحت الصيانة</v>
          </cell>
          <cell r="D1618" t="str">
            <v>الوحدة رقم 5 فى انتظار اعمال الصيانة</v>
          </cell>
          <cell r="F1618" t="str">
            <v xml:space="preserve">الوحدات رقم 6.5.4 على خط الانتاج    </v>
          </cell>
          <cell r="G1618" t="str">
            <v>الوحدات رقم .7.3.2.1 تحت الصيانة</v>
          </cell>
          <cell r="H1618" t="str">
            <v>خزان حامض الكبريتيك المركز تحت الصيانة</v>
          </cell>
        </row>
        <row r="1619">
          <cell r="A1619">
            <v>42889</v>
          </cell>
          <cell r="B1619" t="str">
            <v>الوحدة رقم 8 على خط الانتاج</v>
          </cell>
          <cell r="C1619" t="str">
            <v>الوحدة رقم 7 تحت الصيانة</v>
          </cell>
          <cell r="D1619" t="str">
            <v>الوحدة  رقم 5 فى انظار اعمال الصيانة</v>
          </cell>
          <cell r="F1619" t="str">
            <v xml:space="preserve">الوحدات رقم 6.5.4 على خط الانتاج    </v>
          </cell>
          <cell r="G1619" t="str">
            <v>الوحدات رقم .7.3.2.1 تحت الصيانة</v>
          </cell>
          <cell r="H1619" t="str">
            <v>خزان حامض الكبريتيك المركز تحت الصيانة</v>
          </cell>
        </row>
        <row r="1620">
          <cell r="A1620">
            <v>42890</v>
          </cell>
          <cell r="B1620" t="str">
            <v>الوحدة رقم 8 على خط الانتاج</v>
          </cell>
          <cell r="C1620" t="str">
            <v>الوحدة رقم 7 تحت الصيانة</v>
          </cell>
          <cell r="D1620" t="str">
            <v>الوحدة رقم 5 فى انتظار اعمال الصيانة</v>
          </cell>
          <cell r="F1620" t="str">
            <v xml:space="preserve">الوحدات رقم 6.5.4 على خط الانتاج    </v>
          </cell>
          <cell r="G1620" t="str">
            <v>الوحدات رقم .7.3.2.1 تحت الصيانة</v>
          </cell>
          <cell r="H1620" t="str">
            <v>خزان حامض الكبريتيك المركز تحت الصيانة</v>
          </cell>
        </row>
        <row r="1621">
          <cell r="A1621">
            <v>42891</v>
          </cell>
          <cell r="B1621" t="str">
            <v>الوحدة رقم 8 على خط الانتاج</v>
          </cell>
          <cell r="C1621" t="str">
            <v>الوحدة رقم  7تحت الصيانة</v>
          </cell>
          <cell r="D1621" t="str">
            <v>الوحدة رقم 5 فى انتظار اعمال الصيانة</v>
          </cell>
          <cell r="F1621" t="str">
            <v xml:space="preserve">الوحدات رقم 6.5.4 على خط الانتاج    </v>
          </cell>
          <cell r="G1621" t="str">
            <v>الوحدات رقم .7.3.2.1 تحت الصيانة</v>
          </cell>
          <cell r="H1621" t="str">
            <v>خزان حامض الكبريتيك المركز تحت الصيانة</v>
          </cell>
        </row>
        <row r="1622">
          <cell r="A1622">
            <v>42892</v>
          </cell>
          <cell r="B1622" t="str">
            <v>الوحدة رقم 8 على خط الانتاج</v>
          </cell>
          <cell r="C1622" t="str">
            <v>الوحدة رقم 7 تحت الصيانة</v>
          </cell>
          <cell r="D1622" t="str">
            <v>الوحدة رقم 5 فى انتظار اعمال الصيانة</v>
          </cell>
          <cell r="F1622" t="str">
            <v xml:space="preserve">الوحدات رقم 6.5.4 على خط الانتاج    </v>
          </cell>
          <cell r="G1622" t="str">
            <v>الوحدات رقم .7.3.2.1 تحت الصيانة</v>
          </cell>
          <cell r="H1622" t="str">
            <v>خزان حامض الكبريتيك المركز تحت الصيانة</v>
          </cell>
        </row>
        <row r="1623">
          <cell r="A1623">
            <v>42893</v>
          </cell>
          <cell r="B1623" t="str">
            <v>الوحدة رقم 8 على خط الانتاج</v>
          </cell>
          <cell r="C1623" t="str">
            <v xml:space="preserve">الوحدة رقم7 تحت الصانة </v>
          </cell>
          <cell r="D1623" t="str">
            <v>الوحدة رقم 5 فى انتظار اعمال الصيانة</v>
          </cell>
          <cell r="F1623" t="str">
            <v xml:space="preserve">الوحدات رقم 6.5.4 على خط الانتاج    </v>
          </cell>
          <cell r="G1623" t="str">
            <v>الوحدات رقم .7.3.2.1 تحت الصيانة</v>
          </cell>
          <cell r="H1623" t="str">
            <v>خزان حامض الكبريتيك المركز تحت الصيانة</v>
          </cell>
        </row>
        <row r="1624">
          <cell r="A1624">
            <v>42894</v>
          </cell>
          <cell r="B1624" t="str">
            <v>الوحدة رقم 8 على خط الانتاج</v>
          </cell>
          <cell r="C1624" t="str">
            <v xml:space="preserve">الوحدة رقم7 تحت الصانة </v>
          </cell>
          <cell r="D1624" t="str">
            <v>الوحدة رقم 5 فى انتظار اعمال الصيانة</v>
          </cell>
          <cell r="F1624" t="str">
            <v xml:space="preserve">الوحدات رقم 6.5.4 على خط الانتاج    </v>
          </cell>
          <cell r="G1624" t="str">
            <v>الوحدات رقم .7.3.2.1 تحت الصيانة</v>
          </cell>
          <cell r="H1624" t="str">
            <v>خزان حامض الكبريتيك المركز تحت الصيانة</v>
          </cell>
        </row>
        <row r="1625">
          <cell r="A1625">
            <v>42895</v>
          </cell>
          <cell r="B1625" t="str">
            <v>الوحدة رقم 8 على خط الانتاج</v>
          </cell>
          <cell r="C1625" t="str">
            <v xml:space="preserve">الوحدة رقم7 تحت الصانة </v>
          </cell>
          <cell r="D1625" t="str">
            <v>الوحدة رقم 5 فى انتظار اعمال الصيانة</v>
          </cell>
          <cell r="F1625" t="str">
            <v xml:space="preserve">الوحدات رقم 6.5.4 على خط الانتاج    </v>
          </cell>
          <cell r="G1625" t="str">
            <v>الوحدات رقم .7.3.2.1 تحت الصيانة</v>
          </cell>
          <cell r="H1625" t="str">
            <v>خزان حامض الكبريتيك المركز تحت الصيانة</v>
          </cell>
        </row>
        <row r="1626">
          <cell r="A1626">
            <v>42896</v>
          </cell>
          <cell r="B1626" t="str">
            <v>الوحدة رقم 8 على خط الانتاج</v>
          </cell>
          <cell r="C1626" t="str">
            <v xml:space="preserve">الوحدة رقم7 تحت الصانة </v>
          </cell>
          <cell r="D1626" t="str">
            <v>الوحدة رقم 5 فى انتظار اعمال الصيانة</v>
          </cell>
          <cell r="F1626" t="str">
            <v xml:space="preserve">الوحدات رقم 6.5.4 على خط الانتاج    </v>
          </cell>
          <cell r="G1626" t="str">
            <v>الوحدات رقم ..3.2.1 تحت الصيانة  / الوحدة رقم  7 جاهزة للتشغيل</v>
          </cell>
          <cell r="H1626" t="str">
            <v>خزان حامض الكبريتيك المركز تحت الصيانة</v>
          </cell>
        </row>
        <row r="1627">
          <cell r="A1627">
            <v>42897</v>
          </cell>
          <cell r="B1627" t="str">
            <v>الوحدة رقم 8 على خط الانتاج</v>
          </cell>
          <cell r="C1627" t="str">
            <v xml:space="preserve">الوحدة رقم7 تحت الصانة </v>
          </cell>
          <cell r="D1627" t="str">
            <v>الوحدة رقم 5 فى انتظار اعمال الصيانة</v>
          </cell>
          <cell r="F1627" t="str">
            <v xml:space="preserve">الوحدات رقم 6.5.4 على خط الانتاج    </v>
          </cell>
          <cell r="G1627" t="str">
            <v>الوحدات رقم ..3.2.1 تحت الصيانة  / الوحدة رقم  7 جاهزة للتشغيل</v>
          </cell>
          <cell r="H1627" t="str">
            <v>خزان حامض الكبريتيك المركز تحت الصيانة</v>
          </cell>
        </row>
        <row r="1628">
          <cell r="A1628">
            <v>42898</v>
          </cell>
          <cell r="B1628" t="str">
            <v>الوحدة رقم 8 على خط الانتاج</v>
          </cell>
          <cell r="C1628" t="str">
            <v>الوحدة رقم 7 تحت الصيانة</v>
          </cell>
          <cell r="D1628" t="str">
            <v>الوحدة رقم 5 فى انتظار اعمال الصيانة</v>
          </cell>
          <cell r="F1628" t="str">
            <v xml:space="preserve">الوحدات رقم 6.5.4 على خط الانتاج    </v>
          </cell>
          <cell r="G1628" t="str">
            <v>الوحدات رقم ..3.2.1 تحت الصيانة  / الوحدة رقم  7 جاهزة للتشغيل</v>
          </cell>
          <cell r="H1628" t="str">
            <v>خزان حامض الكبريتيك المركز تحت الصيانة</v>
          </cell>
        </row>
        <row r="1629">
          <cell r="A1629">
            <v>42899</v>
          </cell>
          <cell r="B1629" t="str">
            <v>الوحدة رقم 8 على خط الانتاج</v>
          </cell>
          <cell r="C1629" t="str">
            <v>الوحدة رقم 7 تحت الصيانة</v>
          </cell>
          <cell r="D1629" t="str">
            <v>الوحدة رقم 5 فى انتظار اعمال الصيانة</v>
          </cell>
          <cell r="F1629" t="str">
            <v xml:space="preserve">الوحدات رقم 6.5.4 على خط الانتاج    </v>
          </cell>
          <cell r="G1629" t="str">
            <v>الوحدات رقم ..3.2.1 تحت الصيانة  / الوحدة رقم  7 جاهزة للتشغيل</v>
          </cell>
          <cell r="H1629" t="str">
            <v>خزان حامض الكبريتيك المركز تحت الصيانة</v>
          </cell>
        </row>
        <row r="1630">
          <cell r="A1630">
            <v>42900</v>
          </cell>
          <cell r="B1630" t="str">
            <v>الوحدة رقم 8 على خط الانتاج</v>
          </cell>
          <cell r="C1630" t="str">
            <v>الوحدة رقم 7 تحت الصيانة</v>
          </cell>
          <cell r="D1630" t="str">
            <v>الوحدة  رقم 5 فى انظار اعمال الصيانة</v>
          </cell>
          <cell r="F1630" t="str">
            <v xml:space="preserve">الوحدات رقم 6.5.4 على خط الانتاج    </v>
          </cell>
          <cell r="G1630" t="str">
            <v>الوحدات رقم ..3.2.1 تحت الصيانة  / الوحدة رقم  7 جاهزة للتشغيل</v>
          </cell>
          <cell r="H1630" t="str">
            <v>خزان حامض الكبريتيك المركز تحت الصيانة</v>
          </cell>
        </row>
        <row r="1631">
          <cell r="A1631">
            <v>42901</v>
          </cell>
          <cell r="B1631" t="str">
            <v>الوحدة رقم 8 على خط الانتاج</v>
          </cell>
          <cell r="C1631" t="str">
            <v>الوحدة رقم 7 تحت الصيانة</v>
          </cell>
          <cell r="D1631" t="str">
            <v>الوحدة  رقم 5 فى انظار اعمال الصيانة</v>
          </cell>
          <cell r="F1631" t="str">
            <v xml:space="preserve">الوحدات رقم 6.5.4 على خط الانتاج    </v>
          </cell>
          <cell r="G1631" t="str">
            <v>الوحدات رقم ..3.2.1 تحت الصيانة  / الوحدة رقم  7 جاهزة للتشغيل</v>
          </cell>
          <cell r="H1631" t="str">
            <v>خزان حامض الكبريتيك المركز تحت الصيانة</v>
          </cell>
        </row>
        <row r="1632">
          <cell r="A1632">
            <v>42902</v>
          </cell>
          <cell r="B1632" t="str">
            <v>الوحدة رقم 8 على خط الانتاج</v>
          </cell>
          <cell r="C1632" t="str">
            <v>الوحدة رقم 7 تحت الصيانة</v>
          </cell>
          <cell r="D1632" t="str">
            <v>الوحدة  رقم 5 فى انظار اعمال الصيانة</v>
          </cell>
          <cell r="F1632" t="str">
            <v xml:space="preserve">الوحدات رقم 6.5.4 على خط الانتاج    </v>
          </cell>
          <cell r="G1632" t="str">
            <v>الوحدات رقم ..3.2.1 تحت الصيانة  / الوحدة رقم  7 جاهزة للتشغيل</v>
          </cell>
          <cell r="H1632" t="str">
            <v>خزان حامض الكبريتيك المركز تحت الصيانة</v>
          </cell>
        </row>
        <row r="1633">
          <cell r="A1633">
            <v>42903</v>
          </cell>
          <cell r="B1633" t="str">
            <v>الوحدة رقم 8 على خط الانتاج</v>
          </cell>
          <cell r="C1633" t="str">
            <v>الوحدة رقم 7  تحت الصيانة</v>
          </cell>
          <cell r="D1633" t="str">
            <v>الوحدة رقم 5 فى انتظار اعمال الصيانة</v>
          </cell>
          <cell r="F1633" t="str">
            <v xml:space="preserve">الوحدات رقم 6.5.4 على خط الانتاج    </v>
          </cell>
          <cell r="G1633" t="str">
            <v>الوحدات رقم ..3.2.1 تحت الصيانة  / الوحدة رقم  7 جاهزة للتشغيل</v>
          </cell>
          <cell r="H1633" t="str">
            <v>خزان حامض الكبريتيك المركز تحت الصيانة</v>
          </cell>
        </row>
        <row r="1634">
          <cell r="A1634">
            <v>42904</v>
          </cell>
          <cell r="B1634" t="str">
            <v>الوحدة رقم 8 على خط الانتاج</v>
          </cell>
          <cell r="C1634" t="str">
            <v>الوحدة رقم 7 تحت الصيانة</v>
          </cell>
          <cell r="D1634" t="str">
            <v>الوحدة رقم 5 فى انتظار اعمال الصيانة</v>
          </cell>
          <cell r="F1634" t="str">
            <v xml:space="preserve">الوحدات رقم 6.5.4 على خط الانتاج    </v>
          </cell>
          <cell r="G1634" t="str">
            <v>الوحدات رقم ..3.2.1 تحت الصيانة  / الوحدة رقم  7 جاهزة للتشغيل</v>
          </cell>
          <cell r="H1634" t="str">
            <v>خزان حامض الكبريتيك المركز تحت الصيانة</v>
          </cell>
        </row>
        <row r="1635">
          <cell r="A1635">
            <v>42905</v>
          </cell>
          <cell r="B1635" t="str">
            <v>الوحدة رقم 8 على خط الانتاج</v>
          </cell>
          <cell r="C1635" t="str">
            <v>الوحدة رقم 7 تحت الصيانة</v>
          </cell>
          <cell r="D1635" t="str">
            <v>الوحدة رقم 5 فى انتظار اعمال الصيانة</v>
          </cell>
          <cell r="F1635" t="str">
            <v xml:space="preserve">الوحدات رقم 6.5.4 على خط الانتاج    </v>
          </cell>
          <cell r="G1635" t="str">
            <v>الوحدات رقم ..3.2.1 تحت الصيانة  / الوحدة رقم  7 جاهزة للتشغيل</v>
          </cell>
          <cell r="H1635" t="str">
            <v>خزان حامض الكبريتيك المركز تحت الصيانة</v>
          </cell>
        </row>
        <row r="1636">
          <cell r="A1636">
            <v>42906</v>
          </cell>
          <cell r="B1636" t="str">
            <v>الوحدة رقم 8 على خط الانتاج</v>
          </cell>
          <cell r="C1636" t="str">
            <v>الوحدة رقم 7 تحت الصيانة</v>
          </cell>
          <cell r="D1636" t="str">
            <v>الوحدة رقم 5 فى انتظار اعمال الصيانة</v>
          </cell>
          <cell r="F1636" t="str">
            <v xml:space="preserve">الوحدات رقم 6.5.4 على خط الانتاج    </v>
          </cell>
          <cell r="G1636" t="str">
            <v>الوحدات رقم ..3.2.1 تحت الصيانة  / الوحدة رقم  7 جاهزة للتشغيل</v>
          </cell>
          <cell r="H1636" t="str">
            <v>خزان حامض الكبريتيك المركز تحت الصيانة</v>
          </cell>
        </row>
        <row r="1637">
          <cell r="A1637">
            <v>42907</v>
          </cell>
          <cell r="B1637" t="str">
            <v>الوحدة رقم 8 على خط الانتاج</v>
          </cell>
          <cell r="C1637" t="str">
            <v>الوحدة رقم 7 تحت الصيانة</v>
          </cell>
          <cell r="D1637" t="str">
            <v>الوحدة رقم 5 فى انتظار اعمال الصيانة</v>
          </cell>
          <cell r="F1637" t="str">
            <v xml:space="preserve">الوحدات رقم 6.5.4 على خط الانتاج    </v>
          </cell>
          <cell r="G1637" t="str">
            <v>الوحدات رقم ..3.2.1 تحت الصيانة  / الوحدة رقم  7 جاهزة للتشغيل</v>
          </cell>
          <cell r="H1637" t="str">
            <v>خزان حامض الكبريتيك المركز تحت الصيانة</v>
          </cell>
        </row>
        <row r="1638">
          <cell r="A1638">
            <v>42908</v>
          </cell>
          <cell r="B1638" t="str">
            <v>الوحدة رقم 8على خط  الانتج</v>
          </cell>
          <cell r="C1638" t="str">
            <v>الوحدة رقم 7 تحت الصيانة</v>
          </cell>
          <cell r="D1638" t="str">
            <v>الوحدة رقم 5 فى انتظار اعمال الصيانة</v>
          </cell>
          <cell r="F1638" t="str">
            <v xml:space="preserve">الوحدات رقم 6.5.4 على خط الانتاج    </v>
          </cell>
          <cell r="G1638" t="str">
            <v>الوحدات رقم ..3.2.1 تحت الصيانة  / الوحدة رقم  7 جاهزة للتشغيل</v>
          </cell>
          <cell r="H1638" t="str">
            <v>خزان حامض الكبريتيك المركز تحت الصيانة</v>
          </cell>
        </row>
        <row r="1639">
          <cell r="A1639">
            <v>42909</v>
          </cell>
          <cell r="B1639" t="str">
            <v>الوحدة رقم 8 على خط الانتاج</v>
          </cell>
          <cell r="C1639" t="str">
            <v>الوحدة رقم 7 تحت الصيانة</v>
          </cell>
          <cell r="D1639" t="str">
            <v>الوحدة رقم 5 فى انتظار اعمال الصيانة</v>
          </cell>
          <cell r="F1639" t="str">
            <v xml:space="preserve">الوحدات رقم 6.4 على خط الانتاج    </v>
          </cell>
          <cell r="G1639" t="str">
            <v xml:space="preserve">الوحدات رقم ..3.2.1 تحت الصيانة  / الوحدة رقم  7 جاهزة للتشغيل / الوحدة رقم 5  مضخة حامض الكبريتبك توقفت فجاة  عند الساعة 15:00 وتم تشغيلها عند الساعة 23:30    </v>
          </cell>
          <cell r="H1639" t="str">
            <v>خزان حامض الكبريتيك المركز تحت الصيانة</v>
          </cell>
        </row>
        <row r="1640">
          <cell r="A1640">
            <v>42910</v>
          </cell>
          <cell r="B1640" t="str">
            <v>الوحدة رقم 8 على خط الانتاج</v>
          </cell>
          <cell r="C1640" t="str">
            <v>الوحدة رقم 7 تحت الصيانة</v>
          </cell>
          <cell r="D1640" t="str">
            <v>الوحدة رقم 5 فى انتظار اعمال الصيانة</v>
          </cell>
          <cell r="F1640" t="str">
            <v xml:space="preserve">الوحدات رقم 6.4 على خط الانتاج    </v>
          </cell>
          <cell r="G1640" t="str">
            <v xml:space="preserve">الوحدات رقم 5.3.2.1 تحت الصيانة  / الوحدة رقم  7 جاهزة للتشغيل </v>
          </cell>
          <cell r="H1640" t="str">
            <v>خزان حامض الكبريتيك المركز تحت الصيانة</v>
          </cell>
        </row>
        <row r="1641">
          <cell r="A1641">
            <v>42911</v>
          </cell>
          <cell r="B1641" t="str">
            <v>الوحدة رقم 8 على خط الانتاج</v>
          </cell>
          <cell r="C1641" t="str">
            <v>الوحدة رقم 7 تحت الصيانة</v>
          </cell>
          <cell r="D1641" t="str">
            <v>الوحدة رقم 5 فى انتظار اعمال الصيانة</v>
          </cell>
          <cell r="F1641" t="str">
            <v xml:space="preserve">الوحدات رقم 6.4 على خط الانتاج    </v>
          </cell>
          <cell r="G1641" t="str">
            <v xml:space="preserve">الوحدات رقم 5.3.2.1 تحت الصيانة  / الوحدة رقم  7 جاهزة للتشغيل </v>
          </cell>
          <cell r="H1641" t="str">
            <v>خزان حامض الكبريتيك المركز تحت الصيانة</v>
          </cell>
        </row>
        <row r="1642">
          <cell r="A1642">
            <v>42912</v>
          </cell>
          <cell r="B1642" t="str">
            <v>الوحدة رقم 8 على خط الانتاج</v>
          </cell>
          <cell r="C1642" t="str">
            <v>الوحدة رقم 7 تحت الصيانة</v>
          </cell>
          <cell r="D1642" t="str">
            <v>الوحدة رقم 5 فى انتظار اعمال الصيانة</v>
          </cell>
          <cell r="F1642" t="str">
            <v xml:space="preserve">الوحدات رقم 6.4 على خط الانتاج    </v>
          </cell>
          <cell r="G1642" t="str">
            <v xml:space="preserve">الوحدات رقم 5.3.2.1 تحت الصيانة  / الوحدة رقم  7 جاهزة للتشغيل </v>
          </cell>
          <cell r="H1642" t="str">
            <v>خزان حامض الكبريتيك المركز تحت الصيانة</v>
          </cell>
        </row>
        <row r="1643">
          <cell r="A1643">
            <v>42913</v>
          </cell>
          <cell r="B1643" t="str">
            <v>الوحدة رقم 8 على خط الانتاج</v>
          </cell>
          <cell r="C1643" t="str">
            <v>الوحدة رقم 7 تحت الصيانة</v>
          </cell>
          <cell r="D1643" t="str">
            <v>الوحدة رقم 5 فى انتظار اعمال الصيانة</v>
          </cell>
          <cell r="F1643" t="str">
            <v xml:space="preserve">الوحدات رقم 6.4 على خط الانتاج    </v>
          </cell>
          <cell r="G1643" t="str">
            <v>الوحدات رقم .3.2.1 تحت الصيانة  / الوحدة رقم  7 جاهزة للتشغيل / الوحدة رقم 5 شغلت عند الساعة 01:30</v>
          </cell>
          <cell r="H1643" t="str">
            <v>خزان حامض الكبريتيك المركز تحت الصيانة</v>
          </cell>
        </row>
        <row r="1644">
          <cell r="A1644">
            <v>42914</v>
          </cell>
          <cell r="B1644" t="str">
            <v>الوحدة رقم 8 على خط الانتاج</v>
          </cell>
          <cell r="C1644" t="str">
            <v>الوحدة رقم 7 تحت الصيانة</v>
          </cell>
          <cell r="D1644" t="str">
            <v>الوحدة رقم 5 فى انتظار اعمال الصيانة</v>
          </cell>
          <cell r="F1644" t="str">
            <v xml:space="preserve">الوحدات رقم 6.5.4 على خط الانتاج    </v>
          </cell>
          <cell r="G1644" t="str">
            <v xml:space="preserve">الوحدات رقم .3.2.1 تحت الصيانة  / الوحدة رقم  7 جاهزة للتشغيل </v>
          </cell>
          <cell r="H1644" t="str">
            <v>خزان حامض الكبريتيك المركز تحت الصيانة</v>
          </cell>
        </row>
        <row r="1645">
          <cell r="A1645">
            <v>42915</v>
          </cell>
          <cell r="B1645" t="str">
            <v>الوحدة رقم 8 على خط الانتاج</v>
          </cell>
          <cell r="C1645" t="str">
            <v>الوحدة رقم 7 تحت الصيانة</v>
          </cell>
          <cell r="D1645" t="str">
            <v>الوحدة رقم 5 فى انتظار اعمال الصيانة</v>
          </cell>
          <cell r="F1645" t="str">
            <v xml:space="preserve">الوحدات رقم 6.5.4 على خط الانتاج    </v>
          </cell>
          <cell r="G1645" t="str">
            <v xml:space="preserve">الوحدات رقم .3.2.1 تحت الصيانة  / الوحدة رقم  7 جاهزة للتشغيل </v>
          </cell>
          <cell r="H1645" t="str">
            <v>خزان حامض الكبريتيك المركز تحت الصيانة</v>
          </cell>
        </row>
        <row r="1646">
          <cell r="A1646">
            <v>42916</v>
          </cell>
          <cell r="B1646" t="str">
            <v>الوحدة رقم 8 على خط الانتاج</v>
          </cell>
          <cell r="C1646" t="str">
            <v>الوحدة رقم 7 تحت الصيانة</v>
          </cell>
          <cell r="D1646" t="str">
            <v>الوحدة رقم 5 فى انتظار اعمال الصيانة</v>
          </cell>
          <cell r="F1646" t="str">
            <v xml:space="preserve">الوحدات رقم 6.5.4 على خط الانتاج    </v>
          </cell>
          <cell r="G1646" t="str">
            <v xml:space="preserve">الوحدات رقم .3.2.1 تحت الصيانة  / الوحدة رقم  7 جاهزة للتشغيل </v>
          </cell>
          <cell r="H1646" t="str">
            <v>خزان حامض الكبريتيك المركز تحت الصيانة</v>
          </cell>
        </row>
        <row r="1647">
          <cell r="A1647">
            <v>42917</v>
          </cell>
          <cell r="B1647" t="str">
            <v>الوحدة رقم 8 على خط الانتاج</v>
          </cell>
          <cell r="C1647" t="str">
            <v>الوحدة رقم 7 تحت الصيانة</v>
          </cell>
          <cell r="D1647" t="str">
            <v>الوحدة رقم 5 فى انتظار اعمال الصيانة</v>
          </cell>
          <cell r="F1647" t="str">
            <v xml:space="preserve">الوحدات رقم 6.5.4 على خط الانتاج    </v>
          </cell>
          <cell r="G1647" t="str">
            <v xml:space="preserve">الوحدات رقم .3.2.1 تحت الصيانة  / الوحدة رقم  7 جاهزة للتشغيل </v>
          </cell>
          <cell r="H1647" t="str">
            <v>خزان حامض الكبريتيك المركز تحت الصيانة</v>
          </cell>
        </row>
        <row r="1648">
          <cell r="A1648">
            <v>42918</v>
          </cell>
          <cell r="B1648" t="str">
            <v>الوحدة رقم 8 على خط الانتاج</v>
          </cell>
          <cell r="C1648" t="str">
            <v>الوحدة رقم 7 تحت الصيانة</v>
          </cell>
          <cell r="D1648" t="str">
            <v>الوحدة رقم 5 فى انتظار اعمال الصيانة</v>
          </cell>
          <cell r="F1648" t="str">
            <v xml:space="preserve">الوحدات رقم 5.4 على خط الانتاج /الوحدة رقم  6 توقفت فجاة بسبب عطل كهربائى   </v>
          </cell>
          <cell r="G1648" t="str">
            <v xml:space="preserve">الوحدات رقم .3.2.1 تحت الصيانة  / الوحدة رقم  7 جاهزة للتشغيل </v>
          </cell>
          <cell r="H1648" t="str">
            <v>خزان حامض الكبريتيك المركز تحت الصيانة</v>
          </cell>
        </row>
        <row r="1649">
          <cell r="A1649">
            <v>42919</v>
          </cell>
          <cell r="B1649" t="str">
            <v>الوحدة رقم 8 على خط الانتاج</v>
          </cell>
          <cell r="C1649" t="str">
            <v>الوحدة رقم 7 تحت الصيانة</v>
          </cell>
          <cell r="D1649" t="str">
            <v>الوحدة رقم 5 فى انتظار اعمال الصيانة</v>
          </cell>
          <cell r="F1649" t="str">
            <v xml:space="preserve">الوحدات رقم 5.4 على خط الانتاج    </v>
          </cell>
          <cell r="G1649" t="str">
            <v xml:space="preserve">الوحدات رقم .3.2.1 تحت الصيانة  / الوحدة رقم  7 جاهزة للتشغيل </v>
          </cell>
          <cell r="H1649" t="str">
            <v>خزان حامض الكبريتيك المركز تحت الصيانة</v>
          </cell>
        </row>
        <row r="1650">
          <cell r="A1650">
            <v>42920</v>
          </cell>
          <cell r="B1650" t="str">
            <v>الوحدة رقم 8 على خط الانتاج</v>
          </cell>
          <cell r="C1650" t="str">
            <v>الوحدة رقم 7 تحت الصيانة</v>
          </cell>
          <cell r="D1650" t="str">
            <v>الوحدة رقم 5 فى انتظار اعمال الصيانة</v>
          </cell>
          <cell r="F1650" t="str">
            <v xml:space="preserve">الوحدات رقم 7.5.4 على خط الانتاج    </v>
          </cell>
          <cell r="G1650" t="str">
            <v xml:space="preserve">الوحدات رقم .6.3.2.1 تحت الصيانة  / الوحدة رقم  7 شغلت عند الساعة 11:30 ودخلت على خط السكنية الساعةو 13:30 </v>
          </cell>
          <cell r="H1650" t="str">
            <v>خزان حامض الكبريتيك المركز تحت الصيانة</v>
          </cell>
        </row>
        <row r="1651">
          <cell r="A1651">
            <v>42921</v>
          </cell>
          <cell r="B1651" t="str">
            <v>الوحدة رقم 8 على خط الانتاج</v>
          </cell>
          <cell r="C1651" t="str">
            <v>الوحدة رقم 7 تحت الصيانة</v>
          </cell>
          <cell r="D1651" t="str">
            <v>الوحدة رقم 5 فى انتظار اعمال الصيانة</v>
          </cell>
          <cell r="F1651" t="str">
            <v xml:space="preserve">الوحدات رقم 7.5.4 على خط الانتاج    </v>
          </cell>
          <cell r="G1651" t="str">
            <v xml:space="preserve">الوحدات رقم .6.3.2.1 تحت الصيانة  </v>
          </cell>
          <cell r="H1651" t="str">
            <v>خزان حامض الكبريتيك المركز تحت الصيانة</v>
          </cell>
        </row>
        <row r="1652">
          <cell r="A1652">
            <v>42922</v>
          </cell>
          <cell r="B1652" t="str">
            <v>الوحدة رقم 8 على خط الانتاج</v>
          </cell>
          <cell r="C1652" t="str">
            <v>الوحدة رقم 7 تحت الصيانة</v>
          </cell>
          <cell r="D1652" t="str">
            <v>الوحدة رقم 5 فى انتظار اعمال الصيانة</v>
          </cell>
          <cell r="F1652" t="str">
            <v xml:space="preserve">الوحدات رقم 7.5.4 على خط الانتاج    </v>
          </cell>
          <cell r="G1652" t="str">
            <v xml:space="preserve">الوحدات رقم .6.3.2.1 تحت الصيانة  / الوحدة رقم  5 توقفت بسبب عطل فى صمام التحكم طارد الغازات عند الساعة 21:30  </v>
          </cell>
          <cell r="H1652" t="str">
            <v>خزان حامض الكبريتيك المركز تحت الصيانة</v>
          </cell>
        </row>
        <row r="1653">
          <cell r="A1653">
            <v>42923</v>
          </cell>
          <cell r="B1653" t="str">
            <v>الوحدة رقم 8 على خط الانتاج</v>
          </cell>
          <cell r="C1653" t="str">
            <v>الوحدة رقم 7 تحت الصيانة</v>
          </cell>
          <cell r="D1653" t="str">
            <v>الوحدة رقم 5 فى انتظار اعمال الصيانة</v>
          </cell>
          <cell r="F1653" t="str">
            <v xml:space="preserve">الوحدات رقم 7.5.4 على خط الانتاج    </v>
          </cell>
          <cell r="G1653" t="str">
            <v xml:space="preserve">الوحدات رقم .6.3.2.1 تحت الصيانة  </v>
          </cell>
          <cell r="H1653" t="str">
            <v>خزان حامض الكبريتيك المركز تحت الصيانة</v>
          </cell>
        </row>
        <row r="1654">
          <cell r="A1654">
            <v>42924</v>
          </cell>
          <cell r="B1654" t="str">
            <v>الوحدة رقم 8 على خط الانتاج</v>
          </cell>
          <cell r="C1654" t="str">
            <v>الوحدة رقم 7 تحت الصيانة</v>
          </cell>
          <cell r="D1654" t="str">
            <v>الوحدة رقم 5 فى انتظار اعمال الصيانة</v>
          </cell>
          <cell r="F1654" t="str">
            <v xml:space="preserve">الوحدات رقم 7.5.4 على خط الانتاج    </v>
          </cell>
          <cell r="G1654" t="str">
            <v xml:space="preserve">الوحدات رقم .6.3.2.1 تحت الصيانة  </v>
          </cell>
          <cell r="H1654" t="str">
            <v>خزان حامض الكبريتيك المركز تحت الصيانة</v>
          </cell>
        </row>
        <row r="1655">
          <cell r="A1655">
            <v>42925</v>
          </cell>
          <cell r="B1655" t="str">
            <v>الوحدة رقم 8 على خط الانتاج</v>
          </cell>
          <cell r="C1655" t="str">
            <v>الوحدة رقم 7 تحت الصيانة</v>
          </cell>
          <cell r="D1655" t="str">
            <v>الوحدة رقم 5 فى انتظار اعمال الصيانة</v>
          </cell>
          <cell r="F1655" t="str">
            <v xml:space="preserve">الوحدات رقم 7.5.4 على خط الانتاج    </v>
          </cell>
          <cell r="G1655" t="str">
            <v xml:space="preserve">الوحدات رقم .6.3.2.1 تحت الصيانة  </v>
          </cell>
          <cell r="H1655" t="str">
            <v>خزان حامض الكبريتيك المركز تحت الصيانة</v>
          </cell>
        </row>
        <row r="1656">
          <cell r="A1656">
            <v>42926</v>
          </cell>
          <cell r="B1656" t="str">
            <v>الوحدة رقم 8 على خط الانتاج</v>
          </cell>
          <cell r="C1656" t="str">
            <v>الوحدة رقم 7 تحت الصيانة</v>
          </cell>
          <cell r="D1656" t="str">
            <v>الوحدة رقم 5 فى انتظار اعمال الصيانة</v>
          </cell>
          <cell r="F1656" t="str">
            <v xml:space="preserve">الوحدات رقم 7.5.4 على خط الانتاج    </v>
          </cell>
          <cell r="G1656" t="str">
            <v xml:space="preserve">الوحدات رقم .6.3.2.1 تحت الصيانة  </v>
          </cell>
          <cell r="H1656" t="str">
            <v>خزان حامض الكبريتيك المركز تحت الصيانة</v>
          </cell>
        </row>
        <row r="1657">
          <cell r="A1657">
            <v>42927</v>
          </cell>
          <cell r="B1657" t="str">
            <v>الوحدة رقم 8 على خط الانتاج</v>
          </cell>
          <cell r="C1657" t="str">
            <v>الوحدة رقم 7 تحت الصيانة</v>
          </cell>
          <cell r="D1657" t="str">
            <v>الوحدة رقم 5 فى انتظار اعمال الصيانة</v>
          </cell>
          <cell r="F1657" t="str">
            <v xml:space="preserve">الوحدات رقم 7.6.5.4 على خط الانتاج    </v>
          </cell>
          <cell r="G1657" t="str">
            <v>الوحدات رقم ..3.2.1 تحت الصيانة  / الوحدة رقم 6 شغلت عند الساعة 15:30 ودخلت على خط السكنية الساعة 17:45</v>
          </cell>
          <cell r="H1657" t="str">
            <v>خزان حامض الكبريتيك المركز تحت الصيانة</v>
          </cell>
        </row>
        <row r="1658">
          <cell r="A1658">
            <v>42928</v>
          </cell>
          <cell r="B1658" t="str">
            <v>الوحدة رقم 8 على خط الانتاج</v>
          </cell>
          <cell r="C1658" t="str">
            <v>الوحدة رقم 7 تحت الصيانة</v>
          </cell>
          <cell r="D1658" t="str">
            <v>الوحدة رقم 5 فى انتظار اعمال الصيانة</v>
          </cell>
          <cell r="F1658" t="str">
            <v xml:space="preserve">الوحدات رقم 7.6.5.4 على خط الانتاج    </v>
          </cell>
          <cell r="G1658" t="str">
            <v xml:space="preserve">الوحدات رقم ..3.2.1 تحت الصيانة  </v>
          </cell>
          <cell r="H1658" t="str">
            <v>خزان حامض الكبريتيك المركز تحت الصيانة</v>
          </cell>
        </row>
        <row r="1659">
          <cell r="A1659">
            <v>42929</v>
          </cell>
          <cell r="B1659" t="str">
            <v>الوحدة رقم 8 على خط الانتاج</v>
          </cell>
          <cell r="C1659" t="str">
            <v>الوحدة رقم 7 تحت الصيانة</v>
          </cell>
          <cell r="D1659" t="str">
            <v>الوحدة رقم 5 فى انتظار اعمال الصيانة</v>
          </cell>
          <cell r="F1659" t="str">
            <v xml:space="preserve">الوحدات رقم .5.4 على خط الانتاج    </v>
          </cell>
          <cell r="G1659" t="str">
            <v>الوحدات رقم ..3.2.1 تحت الصيانة  / الوحدات رقم 6.7 متوقفة  بسبب محدودية البخار</v>
          </cell>
          <cell r="H1659" t="str">
            <v>خزان حامض الكبريتيك المركز تحت الصيانة</v>
          </cell>
        </row>
        <row r="1660">
          <cell r="A1660">
            <v>42930</v>
          </cell>
          <cell r="B1660" t="str">
            <v>الوحدة رقم 8 على خط الانتاج</v>
          </cell>
          <cell r="C1660" t="str">
            <v>الوحدة رقم 7 تحت الصيانة</v>
          </cell>
          <cell r="D1660" t="str">
            <v>الوحدة رقم 5 فى انتظار اعمال الصيانة</v>
          </cell>
          <cell r="F1660" t="str">
            <v xml:space="preserve">الوحدات رقم .6.5.4 على خط الانتاج    </v>
          </cell>
          <cell r="G1660" t="str">
            <v xml:space="preserve">الوحدات رقم ..7.3.2.1 تحت الصيانة  / الوحدة رقم 6 شغلت عند الساعة 08:00  ودخلت على خط السكنية الساعة  10:50   </v>
          </cell>
          <cell r="H1660" t="str">
            <v>خزان حامض الكبريتيك المركز تحت الصيانة</v>
          </cell>
        </row>
        <row r="1661">
          <cell r="A1661">
            <v>42931</v>
          </cell>
          <cell r="B1661" t="str">
            <v>الوحدة رقم 8 على خط الانتاج</v>
          </cell>
          <cell r="C1661" t="str">
            <v>الوحدة رقم 7 تحت الصيانة</v>
          </cell>
          <cell r="D1661" t="str">
            <v>الوحدة رقم 5 فى انتظار اعمال الصيانة</v>
          </cell>
          <cell r="F1661" t="str">
            <v xml:space="preserve">الوحدات رقم .6.5.4 على خط الانتاج    </v>
          </cell>
          <cell r="G1661" t="str">
            <v>الوحدات رقم ..7.3.2.1 تحت الصيانة  / الوحدة رقم 7 شغلت عند الساعة 13:40  ودخلت على خط السكنية الساعة  21:30</v>
          </cell>
          <cell r="H1661" t="str">
            <v>خزان حامض الكبريتيك المركز تحت الصيانة</v>
          </cell>
        </row>
        <row r="1662">
          <cell r="A1662">
            <v>42932</v>
          </cell>
          <cell r="B1662" t="str">
            <v>الوحدة رقم 8 على خط الانتاج</v>
          </cell>
          <cell r="C1662" t="str">
            <v>الوحدة رقم 7 تحت الصيانة</v>
          </cell>
          <cell r="D1662" t="str">
            <v>الوحدة رقم 5 فى انتظار اعمال الصيانة</v>
          </cell>
          <cell r="F1662" t="str">
            <v xml:space="preserve">الوحدات رقم .6.5.4 على خط الانتاج    </v>
          </cell>
          <cell r="G1662" t="str">
            <v>الوحدات رقم ..7.3.2.1 تحت الصيانة  / الوحدة رقم 7 على خط السكنية</v>
          </cell>
          <cell r="H1662" t="str">
            <v>خزان حامض الكبريتيك المركز تحت الصيانة</v>
          </cell>
        </row>
        <row r="1663">
          <cell r="A1663">
            <v>42933</v>
          </cell>
          <cell r="B1663" t="str">
            <v>الوحدة رقم 8 على خط الانتاج</v>
          </cell>
          <cell r="C1663" t="str">
            <v>الوحدة رقم 7 تحت الصيانة</v>
          </cell>
          <cell r="D1663" t="str">
            <v>الوحدة رقم 5 فى انتظار اعمال الصيانة</v>
          </cell>
          <cell r="F1663" t="str">
            <v xml:space="preserve">الوحدات رقم .6.5.4 على خط الانتاج    </v>
          </cell>
          <cell r="G1663" t="str">
            <v>الوحدات رقم ..7.3.2.1 تحت الصيانة  / الوحدة رقم 7 على خط السكنية/الوحدة رقم 5 اوقفت عند الساعة 04:30 واعيدا تشغيلها عند الساعة 23:00</v>
          </cell>
          <cell r="H1663" t="str">
            <v>خزان حامض الكبريتيك المركز تحت الصيانة</v>
          </cell>
        </row>
        <row r="1664">
          <cell r="A1664">
            <v>42934</v>
          </cell>
          <cell r="B1664" t="str">
            <v>الوحدة رقم 8 على خط الانتاج</v>
          </cell>
          <cell r="C1664" t="str">
            <v>الوحدة رقم 7 تحت الصيانة</v>
          </cell>
          <cell r="D1664" t="str">
            <v>الوحدة رقم 5 فى انتظار اعمال الصيانة</v>
          </cell>
          <cell r="F1664" t="str">
            <v xml:space="preserve">الوحدات رقم .6.5.4 على خط الانتاج    </v>
          </cell>
          <cell r="G1664" t="str">
            <v xml:space="preserve">الوحدات رقم ..7.3.2.1 تحت الصيانة   </v>
          </cell>
          <cell r="H1664" t="str">
            <v>خزان حامض الكبريتيك المركز تحت الصيانة</v>
          </cell>
        </row>
        <row r="1665">
          <cell r="A1665">
            <v>42935</v>
          </cell>
          <cell r="B1665" t="str">
            <v>الوحدة رقم 8 على خط الانتاج</v>
          </cell>
          <cell r="C1665" t="str">
            <v>الوحدة رقم 7 تحت الصيانة</v>
          </cell>
          <cell r="D1665" t="str">
            <v>الوحدة رقم 5 فى انتظار اعمال الصيانة</v>
          </cell>
          <cell r="F1665" t="str">
            <v xml:space="preserve">الوحدات رقم .7.6.5.4 على خط الانتاج    </v>
          </cell>
          <cell r="G1665" t="str">
            <v xml:space="preserve">الوحدات رقم ...3.2.1 تحت الصيانة  </v>
          </cell>
          <cell r="H1665" t="str">
            <v>خزان حامض الكبريتيك المركز تحت الصيانة</v>
          </cell>
        </row>
        <row r="1666">
          <cell r="A1666">
            <v>42936</v>
          </cell>
          <cell r="B1666" t="str">
            <v>الوحدة رقم 8 على خط الانتاج</v>
          </cell>
          <cell r="C1666" t="str">
            <v>الوحدة رقم 7 تحت الصيانة</v>
          </cell>
          <cell r="D1666" t="str">
            <v>الوحدة رقم 5 فى انتظار اعمال الصيانة</v>
          </cell>
          <cell r="F1666" t="str">
            <v xml:space="preserve">الوحدات رقم .7.6.5.4 على خط الانتاج    </v>
          </cell>
          <cell r="G1666" t="str">
            <v xml:space="preserve">الوحدات رقم ...3.2.1 تحت الصيانة  </v>
          </cell>
          <cell r="H1666" t="str">
            <v>خزان حامض الكبريتيك المركز تحت الصيانة</v>
          </cell>
        </row>
        <row r="1667">
          <cell r="A1667">
            <v>42937</v>
          </cell>
          <cell r="B1667" t="str">
            <v>الوحدة رقم 8 على خط الانتاج</v>
          </cell>
          <cell r="C1667" t="str">
            <v>الوحدة رقم 7 تحت الصيانة</v>
          </cell>
          <cell r="D1667" t="str">
            <v>الوحدة رقم 5 فى انتظار اعمال الصيانة</v>
          </cell>
          <cell r="F1667" t="str">
            <v xml:space="preserve">الوحدات رقم .7.6.5.4 على خط الانتاج    </v>
          </cell>
          <cell r="G1667" t="str">
            <v xml:space="preserve">الوحدات رقم ...3.2.1 تحت الصيانة  </v>
          </cell>
          <cell r="H1667" t="str">
            <v>خزان حامض الكبريتيك المركز تحت الصيانة</v>
          </cell>
        </row>
        <row r="1668">
          <cell r="A1668">
            <v>42938</v>
          </cell>
          <cell r="B1668" t="str">
            <v>الوحدة رقم 8 على خط الانتاج</v>
          </cell>
          <cell r="C1668" t="str">
            <v>الوحدة رقم 7 تحت الصيانة</v>
          </cell>
          <cell r="D1668" t="str">
            <v>الوحدة رقم 5 فى انتظار اعمال الصيانة</v>
          </cell>
          <cell r="F1668" t="str">
            <v xml:space="preserve">الوحدات رقم .7.6.5.4. على خط الانتاج    </v>
          </cell>
          <cell r="G1668" t="str">
            <v>الوحدات رقم ..3.2.1 تحت الصيانة  / الوحدة رقم 7 على خط السكنية/</v>
          </cell>
          <cell r="H1668" t="str">
            <v>خزان حامض الكبريتيك المركز تحت الصيانة</v>
          </cell>
        </row>
        <row r="1669">
          <cell r="A1669">
            <v>42939</v>
          </cell>
          <cell r="B1669" t="str">
            <v>الوحدة رقم 8 على خط الانتاج</v>
          </cell>
          <cell r="C1669" t="str">
            <v>الوحدة رقم 7 تحت الصيانة</v>
          </cell>
          <cell r="D1669" t="str">
            <v>الوحدة رقم 5 فى انتظار اعمال الصيانة</v>
          </cell>
          <cell r="F1669" t="str">
            <v xml:space="preserve">الوحدات رقم .7.6.5.4. على خط الانتاج    </v>
          </cell>
          <cell r="G1669" t="str">
            <v xml:space="preserve">الوحدات رقم ..3.2.1 تحت الصيانة  </v>
          </cell>
          <cell r="H1669" t="str">
            <v>خزان حامض الكبريتيك المركز تحت الصيانة</v>
          </cell>
        </row>
        <row r="1670">
          <cell r="A1670">
            <v>42940</v>
          </cell>
          <cell r="B1670" t="str">
            <v>الوحدة رقم 8 اوقفت عند الساعة 05:00 لغرض الصيانة</v>
          </cell>
          <cell r="C1670" t="str">
            <v>الوحدة رقم 7 تحت الصيانة</v>
          </cell>
          <cell r="D1670" t="str">
            <v>الوحدة رقم 5 فى انتظار اعمال الصيانة</v>
          </cell>
          <cell r="F1670" t="str">
            <v xml:space="preserve">الوحدات رقم .7.6.5.4. على خط الانتاج    </v>
          </cell>
          <cell r="G1670" t="str">
            <v xml:space="preserve">الوحدات رقم ..3.2.1 تحت الصيانة  </v>
          </cell>
          <cell r="H1670" t="str">
            <v>خزان حامض الكبريتيك المركز تحت الصيانة</v>
          </cell>
        </row>
        <row r="1671">
          <cell r="A1671">
            <v>42941</v>
          </cell>
          <cell r="B1671" t="str">
            <v>الوحدة رقم 8  تحت الصيانة</v>
          </cell>
          <cell r="C1671" t="str">
            <v>الوحدة رقم 7 تحت الصيانة</v>
          </cell>
          <cell r="D1671" t="str">
            <v>الوحدة رقم 5 فى انتظار اعمال الصيانة</v>
          </cell>
          <cell r="F1671" t="str">
            <v xml:space="preserve">الوحدات رقم .7.6.5.4. على خط الانتاج    </v>
          </cell>
          <cell r="G1671" t="str">
            <v xml:space="preserve">الوحدات رقم ..3.2.1 تحت الصيانة  </v>
          </cell>
          <cell r="H1671" t="str">
            <v>خزان حامض الكبريتيك المركز تحت الصيانة</v>
          </cell>
        </row>
        <row r="1672">
          <cell r="A1672">
            <v>42942</v>
          </cell>
          <cell r="B1672" t="str">
            <v>الوحدة رقم 8  تحت الصيانة</v>
          </cell>
          <cell r="C1672" t="str">
            <v>الوحدة رقم 7 تحت الصيانة</v>
          </cell>
          <cell r="D1672" t="str">
            <v>الوحدة رقم 5 فى انتظار اعمال الصيانة</v>
          </cell>
          <cell r="F1672" t="str">
            <v xml:space="preserve">الوحدات رقم .7.6.5.4. على خط الانتاج    </v>
          </cell>
          <cell r="G1672" t="str">
            <v xml:space="preserve">الوحدات رقم ..3.2.1 تحت الصيانة  </v>
          </cell>
          <cell r="H1672" t="str">
            <v>خزان حامض الكبريتيك المركز تحت الصيانة</v>
          </cell>
        </row>
        <row r="1673">
          <cell r="A1673">
            <v>42943</v>
          </cell>
          <cell r="B1673" t="str">
            <v>الوحدة رقم 8  تحت الصيانة</v>
          </cell>
          <cell r="C1673" t="str">
            <v>الوحدة رقم 7 تحت الصيانة</v>
          </cell>
          <cell r="D1673" t="str">
            <v>الوحدة رقم 5 فى انتظار اعمال الصيانة</v>
          </cell>
          <cell r="F1673" t="str">
            <v xml:space="preserve">الوحدات رقم .7.6.5.4. على خط الانتاج    </v>
          </cell>
          <cell r="G1673" t="str">
            <v xml:space="preserve">الوحدات رقم ..3.2.1 تحت الصيانة  </v>
          </cell>
          <cell r="H1673" t="str">
            <v>خزان حامض الكبريتيك المركز تحت الصيانة</v>
          </cell>
        </row>
        <row r="1674">
          <cell r="A1674">
            <v>42944</v>
          </cell>
          <cell r="B1674" t="str">
            <v>الوحدة رقم 8  تحت الصيانة</v>
          </cell>
          <cell r="C1674" t="str">
            <v>الوحدة رقم 7 تحت الصيانة</v>
          </cell>
          <cell r="D1674" t="str">
            <v>الوحدة رقم 5 فى انتظار اعمال الصيانة</v>
          </cell>
          <cell r="F1674" t="str">
            <v xml:space="preserve">الوحدات رقم .7.6.5.4. على خط الانتاج    </v>
          </cell>
          <cell r="G1674" t="str">
            <v xml:space="preserve">الوحدات رقم ..3.2.1 تحت الصيانة  </v>
          </cell>
          <cell r="H1674" t="str">
            <v>خزان حامض الكبريتيك المركز تحت الصيانة</v>
          </cell>
        </row>
        <row r="1675">
          <cell r="A1675">
            <v>42945</v>
          </cell>
          <cell r="B1675" t="str">
            <v>الوحدة رقم 8  تحت الصيانة</v>
          </cell>
          <cell r="C1675" t="str">
            <v>الوحدة رقم 7 تحت الصيانة</v>
          </cell>
          <cell r="D1675" t="str">
            <v>الوحدة رقم 5 فى انتظار اعمال الصيانة</v>
          </cell>
          <cell r="F1675" t="str">
            <v xml:space="preserve">الوحدات رقم .7.6.5.4. على خط الانتاج    </v>
          </cell>
          <cell r="G1675" t="str">
            <v xml:space="preserve">الوحدات رقم ..3.2.1 تحت الصيانة  </v>
          </cell>
          <cell r="H1675" t="str">
            <v>خزان حامض الكبريتيك المركز تحت الصيانة</v>
          </cell>
        </row>
        <row r="1676">
          <cell r="A1676">
            <v>42946</v>
          </cell>
          <cell r="B1676" t="str">
            <v>الوحدة رقم 8 شغلت عند الساعة 14:00 ودخلت على خط الانتاج الساعة 17:00</v>
          </cell>
          <cell r="C1676" t="str">
            <v>الوحدة رقم 7 تحت الصيانة</v>
          </cell>
          <cell r="D1676" t="str">
            <v>الوحدة رقم 5 فى انتظار اعمال الصيانة</v>
          </cell>
          <cell r="F1676" t="str">
            <v xml:space="preserve">الوحدات رقم .7.6.5.. على خط الانتاج    </v>
          </cell>
          <cell r="G1676" t="str">
            <v>الوحدات رقم ..3.2.1 تحت الصيانة  /الوحدة رقم 4 اوقفت عند الساعة 08:30</v>
          </cell>
          <cell r="H1676" t="str">
            <v>خزان حامض الكبريتيك المركز تحت الصيانة</v>
          </cell>
        </row>
        <row r="1677">
          <cell r="A1677">
            <v>42947</v>
          </cell>
          <cell r="B1677" t="str">
            <v>الوحدة رقم 8 على خط الانتاج</v>
          </cell>
          <cell r="C1677" t="str">
            <v>الوحدة رقم 7 تحت الصيانة</v>
          </cell>
          <cell r="D1677" t="str">
            <v>الوحدة رقم 5 فى انتظار اعمال الصيانة</v>
          </cell>
          <cell r="F1677" t="str">
            <v xml:space="preserve">الوحدات رقم .7.6.5.. على خط الانتاج    </v>
          </cell>
          <cell r="G1677" t="str">
            <v xml:space="preserve">الوحدات رقم ..  4.3.2.1  تحت الصيانة  </v>
          </cell>
          <cell r="H1677" t="str">
            <v>خزان حامض الكبريتيك المركز تحت الصيانة</v>
          </cell>
        </row>
        <row r="1678">
          <cell r="A1678">
            <v>42948</v>
          </cell>
          <cell r="B1678" t="str">
            <v>الوحدة رقم 8 على خط الانتاج</v>
          </cell>
          <cell r="C1678" t="str">
            <v>الوحدة رقم 7 تحت الصيانة</v>
          </cell>
          <cell r="D1678" t="str">
            <v>الوحدة رقم 5 فى انتظار اعمال الصيانة</v>
          </cell>
          <cell r="F1678" t="str">
            <v xml:space="preserve">الوحدات رقم .7.6.5.. على خط الانتاج    </v>
          </cell>
          <cell r="G1678" t="str">
            <v xml:space="preserve">الوحدات رقم ..  4.3.2.1  تحت الصيانة  </v>
          </cell>
          <cell r="H1678" t="str">
            <v>خزان حامض الكبريتيك المركز تحت الصيانة</v>
          </cell>
        </row>
        <row r="1679">
          <cell r="A1679">
            <v>42949</v>
          </cell>
          <cell r="B1679" t="str">
            <v>الوحدة رقم 8 على خط الانتاج</v>
          </cell>
          <cell r="C1679" t="str">
            <v>الوحدة رقم 7 تحت الصيانة</v>
          </cell>
          <cell r="D1679" t="str">
            <v>الوحدة رقم 5 فى انتظار اعمال الصيانة</v>
          </cell>
          <cell r="F1679" t="str">
            <v xml:space="preserve">الوحدات رقم .7.6.5.. على خط الانتاج    </v>
          </cell>
          <cell r="G1679" t="str">
            <v xml:space="preserve">الوحدات رقم ..  4.3.2.1  تحت الصيانة  </v>
          </cell>
          <cell r="H1679" t="str">
            <v>خزان حامض الكبريتيك المركز تحت الصيانة</v>
          </cell>
        </row>
        <row r="1680">
          <cell r="A1680">
            <v>42950</v>
          </cell>
          <cell r="B1680" t="str">
            <v>الوحدة رقم 8 على خط الانتاج</v>
          </cell>
          <cell r="C1680" t="str">
            <v>الوحدة رقم 7 تحت الصيانة</v>
          </cell>
          <cell r="D1680" t="str">
            <v>الوحدة رقم 5 فى انتظار اعمال الصيانة</v>
          </cell>
          <cell r="F1680" t="str">
            <v xml:space="preserve">الوحدات رقم .7.6.5.. على خط الانتاج    </v>
          </cell>
          <cell r="G1680" t="str">
            <v>الوحدات رقم ..  4.3.2.1  تحت الصيانة  / الوحدة رقم 5 اوقفت  الساعة 09:00</v>
          </cell>
          <cell r="H1680" t="str">
            <v>خزان حامض الكبريتيك المركز تحت الصيانة</v>
          </cell>
        </row>
        <row r="1681">
          <cell r="A1681">
            <v>42951</v>
          </cell>
          <cell r="B1681" t="str">
            <v>الوحدة رقم 8 على خط الانتاج</v>
          </cell>
          <cell r="C1681" t="str">
            <v>الوحدة رقم 7 تحت الصيانة</v>
          </cell>
          <cell r="D1681" t="str">
            <v>الوحدة رقم 5 فى انتظار اعمال الصيانة</v>
          </cell>
          <cell r="F1681" t="str">
            <v xml:space="preserve">الوحدات رقم .7.6.4. على خط الانتاج    </v>
          </cell>
          <cell r="G1681" t="str">
            <v>الوحدات رقم ..  5.3.2.1  تحت الصيانة  / الوحدة رقم 4 شغلت عند الساعة 13:00</v>
          </cell>
          <cell r="H1681" t="str">
            <v>خزان حامض الكبريتيك المركز تحت الصيانة</v>
          </cell>
        </row>
        <row r="1682">
          <cell r="A1682">
            <v>42952</v>
          </cell>
          <cell r="B1682" t="str">
            <v>الوحدة رقم 8 على خط الانتاج</v>
          </cell>
          <cell r="C1682" t="str">
            <v>الوحدة رقم 7 تحت الصيانة</v>
          </cell>
          <cell r="D1682" t="str">
            <v>الوحدة رقم 5 فى انتظار اعمال الصيانة</v>
          </cell>
          <cell r="F1682" t="str">
            <v xml:space="preserve">الوحدات رقم .7.6.4. على خط الانتاج    </v>
          </cell>
          <cell r="G1682" t="str">
            <v>الوحدات رقم ..  5.3.2.1  تحت الصيانة  / الوحدة رقم 5 شغلت عند الساعة 21.30</v>
          </cell>
          <cell r="H1682" t="str">
            <v>خزان حامض الكبريتيك المركز تحت الصيانة</v>
          </cell>
        </row>
        <row r="1683">
          <cell r="A1683">
            <v>42953</v>
          </cell>
          <cell r="B1683" t="str">
            <v>الوحدة رقم 8 على خط الانتاج</v>
          </cell>
          <cell r="C1683" t="str">
            <v>الوحدة رقم 7 تحت الصيانة</v>
          </cell>
          <cell r="D1683" t="str">
            <v>الوحدة رقم 5 فى انتظار اعمال الصيانة</v>
          </cell>
          <cell r="F1683" t="str">
            <v xml:space="preserve">الوحدات رقم .7.6.4. على خط الانتاج    </v>
          </cell>
          <cell r="G1683" t="str">
            <v>الوحدات رقم ..  5.3.2.1  تحت الصيانة  / الوحدة رقم 5 اوقفت  عند الساعة 10.15</v>
          </cell>
          <cell r="H1683" t="str">
            <v>خزان حامض الكبريتيك المركز تحت الصيانة</v>
          </cell>
        </row>
        <row r="1684">
          <cell r="A1684">
            <v>42954</v>
          </cell>
          <cell r="B1684" t="str">
            <v>الوحدة رقم 8 على خط الانتاج</v>
          </cell>
          <cell r="C1684" t="str">
            <v>الوحدة رقم 7 تحت الصيانة</v>
          </cell>
          <cell r="D1684" t="str">
            <v>الوحدة رقم 5 فى انتظار اعمال الصيانة</v>
          </cell>
          <cell r="F1684" t="str">
            <v xml:space="preserve">الوحدات رقم .7.6.5.4. على خط الانتاج    </v>
          </cell>
          <cell r="G1684" t="str">
            <v>الوحدات رقم ..  5.3.2.1  تحت الصيانة  / الوحدة رقم 5 شغلت عند الساعة 08:45</v>
          </cell>
          <cell r="H1684" t="str">
            <v>خزان حامض الكبريتيك المركز تحت الصيانة</v>
          </cell>
        </row>
        <row r="1685">
          <cell r="A1685">
            <v>42955</v>
          </cell>
          <cell r="B1685" t="str">
            <v>الوحدة رقم 8 على خط الانتاج</v>
          </cell>
          <cell r="C1685" t="str">
            <v>الوحدة رقم 7 تحت الصيانة</v>
          </cell>
          <cell r="D1685" t="str">
            <v>الوحدة رقم 5 فى انتظار اعمال الصيانة</v>
          </cell>
          <cell r="F1685" t="str">
            <v xml:space="preserve">الوحدات رقم .7.6.5.4. على خط الانتاج    </v>
          </cell>
          <cell r="G1685" t="str">
            <v xml:space="preserve">الوحدات رقم ..  .3.2.1  تحت الصيانة  </v>
          </cell>
          <cell r="H1685" t="str">
            <v>خزان حامض الكبريتيك المركز تحت الصيانة</v>
          </cell>
        </row>
        <row r="1686">
          <cell r="A1686">
            <v>42956</v>
          </cell>
          <cell r="B1686" t="str">
            <v>الوحدة رقم 8 على خط الانتاج</v>
          </cell>
          <cell r="C1686" t="str">
            <v>الوحدة رقم 7 تحت الصيانة</v>
          </cell>
          <cell r="D1686" t="str">
            <v>الوحدة رقم 5 فى انتظار اعمال الصيانة</v>
          </cell>
          <cell r="F1686" t="str">
            <v xml:space="preserve">الوحدات رقم .7.6.5.4. على خط الانتاج    </v>
          </cell>
          <cell r="G1686" t="str">
            <v xml:space="preserve">الوحدات رقم ..  .3.2.1  تحت الصيانة  </v>
          </cell>
          <cell r="H1686" t="str">
            <v>خزان حامض الكبريتيك المركز تحت الصيانة</v>
          </cell>
        </row>
        <row r="1687">
          <cell r="A1687">
            <v>42957</v>
          </cell>
          <cell r="B1687" t="str">
            <v>الوحدة رقم 8 على خط الانتاج</v>
          </cell>
          <cell r="C1687" t="str">
            <v>الوحدة رقم 7 تحت الصيانة</v>
          </cell>
          <cell r="D1687" t="str">
            <v>الوحدة رقم 5 فى انتظار اعمال الصيانة</v>
          </cell>
          <cell r="F1687" t="str">
            <v xml:space="preserve">الوحدات رقم .7.6.5.4. على خط الانتاج    </v>
          </cell>
          <cell r="G1687" t="str">
            <v xml:space="preserve">الوحدات رقم ..  .3.2.1  تحت الصيانة  </v>
          </cell>
          <cell r="H1687" t="str">
            <v>خزان حامض الكبريتيك المركز تحت الصيانة</v>
          </cell>
        </row>
        <row r="1688">
          <cell r="A1688">
            <v>42958</v>
          </cell>
          <cell r="B1688" t="str">
            <v>الوحدة رقم 8 على خط الانتاج</v>
          </cell>
          <cell r="C1688" t="str">
            <v xml:space="preserve">الوحدة رقم 7 تحت الصيانة منذ 23/07/2017 </v>
          </cell>
          <cell r="D1688" t="str">
            <v>الوحدة رقم 5 فى انتظار اعمال الصيانة</v>
          </cell>
          <cell r="F1688" t="str">
            <v xml:space="preserve">الوحدات رقم .7.6.5.4. على خط الانتاج    </v>
          </cell>
          <cell r="G1688" t="str">
            <v xml:space="preserve">الوحدات رقم ..  .3.2.1  تحت الصيانة  </v>
          </cell>
          <cell r="H1688" t="str">
            <v>خزان حامض الكبريتيك المركز تحت الصيانة</v>
          </cell>
        </row>
        <row r="1689">
          <cell r="A1689">
            <v>42959</v>
          </cell>
          <cell r="B1689" t="str">
            <v>الوحدة رقم 8 على خط الانتاج</v>
          </cell>
          <cell r="C1689" t="str">
            <v>الوحدة رقم 7 تحت الصيانة منذ 23/07/2018</v>
          </cell>
          <cell r="D1689" t="str">
            <v>الوحدة رقم 5 فى انتظار اعمال الصيانة</v>
          </cell>
          <cell r="F1689" t="str">
            <v xml:space="preserve">الوحدات رقم .7.6.5.4 على خط الانتاج    </v>
          </cell>
          <cell r="G1689" t="str">
            <v xml:space="preserve">الوحدات رقم ..  .3.2.1  تحت الصيانة  </v>
          </cell>
          <cell r="H1689" t="str">
            <v>خزان حامض الكبريتيك المركز تحت الصيانة</v>
          </cell>
        </row>
        <row r="1690">
          <cell r="A1690">
            <v>42960</v>
          </cell>
          <cell r="B1690" t="str">
            <v>الوحدة رقم 8 على خط الانتاج</v>
          </cell>
          <cell r="C1690" t="str">
            <v xml:space="preserve">الوحدة رقم 7 تحت الصيانة </v>
          </cell>
          <cell r="D1690" t="str">
            <v>الوحدة رقم 5 فى انتظار اعمال الصيانة</v>
          </cell>
          <cell r="F1690" t="str">
            <v xml:space="preserve">الوحدات رقم 5.6.7على خط الانتاج / الوحدة رقم 4 اوقفت الساعة  08:00  </v>
          </cell>
          <cell r="G1690" t="str">
            <v xml:space="preserve">الوحدات رقم ..  .3.2.1 .4 تحت الصيانة  </v>
          </cell>
          <cell r="H1690" t="str">
            <v>خزان حامض الكبريتيك المركز تحت الصيانة</v>
          </cell>
        </row>
        <row r="1691">
          <cell r="A1691">
            <v>42961</v>
          </cell>
          <cell r="B1691" t="str">
            <v>الوحدة رقم 8 على خط الانتاج</v>
          </cell>
          <cell r="C1691" t="str">
            <v xml:space="preserve">الوحدة رقم 7 تحت الصيانة </v>
          </cell>
          <cell r="D1691" t="str">
            <v>الوحدة رقم 5 فى انتظار اعمال الصيانة</v>
          </cell>
          <cell r="F1691" t="str">
            <v xml:space="preserve">الوحدات رقم 7.6.5على خط الانتاج </v>
          </cell>
          <cell r="G1691" t="str">
            <v xml:space="preserve">الوحدات رقم ..  .3.2.1 .4 تحت الصيانة  </v>
          </cell>
          <cell r="H1691" t="str">
            <v>خزان حامض الكبريتيك المركز تحت الصيانة</v>
          </cell>
        </row>
        <row r="1692">
          <cell r="A1692">
            <v>42962</v>
          </cell>
          <cell r="B1692" t="str">
            <v>الوحدة رقم 8 على خط الانتاج</v>
          </cell>
          <cell r="C1692" t="str">
            <v xml:space="preserve">الوحدة رقم 7 تحت الصيانة </v>
          </cell>
          <cell r="D1692" t="str">
            <v>الوحدة رقم 5 فى انتظار اعمال الصيانة</v>
          </cell>
          <cell r="F1692" t="str">
            <v xml:space="preserve">الوحدات رقم 7.6.5على خط الانتاج </v>
          </cell>
          <cell r="G1692" t="str">
            <v xml:space="preserve">الوحدات رقم ..  .3.2.1 .4 تحت الصيانة  </v>
          </cell>
          <cell r="H1692" t="str">
            <v>خزان حامض الكبريتيك المركز تحت الصيانة</v>
          </cell>
        </row>
        <row r="1693">
          <cell r="A1693">
            <v>42963</v>
          </cell>
          <cell r="B1693" t="str">
            <v>الوحدة رقم 8 على خط الانتاج</v>
          </cell>
          <cell r="C1693" t="str">
            <v xml:space="preserve">الوحدة رقم 7 تحت الصيانة </v>
          </cell>
          <cell r="D1693" t="str">
            <v>الوحدة رقم 5 فى انتظار اعمال الصيانة</v>
          </cell>
          <cell r="F1693" t="str">
            <v xml:space="preserve">الوحدات رقم 2.6.5 على خط الانتاج </v>
          </cell>
          <cell r="G1693" t="str">
            <v>الوحدات رقم ..  4.3.1 تحت الصيانة  / الوحدة رقم 2 شغلت الساعة 21:40</v>
          </cell>
          <cell r="H1693" t="str">
            <v>خزان حامض الكبريتيك المركز تحت الصيانة</v>
          </cell>
        </row>
        <row r="1694">
          <cell r="A1694">
            <v>42964</v>
          </cell>
          <cell r="B1694" t="str">
            <v>الوحدة رقم 8 على خط الانتاج</v>
          </cell>
          <cell r="C1694" t="str">
            <v xml:space="preserve">الوحدة رقم 7 تحت الصيانة </v>
          </cell>
          <cell r="D1694" t="str">
            <v>الوحدة رقم 5 فى انتظار اعمال الصيانة</v>
          </cell>
          <cell r="F1694" t="str">
            <v>الوحدات رقم 2.6.5 على خط الانتاج - دخلت الوحدة الثانية على خط الانتاج عند الساعة 2:00</v>
          </cell>
          <cell r="G1694" t="str">
            <v xml:space="preserve">الوحدات رقم ..  4.3.1 .7 تحت الصيانة  </v>
          </cell>
          <cell r="H1694" t="str">
            <v>خزان حامض الكبريتيك المركز تحت الصيانة</v>
          </cell>
        </row>
        <row r="1695">
          <cell r="A1695">
            <v>42965</v>
          </cell>
          <cell r="B1695" t="str">
            <v>الوحدة رقم 8 على خط الانتاج</v>
          </cell>
          <cell r="C1695" t="str">
            <v xml:space="preserve">الوحدة رقم 7 تحت الصيانة </v>
          </cell>
          <cell r="D1695" t="str">
            <v>الوحدة رقم 5 فى انتظار اعمال الصيانة</v>
          </cell>
          <cell r="F1695" t="str">
            <v>الوحدات رقم 2.6.5 على خط الانتاج -  الوحدة الرابعة جاهزة للتشغيل</v>
          </cell>
          <cell r="G1695" t="str">
            <v xml:space="preserve">الوحدات رقم ..  3.1.7 تحت الصيانة  </v>
          </cell>
          <cell r="H1695" t="str">
            <v>خزان حامض الكبريتيك فى انتظار اختيبار الضغط</v>
          </cell>
        </row>
        <row r="1696">
          <cell r="A1696">
            <v>42966</v>
          </cell>
          <cell r="B1696" t="str">
            <v>الوحدة رقم 8 على خط الانتاج</v>
          </cell>
          <cell r="C1696" t="str">
            <v>الوحدة رقم 7 تحت الصيانة</v>
          </cell>
          <cell r="D1696" t="str">
            <v>الوحدة رقم 5 فى انتظار اعمال الصيانة</v>
          </cell>
          <cell r="F1696" t="str">
            <v>الوحدات رقم 2.6.5 على خط الانتاج -  الوحدة الرابعة جاهزة للتشغيل</v>
          </cell>
          <cell r="G1696" t="str">
            <v xml:space="preserve">الوحدات رقم ..  3.1.7 تحت الصيانة  </v>
          </cell>
          <cell r="H1696" t="str">
            <v>خزان حامض الكبريتيك فى انتظار اختيبار الضغط</v>
          </cell>
        </row>
        <row r="1697">
          <cell r="A1697">
            <v>42967</v>
          </cell>
          <cell r="B1697" t="str">
            <v>الوحدة رقم 8 على خط الانتاج</v>
          </cell>
          <cell r="C1697" t="str">
            <v>الوحدة رقم 7 تحت الصيانة</v>
          </cell>
          <cell r="D1697" t="str">
            <v>الوحدة رقم 5 فى انتظار اعمال الصيانة</v>
          </cell>
          <cell r="F1697" t="str">
            <v>الوحدات رقم 2.6.5 على خط الانتاج -  الوحدة الرابعة تم تشغيلها الساعة 11:00 ودخلت على خط الانتاج عند الساعة 13:30</v>
          </cell>
          <cell r="G1697" t="str">
            <v xml:space="preserve">الوحدات رقم ..  3.1.7 تحت الصيانة  </v>
          </cell>
          <cell r="H1697" t="str">
            <v>خزان حامض الكبريتيك فى انتظار اختيبار الضغط</v>
          </cell>
        </row>
        <row r="1698">
          <cell r="A1698">
            <v>42968</v>
          </cell>
          <cell r="B1698" t="str">
            <v>الوحدة رقم 8 على خط الانتاج</v>
          </cell>
          <cell r="C1698" t="str">
            <v>الوحدة رقم 7 تحت الصيانة</v>
          </cell>
          <cell r="D1698" t="str">
            <v>الوحدة رقم 5 فى انتظار اعمال الصيانة</v>
          </cell>
          <cell r="F1698" t="str">
            <v xml:space="preserve">الوحدات رقم 6.5.4.2 على خط الانتاج   </v>
          </cell>
          <cell r="G1698" t="str">
            <v xml:space="preserve">الوحدات رقم ..  7.3.1 تحت الصيانة  </v>
          </cell>
          <cell r="H1698" t="str">
            <v>خزان حامض الكبريتيك فى انتظار اختيبار الضغط</v>
          </cell>
        </row>
        <row r="1699">
          <cell r="A1699">
            <v>42969</v>
          </cell>
          <cell r="B1699" t="str">
            <v>الوحدة رقم 8 على خط الانتاج</v>
          </cell>
          <cell r="C1699" t="str">
            <v>الوحدة رقم 7 تحت الصيانة</v>
          </cell>
          <cell r="D1699" t="str">
            <v>الوحدة رقم 5 فى انتظار اعمال الصيانة</v>
          </cell>
          <cell r="F1699" t="str">
            <v xml:space="preserve">الوحدات رقم 6.5.4.2 على خط الانتاج   </v>
          </cell>
          <cell r="G1699" t="str">
            <v xml:space="preserve">الوحدات رقم ..  7.3.1 تحت الصيانة  </v>
          </cell>
          <cell r="H1699" t="str">
            <v>خزان حامض الكبريتيك فى انتظار اختيبار الضغط</v>
          </cell>
        </row>
        <row r="1700">
          <cell r="A1700">
            <v>42970</v>
          </cell>
          <cell r="B1700" t="str">
            <v>الوحدة رقم 8 على خط الانتاج</v>
          </cell>
          <cell r="C1700" t="str">
            <v>الوحدة رقم 7 تحت الصيانة</v>
          </cell>
          <cell r="D1700" t="str">
            <v>الوحدة رقم 5 فى انتظار اعمال الصيانة</v>
          </cell>
          <cell r="F1700" t="str">
            <v xml:space="preserve">الوحدات رقم .5.4.2 على خط الانتاج   </v>
          </cell>
          <cell r="G1700" t="str">
            <v xml:space="preserve">الوحدات رقم ..  7.6.1 تحت الصيانة  </v>
          </cell>
          <cell r="H1700" t="str">
            <v>خزان حامض الكبريتيك فى انتظار اختيبار الضغط</v>
          </cell>
        </row>
        <row r="1701">
          <cell r="A1701">
            <v>42971</v>
          </cell>
          <cell r="B1701" t="str">
            <v>الوحدة رقم 8 على خط الانتاج</v>
          </cell>
          <cell r="C1701" t="str">
            <v>الوحدة رقم 7 تحت الصيانة</v>
          </cell>
          <cell r="D1701" t="str">
            <v>الوحدة رقم 5 فى انتظار اعمال الصيانة</v>
          </cell>
          <cell r="F1701" t="str">
            <v xml:space="preserve">الوحدات رقم .5.4.2 على خط الانتاج   </v>
          </cell>
          <cell r="G1701" t="str">
            <v xml:space="preserve">الوحدات رقم ..  7.6.1 تحت الصيانة  </v>
          </cell>
          <cell r="H1701" t="str">
            <v>خزان حامض الكبريتيك فى انتظار اختيبار الضغط</v>
          </cell>
        </row>
        <row r="1702">
          <cell r="A1702">
            <v>42972</v>
          </cell>
          <cell r="B1702" t="str">
            <v>الوحدة رقم 8 على خط الانتاج</v>
          </cell>
          <cell r="C1702" t="str">
            <v>الوحدة رقم 7 تحت الصيانة</v>
          </cell>
          <cell r="D1702" t="str">
            <v>الوحدة رقم 5 فى انتظار اعمال الصيانة</v>
          </cell>
          <cell r="F1702" t="str">
            <v xml:space="preserve">الوحدات رقم 5.4.2.1 على خط الانتاج   </v>
          </cell>
          <cell r="G1702" t="str">
            <v>الوحدات رقم ..  7.6. تحت الصيانة  / الوحدة رقم 1تم تشغيلها عند الساعة 13:30 ودخلت على خط الانتاج الساعة 16:00</v>
          </cell>
          <cell r="H1702" t="str">
            <v>خزان حامض الكبريتيك فى انتظار اختيبار الضغط</v>
          </cell>
        </row>
        <row r="1703">
          <cell r="A1703">
            <v>42973</v>
          </cell>
          <cell r="B1703" t="str">
            <v>الوحدة رقم 8 على خط الانتاج</v>
          </cell>
          <cell r="C1703" t="str">
            <v>الوحدة رقم 7 تحت الصيانة</v>
          </cell>
          <cell r="D1703" t="str">
            <v>الوحدة رقم 5 فى انتظار اعمال الصيانة</v>
          </cell>
          <cell r="F1703" t="str">
            <v xml:space="preserve">الوحدات رقم 5.4.2.1 على خط الانتاج   </v>
          </cell>
          <cell r="G1703" t="str">
            <v xml:space="preserve">الوحدات رقم ..  7.6. تحت الصيانة  </v>
          </cell>
          <cell r="H1703" t="str">
            <v>خزان حامض الكبريتيك فى انتظار اختيبار الضغط</v>
          </cell>
        </row>
        <row r="1704">
          <cell r="A1704">
            <v>42974</v>
          </cell>
          <cell r="B1704" t="str">
            <v>الوحدة رقم 8 على خط الانتاج</v>
          </cell>
          <cell r="C1704" t="str">
            <v>الوحدة رقم 7 تحت الصيانة</v>
          </cell>
          <cell r="D1704" t="str">
            <v>الوحدة رقم 5 فى انتظار اعمال الصيانة</v>
          </cell>
          <cell r="F1704" t="str">
            <v xml:space="preserve">الوحدات رقم 5.4.2.1 على خط الانتاج   </v>
          </cell>
          <cell r="G1704" t="str">
            <v xml:space="preserve">الوحدات رقم ..  7.6. تحت الصيانة  </v>
          </cell>
          <cell r="H1704" t="str">
            <v>خزان حامض الكبريتيك فى انتظار اختيبار الضغط</v>
          </cell>
        </row>
        <row r="1705">
          <cell r="A1705">
            <v>42975</v>
          </cell>
          <cell r="B1705" t="str">
            <v>الوحدة رقم 8 على خط الانتاج</v>
          </cell>
          <cell r="C1705" t="str">
            <v>الوحدة رقم 7 تحت الصيانة</v>
          </cell>
          <cell r="D1705" t="str">
            <v>الوحدة رقم 5 فى انتظار اعمال الصيانة</v>
          </cell>
          <cell r="F1705" t="str">
            <v xml:space="preserve">الوحدات رقم 5.4.2.1 على خط الانتاج   </v>
          </cell>
          <cell r="G1705" t="str">
            <v xml:space="preserve">الوحدات رقم ..  7.6. تحت الصيانة  </v>
          </cell>
          <cell r="H1705" t="str">
            <v>خزان حامض الكبريتيك فى انتظار اختيبار الضغط</v>
          </cell>
        </row>
        <row r="1706">
          <cell r="A1706">
            <v>42976</v>
          </cell>
          <cell r="B1706" t="str">
            <v>الوحدة رقم 8 على خط الانتاج</v>
          </cell>
          <cell r="C1706" t="str">
            <v>الوحدة رقم 7 تحت الصيانة</v>
          </cell>
          <cell r="D1706" t="str">
            <v>الوحدة  رقم 5 فى انظار اعمال الصيانة</v>
          </cell>
          <cell r="F1706" t="str">
            <v xml:space="preserve">الوحدات رقم 5.4.2.1 على خط الانتاج   </v>
          </cell>
          <cell r="G1706" t="str">
            <v>الوحدات رقم  7.6 تحت الصيانة</v>
          </cell>
          <cell r="H1706" t="str">
            <v>خزان حامض الكبريتيك فى انتظار اختيبار الضغط</v>
          </cell>
        </row>
        <row r="1707">
          <cell r="A1707">
            <v>42977</v>
          </cell>
          <cell r="B1707" t="str">
            <v>الوحدة رقم 8 على خط الانتاج</v>
          </cell>
          <cell r="C1707" t="str">
            <v>الوحدة رقم 7 تحت الصيانة</v>
          </cell>
          <cell r="D1707" t="str">
            <v>الوحدة  رقم 5 فى انظار اعمال الصيانة</v>
          </cell>
          <cell r="F1707" t="str">
            <v xml:space="preserve">الوحدات رقم 5.4.2.1 على خط الانتاج   </v>
          </cell>
          <cell r="G1707" t="str">
            <v>الوحدات رقم  7.6 تحت الصيانة</v>
          </cell>
          <cell r="H1707" t="str">
            <v>خزان حامض الكبريتيك فى انتظار اختيبار الضغط</v>
          </cell>
        </row>
        <row r="1708">
          <cell r="A1708">
            <v>42978</v>
          </cell>
          <cell r="B1708" t="str">
            <v>الوحدة رقم 8 على خط الانتاج</v>
          </cell>
          <cell r="C1708" t="str">
            <v>الوحدة رقم 7 تحت الصيانة</v>
          </cell>
          <cell r="D1708" t="str">
            <v>الوحدة  رقم 5 فى انظار اعمال الصيانة</v>
          </cell>
          <cell r="F1708" t="str">
            <v xml:space="preserve">الوحدات رقم 5.4.1 على خط الانتاج   </v>
          </cell>
          <cell r="G1708" t="str">
            <v>الوحدات رقم  7.6 تحت الصيانة / الوحدة رقم 2 اوقفت عند الساعة 23:00 بسبب تسرب بخط المياه الدواره</v>
          </cell>
          <cell r="H1708" t="str">
            <v>خزان حامض الكبريتيك فى انتظار اختيبار الضغط</v>
          </cell>
        </row>
        <row r="1709">
          <cell r="A1709">
            <v>42979</v>
          </cell>
          <cell r="B1709" t="str">
            <v>الوحدة رقم 8 على خط الانتاج</v>
          </cell>
          <cell r="C1709" t="str">
            <v>الوحدة رقم 7 تحت الصيانة</v>
          </cell>
          <cell r="D1709" t="str">
            <v>الوحدة  رقم 5 فى انظار اعمال الصيانة</v>
          </cell>
          <cell r="F1709" t="str">
            <v xml:space="preserve">الوحدات رقم 5.4.1 على خط الانتاج   </v>
          </cell>
          <cell r="G1709" t="str">
            <v>الوحدات رقم  7.6.2 تحت الصيانة</v>
          </cell>
          <cell r="H1709" t="str">
            <v>خزان حامض الكبريتيك فى انتظار اختيبار الضغط</v>
          </cell>
        </row>
        <row r="1710">
          <cell r="A1710">
            <v>42980</v>
          </cell>
          <cell r="B1710" t="str">
            <v>الوحدة رقم 8 على خط الانتاج</v>
          </cell>
          <cell r="C1710" t="str">
            <v>الوحدة رقم 7 تحت الصيانة</v>
          </cell>
          <cell r="D1710" t="str">
            <v>الوحدة  رقم 5 فى انظار اعمال الصيانة</v>
          </cell>
          <cell r="F1710" t="str">
            <v xml:space="preserve">الوحدات رقم 5.4.1 على خط الانتاج   </v>
          </cell>
          <cell r="G1710" t="str">
            <v>الوحدات رقم  7.6 تحت الصيانة / الوحدة رقم 2 شغلت عند الساعة 23:00 ومازلت على خط السكنية</v>
          </cell>
          <cell r="H1710" t="str">
            <v>خزان حامض الكبريتيك فى انتظار اختيبار الضغط</v>
          </cell>
        </row>
        <row r="1711">
          <cell r="A1711">
            <v>42981</v>
          </cell>
          <cell r="B1711" t="str">
            <v>الوحدة رقم 8 على خط الانتاج</v>
          </cell>
          <cell r="C1711" t="str">
            <v>الوحدة رقم 7 تحت الصيانة</v>
          </cell>
          <cell r="D1711" t="str">
            <v>الوحدة  رقم 5 فى انظار اعمال الصيانة</v>
          </cell>
          <cell r="F1711" t="str">
            <v xml:space="preserve">الوحدات رقم 5.4.1 على خط الانتاج   </v>
          </cell>
          <cell r="G1711" t="str">
            <v>الوحدات رقم  7.6 تحت الصيانة /الوحدات رقم 1و 2 على خط السكنية</v>
          </cell>
          <cell r="H1711" t="str">
            <v>خزان حامض الكبريتيك فى انتظار اختيبار الضغط</v>
          </cell>
        </row>
        <row r="1712">
          <cell r="A1712">
            <v>42982</v>
          </cell>
          <cell r="B1712" t="str">
            <v>الوحدة رقم 8 على خط الانتاج</v>
          </cell>
          <cell r="C1712" t="str">
            <v>الوحدة رقم 7 تحت الصيانة</v>
          </cell>
          <cell r="D1712" t="str">
            <v>الوحدة  رقم 5 فى انظار اعمال الصيانة</v>
          </cell>
          <cell r="F1712" t="str">
            <v xml:space="preserve">الوحدات رقم 5.4.1 على خط الانتاج   </v>
          </cell>
          <cell r="G1712" t="str">
            <v>الوحدات رقم  7. تحت الصيانة /الوحدة رقم 1  اوقفت عند الساعة 08:15 بسبب تسرب فى المكثفات /الوحدة رقم 6 شغلت الساعة 18:40 ودخلت على خط االانتاج عند الساعة  03:00</v>
          </cell>
          <cell r="H1712" t="str">
            <v>خزان حامض الكبريتيك فى انتظار اختيبار الضغط</v>
          </cell>
        </row>
        <row r="1713">
          <cell r="A1713">
            <v>42983</v>
          </cell>
          <cell r="B1713" t="str">
            <v>الوحدة رقم 8 على خط الانتاج</v>
          </cell>
          <cell r="C1713" t="str">
            <v>الوحدة رقم 7 تحت الصيانة</v>
          </cell>
          <cell r="D1713" t="str">
            <v>الوحدة  رقم 5 فى انظار اعمال الصيانة</v>
          </cell>
          <cell r="F1713" t="str">
            <v xml:space="preserve">الوحدات رقم 6.5.4.2 على خط الانتاج   </v>
          </cell>
          <cell r="G1713" t="str">
            <v xml:space="preserve">الوحدات رقم  7.3.1. تحت الصيانة </v>
          </cell>
          <cell r="H1713" t="str">
            <v>خزان حامض الكبريتيك فى انتظار اختيبار الضغط</v>
          </cell>
        </row>
        <row r="1714">
          <cell r="A1714">
            <v>42984</v>
          </cell>
          <cell r="B1714" t="str">
            <v>الوحدة رقم 8 على خط الانتاج</v>
          </cell>
          <cell r="C1714" t="str">
            <v>الوحدة رقم 7 تحت الصيانة</v>
          </cell>
          <cell r="D1714" t="str">
            <v>الوحدة  رقم 5 فى انظار اعمال الصيانة</v>
          </cell>
          <cell r="F1714" t="str">
            <v xml:space="preserve">الوحدات رقم 6.5.4.2 على خط الانتاج   </v>
          </cell>
          <cell r="G1714" t="str">
            <v xml:space="preserve">الوحدات رقم  7.3.1. تحت الصيانة /عند الساعة 02:15 ضغط البخار 18 بار يسيب توقف معمل الغاز فجاة / تم قطع البخار على الوحدة رقم 2    </v>
          </cell>
          <cell r="H1714" t="str">
            <v>خزان حامض الكبريتيك فى انتظار اختيبار الضغط</v>
          </cell>
        </row>
        <row r="1715">
          <cell r="A1715">
            <v>42985</v>
          </cell>
          <cell r="B1715" t="str">
            <v>الوحدة رقم 8 على خط الانتاج</v>
          </cell>
          <cell r="C1715" t="str">
            <v>الوحدة رقم 7 تحت الصيانة</v>
          </cell>
          <cell r="D1715" t="str">
            <v>الوحدة  رقم 5 فى انظار اعمال الصيانة</v>
          </cell>
          <cell r="F1715" t="str">
            <v xml:space="preserve">الوحدات رقم 6.4.2 على خط الانتاج   </v>
          </cell>
          <cell r="G1715" t="str">
            <v>الوحدات رقم  7.3.1. تحت الصيانة  / الوحدة رقم 5 اوقفت بسبب تسرب فى خط مياه البحر المغذى للوحدة</v>
          </cell>
          <cell r="H1715" t="str">
            <v>خزان حامض الكبريتيك تحت الصيانة</v>
          </cell>
        </row>
        <row r="1716">
          <cell r="A1716">
            <v>42986</v>
          </cell>
          <cell r="B1716" t="str">
            <v>الوحدة رقم 8 على خط الانتاج</v>
          </cell>
          <cell r="C1716" t="str">
            <v>الوحدة رقم 7 تحت الصيانة</v>
          </cell>
          <cell r="D1716" t="str">
            <v>الوحدة  رقم 5 فى انظار اعمال الصيانة</v>
          </cell>
          <cell r="F1716" t="str">
            <v xml:space="preserve">الوحدات رقم 6.5.4.على خط الانتاج /الوحدة رقم 7 جاهزة للتشغيل  </v>
          </cell>
          <cell r="G1716" t="str">
            <v>الوحدات رقم  .3.1. تحت الصيانة  / الوحدة رقم 2 اوقفت بسبب تسرب فى خط مياه البحر المغذى للوحدات رقم 1و2و3</v>
          </cell>
          <cell r="H1716" t="str">
            <v>خزان حامض الكبريتيك تحت الصيانة</v>
          </cell>
        </row>
        <row r="1717">
          <cell r="A1717">
            <v>42987</v>
          </cell>
          <cell r="B1717" t="str">
            <v>الوحدة رقم 8 على خط الانتاج</v>
          </cell>
          <cell r="C1717" t="str">
            <v>الوحدة رقم 7 تحت الصيانة</v>
          </cell>
          <cell r="D1717" t="str">
            <v>الوحدة  رقم 5 فى انظار اعمال الصيانة</v>
          </cell>
          <cell r="F1717" t="str">
            <v xml:space="preserve">الوحدات رقم 6.5.4.على خط الانتاج /الوحدة رقم 7 جاهزة للتشغيل  </v>
          </cell>
          <cell r="G1717" t="str">
            <v>الوحدات رقم  .3.1. تحت الصيانة  / الوحدة رقم 2 متوقفة بسبب تسرب فى خط مياه البحر المغذى للوحدات رقم 1و2و4</v>
          </cell>
          <cell r="H1717" t="str">
            <v>خزان حامض الكبريتيك تحت الصيانة</v>
          </cell>
        </row>
        <row r="1718">
          <cell r="A1718">
            <v>42988</v>
          </cell>
          <cell r="B1718" t="str">
            <v>الوحدة رقم 8 على خط الانتاج</v>
          </cell>
          <cell r="C1718" t="str">
            <v>الوحدة رقم 7 تحت الصيانة</v>
          </cell>
          <cell r="D1718" t="str">
            <v>الوحدة  رقم 5 فى انظار اعمال الصيانة</v>
          </cell>
          <cell r="F1718" t="str">
            <v xml:space="preserve">الوحدات رقم 6.5.4.على خط الانتاج /الوحدة رقم 7 جاهزة للتشغيل  </v>
          </cell>
          <cell r="G1718" t="str">
            <v xml:space="preserve">الوحدات رقم  .3.2.1. تحت الصيانة  /تم  عزل خط  مياه البحر  الشمالى </v>
          </cell>
          <cell r="H1718" t="str">
            <v>خزان حامض الكبريتيك تحت الصيانة</v>
          </cell>
        </row>
        <row r="1719">
          <cell r="A1719">
            <v>42989</v>
          </cell>
          <cell r="B1719" t="str">
            <v>الوحدة رقم 8 على خط الانتاج</v>
          </cell>
          <cell r="C1719" t="str">
            <v>الوحدة رقم 7 تحت الصيانة</v>
          </cell>
          <cell r="D1719" t="str">
            <v>الوحدة  رقم 5 فى انظار اعمال الصيانة</v>
          </cell>
          <cell r="F1719" t="str">
            <v xml:space="preserve">الوحدات رقم 6.5.4.على خط الانتاج /الوحدة رقم 7 جاهزة للتشغيل  </v>
          </cell>
          <cell r="G1719" t="str">
            <v xml:space="preserve">الوحدات رقم  .3.2.1. تحت الصيانة بسبب تسرب فى خط تغذية مياه البحر  و تم عزل خط  مياه البحر  الشمالى </v>
          </cell>
          <cell r="H1719" t="str">
            <v>خزان حامض الكبريتيك تحت الصيانة</v>
          </cell>
        </row>
        <row r="1720">
          <cell r="A1720">
            <v>42990</v>
          </cell>
          <cell r="B1720" t="str">
            <v>الوحدة رقم 8 على خط الانتاج</v>
          </cell>
          <cell r="C1720" t="str">
            <v>الوحدة رقم 7 تحت الصيانة</v>
          </cell>
          <cell r="D1720" t="str">
            <v>الوحدة  رقم 5 فى انظار اعمال الصيانة</v>
          </cell>
          <cell r="F1720" t="str">
            <v xml:space="preserve">الوحدات رقم 6.5.4.على خط الانتاج /الوحدة رقم 7 جاهزة للتشغيل  </v>
          </cell>
          <cell r="G1720" t="str">
            <v xml:space="preserve">الوحدات رقم  .3.2.1. تحت الصيانة بسبب تسرب فى خط تغذية مياه البحر  و تم عزل خط  مياه البحر  الشمالى </v>
          </cell>
          <cell r="H1720" t="str">
            <v>خزان حامض الكبريتيك تحت الصيانة</v>
          </cell>
        </row>
        <row r="1721">
          <cell r="A1721">
            <v>42991</v>
          </cell>
          <cell r="B1721" t="str">
            <v>الوحدة رقم 8 على خط الانتاج</v>
          </cell>
          <cell r="C1721" t="str">
            <v>الوحدة رقم 7 تحت الصيانة</v>
          </cell>
          <cell r="D1721" t="str">
            <v>الوحدة  رقم 5 فى انظار اعمال الصيانة</v>
          </cell>
          <cell r="F1721" t="str">
            <v xml:space="preserve">الوحدات رقم 6.5.4.على خط الانتاج /الوحدة رقم 7 متوقفة بسبب محدودية البخار  </v>
          </cell>
          <cell r="G1721" t="str">
            <v xml:space="preserve">الوحدات رقم  .3.2.1. تحت الصيانة بسبب تسرب فى خط تغذية مياه البحر  و تم عزل خط  مياه البحر  الشمالى </v>
          </cell>
          <cell r="H1721" t="str">
            <v>خزان حامض الكبريتيك تحت الصيانة</v>
          </cell>
        </row>
        <row r="1722">
          <cell r="A1722">
            <v>42992</v>
          </cell>
          <cell r="B1722" t="str">
            <v>الوحدة رقم 8 على خط الانتاج</v>
          </cell>
          <cell r="C1722" t="str">
            <v>الوحدة رقم 7 تحت الصيانة</v>
          </cell>
          <cell r="D1722" t="str">
            <v>الوحدة  رقم 5 فى انظار اعمال الصيانة</v>
          </cell>
          <cell r="F1722" t="str">
            <v xml:space="preserve">الوحدات رقم 6.5.4.على خط الانتاج /الوحدة رقم 7 متوقفة بسبب محدودية البخار  </v>
          </cell>
          <cell r="G1722" t="str">
            <v xml:space="preserve">الوحدات رقم  .3.2.1. تحت الصيانة بسبب تسرب فى خط تغذية مياه البحر  و تم عزل خط  مياه البحر  الشمالى </v>
          </cell>
          <cell r="H1722" t="str">
            <v>خزان حامض الكبريتيك تحت الصيانة</v>
          </cell>
        </row>
        <row r="1723">
          <cell r="A1723">
            <v>42993</v>
          </cell>
          <cell r="B1723" t="str">
            <v>الوحدة رقم 8 على خط الانتاج</v>
          </cell>
          <cell r="C1723" t="str">
            <v>الوحدة رقم 7 تحت الصيانة</v>
          </cell>
          <cell r="D1723" t="str">
            <v>الوحدة  رقم 5 فى انظار اعمال الصيانة</v>
          </cell>
          <cell r="F1723" t="str">
            <v xml:space="preserve">الوحدات رقم 6.5.4.على خط الانتاج /الوحدة رقم 7 متوقفة بسبب محدودية البخار  </v>
          </cell>
          <cell r="G1723" t="str">
            <v xml:space="preserve">الوحدات رقم  .3.2.1. تحت الصيانة بسبب تسرب فى خط تغذية مياه البحر  و تم عزل خط  مياه البحر  الشمالى </v>
          </cell>
          <cell r="H1723" t="str">
            <v>خزان حامض الكبريتيك تحت الصيانة</v>
          </cell>
        </row>
        <row r="1724">
          <cell r="A1724">
            <v>42994</v>
          </cell>
          <cell r="B1724" t="str">
            <v>الوحدة رقم 8 على خط الانتاج</v>
          </cell>
          <cell r="C1724" t="str">
            <v>الوحدة رقم 7 تحت الصيانة</v>
          </cell>
          <cell r="D1724" t="str">
            <v>الوحدة  رقم 5 فى انظار اعمال الصيانة</v>
          </cell>
          <cell r="F1724" t="str">
            <v xml:space="preserve">الوحدات رقم 6.5.4.على خط الانتاج /الوحدة رقم 7 متوقفة بسبب محدودية البخار  </v>
          </cell>
          <cell r="G1724" t="str">
            <v xml:space="preserve">الوحدات رقم  .3.2.1. تحت الصيانة بسبب تسرب فى خط تغذية مياه البحر  و تم عزل خط  مياه البحر  الشمالى </v>
          </cell>
          <cell r="H1724" t="str">
            <v>خزان حامض الكبريتيك تحت الصيانة</v>
          </cell>
        </row>
        <row r="1725">
          <cell r="A1725">
            <v>42995</v>
          </cell>
          <cell r="B1725" t="str">
            <v>الوحدة رقم 8 على خط الانتاج</v>
          </cell>
          <cell r="C1725" t="str">
            <v>الوحدة رقم 7 تحت الصيانة</v>
          </cell>
          <cell r="D1725" t="str">
            <v>الوحدة  رقم 5 فى انظار اعمال الصيانة</v>
          </cell>
          <cell r="F1725" t="str">
            <v xml:space="preserve">الوحدات رقم 6.5.4.على خط الانتاج /الوحدة رقم 7 متوقفة بسبب محدودية البخار  </v>
          </cell>
          <cell r="G1725" t="str">
            <v xml:space="preserve">الوحدات رقم  .3.2.1. تحت الصيانة بسبب تسرب فى خط تغذية مياه البحر  و تم عزل خط  مياه البحر  الشمالى </v>
          </cell>
          <cell r="H1725" t="str">
            <v>خزان حامض الكبريتيك تحت الصيانة</v>
          </cell>
        </row>
        <row r="1726">
          <cell r="A1726">
            <v>42996</v>
          </cell>
          <cell r="B1726" t="str">
            <v>الوحدة رقم 8 على خط الانتاج</v>
          </cell>
          <cell r="C1726" t="str">
            <v>الوحدة رقم 7 تحت الصيانة</v>
          </cell>
          <cell r="D1726" t="str">
            <v>الوحدة  رقم 5 فى انظار اعمال الصيانة</v>
          </cell>
          <cell r="F1726" t="str">
            <v xml:space="preserve">الوحدات رقم 6.5.4.على خط الانتاج /الوحدة رقم 7 متوقفة بسبب محدودية البخار  </v>
          </cell>
          <cell r="G1726" t="str">
            <v xml:space="preserve">الوحدات رقم  .3.2.1. تحت الصيانة بسبب تسرب فى خط تغذية مياه البحر  و تم عزل خط  مياه البحر  الشمالى </v>
          </cell>
          <cell r="H1726" t="str">
            <v>خزان حامض الكبريتيك تحت الصيانة</v>
          </cell>
        </row>
        <row r="1727">
          <cell r="A1727">
            <v>42997</v>
          </cell>
          <cell r="B1727" t="str">
            <v>الوحدة رقم 8 على خط الانتاج</v>
          </cell>
          <cell r="C1727" t="str">
            <v>الوحدة رقم 7 تحت الصيانة</v>
          </cell>
          <cell r="D1727" t="str">
            <v>الوحدة  رقم 5 فى انظار اعمال الصيانة</v>
          </cell>
          <cell r="F1727" t="str">
            <v xml:space="preserve">الوحدات رقم 6.5.4.على خط الانتاج /الوحدة رقم 7 متوقفة بسبب محدودية البخار  </v>
          </cell>
          <cell r="G1727" t="str">
            <v xml:space="preserve">الوحدات رقم  .3.2.1. تحت الصيانة بسبب تسرب فى خط تغذية مياه البحر  و تم عزل خط  مياه البحر  الشمالى </v>
          </cell>
          <cell r="H1727" t="str">
            <v>خزان حامض الكبريتيك تحت الصيانة</v>
          </cell>
        </row>
        <row r="1728">
          <cell r="A1728">
            <v>42998</v>
          </cell>
          <cell r="B1728" t="str">
            <v>الوحدة رقم 8 على خط الانتاج</v>
          </cell>
          <cell r="C1728" t="str">
            <v>الوحدة رقم 7 تحت الصيانة</v>
          </cell>
          <cell r="D1728" t="str">
            <v>الوحدة  رقم 5 فى انظار اعمال الصيانة</v>
          </cell>
          <cell r="F1728" t="str">
            <v xml:space="preserve">الوحدات رقم 6.5.4.على خط الانتاج /الوحدة رقم 7 متوقفة بسبب محدودية البخار  </v>
          </cell>
          <cell r="G1728" t="str">
            <v xml:space="preserve">الوحدات رقم  .3.2.1. تحت الصيانة بسبب تسرب فى خط تغذية مياه البحر  و تم عزل خط  مياه البحر  الشمالى </v>
          </cell>
          <cell r="H1728" t="str">
            <v>خزان حامض الكبريتيك تحت الصيانة</v>
          </cell>
        </row>
        <row r="1729">
          <cell r="A1729">
            <v>42999</v>
          </cell>
          <cell r="B1729" t="str">
            <v>الوحدة رقم 8 على خط الانتاج</v>
          </cell>
          <cell r="C1729" t="str">
            <v>الوحدة رقم 7 تحت الصيانة</v>
          </cell>
          <cell r="D1729" t="str">
            <v>الوحدة  رقم 5 فى انظار اعمال الصيانة</v>
          </cell>
          <cell r="F1729" t="str">
            <v xml:space="preserve">الوحدات رقم 6.5.4.على خط الانتاج /الوحدة رقم 7 متوقفة بسبب محدودية البخار  </v>
          </cell>
          <cell r="G1729" t="str">
            <v xml:space="preserve">الوحدات رقم  .3.2.1. تحت الصيانة بسبب تسرب فى خط تغذية مياه البحر  و تم عزل خط  مياه البحر  الشمالى </v>
          </cell>
          <cell r="H1729" t="str">
            <v>خزان حامض الكبريتيك تحت الصيانة</v>
          </cell>
        </row>
        <row r="1730">
          <cell r="A1730">
            <v>43000</v>
          </cell>
          <cell r="B1730" t="str">
            <v>الوحدة رقم 8 على خط الانتاج</v>
          </cell>
          <cell r="C1730" t="str">
            <v>الوحدة رقم 7 تحت الصيانة</v>
          </cell>
          <cell r="D1730" t="str">
            <v>الوحدة  رقم 5 فى انظار اعمال الصيانة</v>
          </cell>
          <cell r="F1730" t="str">
            <v xml:space="preserve">الوحدات رقم 6.5.4.على خط الانتاج /الوحدة رقم 7 متوقفة بسبب محدودية البخار  </v>
          </cell>
          <cell r="G1730" t="str">
            <v xml:space="preserve">الوحدات رقم  .3.2.1. تحت الصيانة بسبب تسرب فى خط تغذية مياه البحر  و تم عزل خط  مياه البحر  الشمالى </v>
          </cell>
          <cell r="H1730" t="str">
            <v>خزان حامض الكبريتيك تحت الصيانة</v>
          </cell>
        </row>
        <row r="1731">
          <cell r="A1731">
            <v>43001</v>
          </cell>
          <cell r="B1731" t="str">
            <v>الوحدة رقم 8 على خط الانتاج</v>
          </cell>
          <cell r="C1731" t="str">
            <v>الوحدة رقم 7 تحت الصيانة</v>
          </cell>
          <cell r="D1731" t="str">
            <v>الوحدة  رقم 5 فى انظار اعمال الصيانة</v>
          </cell>
          <cell r="F1731" t="str">
            <v xml:space="preserve">الوحدات رقم 6.5.4.على خط الانتاج /الوحدة رقم 7 متوقفة بسبب محدودية البخار  </v>
          </cell>
          <cell r="G1731" t="str">
            <v xml:space="preserve">الوحدات رقم  .3.2.1. تحت الصيانة بسبب تسرب فى خط تغذية مياه البحر  و تم عزل خط  مياه البحر  الشمالى </v>
          </cell>
          <cell r="H1731" t="str">
            <v>خزان حامض الكبريتيك تحت الصيانة</v>
          </cell>
        </row>
        <row r="1732">
          <cell r="A1732">
            <v>43002</v>
          </cell>
          <cell r="B1732" t="str">
            <v>الوحدة رقم 8 على خط الانتاج</v>
          </cell>
          <cell r="C1732" t="str">
            <v>الوحدة رقم 7 تحت الصيانة</v>
          </cell>
          <cell r="D1732" t="str">
            <v>الوحدة  رقم 5 فى انظار اعمال الصيانة</v>
          </cell>
          <cell r="F1732" t="str">
            <v xml:space="preserve">الوحدات رقم 6.5.4.على خط الانتاج /الوحدة رقم 7 متوقفة بسبب محدودية البخار  </v>
          </cell>
          <cell r="G1732" t="str">
            <v xml:space="preserve">الوحدات رقم  .3.2.1. تحت الصيانة بسبب تسرب فى خط تغذية مياه البحر  و تم عزل خط  مياه البحر  الشمالى </v>
          </cell>
          <cell r="H1732" t="str">
            <v>خزان حامض الكبريتيك تحت الصيانة</v>
          </cell>
        </row>
        <row r="1733">
          <cell r="A1733">
            <v>43003</v>
          </cell>
          <cell r="B1733" t="str">
            <v>الوحدة رقم 8 على خط الانتاج</v>
          </cell>
          <cell r="C1733" t="str">
            <v>الوحدة رقم 7 تحت الصيانة</v>
          </cell>
          <cell r="D1733" t="str">
            <v>الوحدة  رقم 5 فى انظار اعمال الصيانة</v>
          </cell>
          <cell r="F1733" t="str">
            <v xml:space="preserve">الوحدات رقم 6.5.4.على خط الانتاج /الوحدة رقم 7 متوقفة بسبب محدودية البخار  </v>
          </cell>
          <cell r="G1733" t="str">
            <v xml:space="preserve">الوحدات رقم  .3.2.1. تحت الصيانة بسبب تسرب فى خط تغذية مياه البحر  و تم عزل خط  مياه البحر  الشمالى </v>
          </cell>
          <cell r="H1733" t="str">
            <v>خزان حامض الكبريتيك تحت الصيانة</v>
          </cell>
        </row>
        <row r="1734">
          <cell r="A1734">
            <v>43004</v>
          </cell>
          <cell r="B1734" t="str">
            <v>الوحدة رقم 8 على خط الانتاج</v>
          </cell>
          <cell r="C1734" t="str">
            <v>الوحدة رقم 7 تحت الصيانة</v>
          </cell>
          <cell r="D1734" t="str">
            <v>الوحدة  رقم 5 فى انظار اعمال الصيانة</v>
          </cell>
          <cell r="F1734" t="str">
            <v xml:space="preserve">الوحدات رقم 6.5.4.على خط الانتاج /الوحدة رقم 7 متوقفة بسبب محدودية البخار  </v>
          </cell>
          <cell r="G1734" t="str">
            <v xml:space="preserve">الوحدات رقم  .3.2.1. تحت الصيانة بسبب تسرب فى خط تغذية مياه البحر  و تم عزل خط  مياه البحر  الشمالى </v>
          </cell>
          <cell r="H1734" t="str">
            <v>خزان حامض الكبريتيك تحت الصيانة</v>
          </cell>
        </row>
        <row r="1735">
          <cell r="A1735">
            <v>43005</v>
          </cell>
          <cell r="B1735" t="str">
            <v>الوحدة رقم 8 على خط الانتاج</v>
          </cell>
          <cell r="C1735" t="str">
            <v>الوحدة رقم 7 تحت الصيانة</v>
          </cell>
          <cell r="D1735" t="str">
            <v>الوحدة  رقم 5 فى انظار اعمال الصيانة</v>
          </cell>
          <cell r="F1735" t="str">
            <v xml:space="preserve">الوحدات رقم 6.5.4.على خط الانتاج /الوحدة رقم 7 متوقفة بسبب محدودية البخار  </v>
          </cell>
          <cell r="G1735" t="str">
            <v xml:space="preserve">الوحدات رقم  .3.2.1. تحت الصيانة بسبب تسرب فى خط تغذية مياه البحر  و تم عزل خط  مياه البحر  الشمالى </v>
          </cell>
          <cell r="H1735" t="str">
            <v>خزان حامض الكبريتيك تحت الصيانة</v>
          </cell>
        </row>
        <row r="1736">
          <cell r="A1736">
            <v>43006</v>
          </cell>
          <cell r="B1736" t="str">
            <v>الوحدة رقم 8 على خط الانتاج</v>
          </cell>
          <cell r="C1736" t="str">
            <v>الوحدة رقم 7 تحت الصيانة</v>
          </cell>
          <cell r="D1736" t="str">
            <v>الوحدة  رقم 5 فى انظار اعمال الصيانة</v>
          </cell>
          <cell r="F1736" t="str">
            <v xml:space="preserve">الوحدات رقم 6.5.4.على خط الانتاج /الوحدة رقم 7 متوقفة بسبب محدودية البخار  </v>
          </cell>
          <cell r="G1736" t="str">
            <v xml:space="preserve">الوحدات رقم  .3.2.1. تحت الصيانة بسبب تسرب فى خط تغذية مياه البحر  و تم عزل خط  مياه البحر  الشمالى </v>
          </cell>
          <cell r="H1736" t="str">
            <v>خزان حامض الكبريتيك تحت الصيانة</v>
          </cell>
        </row>
        <row r="1737">
          <cell r="A1737">
            <v>43007</v>
          </cell>
          <cell r="B1737" t="str">
            <v>الوحدة رقم 8 على خط الانتاج</v>
          </cell>
          <cell r="C1737" t="str">
            <v>الوحدة رقم 7 تحت الصيانة</v>
          </cell>
          <cell r="D1737" t="str">
            <v>الوحدة  رقم 5 فى انظار اعمال الصيانة</v>
          </cell>
          <cell r="F1737" t="str">
            <v xml:space="preserve">الوحدات رقم 6.5.4.على خط الانتاج /الوحدة رقم 7 متوقفة بسبب محدودية البخار  </v>
          </cell>
          <cell r="G1737" t="str">
            <v xml:space="preserve">الوحدات رقم  .3.2.1. تحت الصيانة بسبب تسرب فى خط تغذية مياه البحر  و تم عزل خط  مياه البحر  الشمالى </v>
          </cell>
          <cell r="H1737" t="str">
            <v>خزان حامض الكبريتيك تحت الصيانة</v>
          </cell>
        </row>
        <row r="1738">
          <cell r="A1738">
            <v>43008</v>
          </cell>
          <cell r="B1738" t="str">
            <v>الوحدة رقم 8 على خط الانتاج</v>
          </cell>
          <cell r="C1738" t="str">
            <v>الوحدة رقم 7 تحت الصيانة</v>
          </cell>
          <cell r="D1738" t="str">
            <v>الوحدة  رقم 5 فى انظار اعمال الصيانة</v>
          </cell>
          <cell r="F1738" t="str">
            <v>الوحدات رقم 6.5.4.على خط الانتاج /الوحدة رقم 7 شغلت عند الساعة 13:45</v>
          </cell>
          <cell r="G1738" t="str">
            <v xml:space="preserve">الوحدات رقم  .3.2.1. تحت الصيانة بسبب تسرب فى خط تغذية مياه البحر  و تم عزل خط  مياه البحر  الشمالى </v>
          </cell>
          <cell r="H1738" t="str">
            <v>خزان حامض الكبريتيك تحت الصيانة</v>
          </cell>
        </row>
        <row r="1739">
          <cell r="A1739">
            <v>43009</v>
          </cell>
          <cell r="B1739" t="str">
            <v>الوحدة رقم 8 على خط الانتاج</v>
          </cell>
          <cell r="C1739" t="str">
            <v>الوحدة رقم 7 تحت الصيانة</v>
          </cell>
          <cell r="D1739" t="str">
            <v>الوحدة  رقم 5 فى انظار اعمال الصيانة</v>
          </cell>
          <cell r="F1739" t="str">
            <v>الوحدات رقم 6.5.4.على خط الانتاج /الوحدة رقم 7 اوقفت عند الساعة 10:00</v>
          </cell>
          <cell r="G1739" t="str">
            <v xml:space="preserve">الوحدات رقم  .3.2.1. تحت الصيانة بسبب تسرب فى خط تغذية مياه البحر  و تم عزل خط  مياه البحر  الشمالى </v>
          </cell>
          <cell r="H1739" t="str">
            <v>خزان حامض الكبريتيك تحت الصيانة</v>
          </cell>
        </row>
        <row r="1740">
          <cell r="A1740">
            <v>43010</v>
          </cell>
          <cell r="B1740" t="str">
            <v>الوحدة رقم 8 على خط الانتاج</v>
          </cell>
          <cell r="C1740" t="str">
            <v>الوحدة رقم 7 تحت الصيانة</v>
          </cell>
          <cell r="D1740" t="str">
            <v>الوحدة  رقم 5 فى انظار اعمال الصيانة</v>
          </cell>
          <cell r="F1740" t="str">
            <v xml:space="preserve">الوحدات رقم 6.5.4.على خط الانتاج </v>
          </cell>
          <cell r="G1740" t="str">
            <v xml:space="preserve">الوحدات رقم  .7.3.2.1 تحت الصيانة بسبب تسرب فى خط تغذية مياه البحر  و تم عزل خط  مياه البحر  الشمالى </v>
          </cell>
          <cell r="H1740" t="str">
            <v>خزان حامض الكبريتيك تحت الصيانة</v>
          </cell>
        </row>
        <row r="1741">
          <cell r="A1741">
            <v>43011</v>
          </cell>
          <cell r="B1741" t="str">
            <v>الوحدة رقم 8 على خط الانتاج</v>
          </cell>
          <cell r="C1741" t="str">
            <v>الوحدة رقم 7 تحت الصيانة</v>
          </cell>
          <cell r="D1741" t="str">
            <v>الوحدة  رقم 5 فى انظار اعمال الصيانة</v>
          </cell>
          <cell r="F1741" t="str">
            <v>الوحدات رقم 6.5.4.على خط الانتاج / الوحدات رقم 5 و 7 تحت الصيانة</v>
          </cell>
          <cell r="G1741" t="str">
            <v xml:space="preserve">الوحدات رقم  ..3.2.1 تحت الصيانة بسبب تسرب فى خط تغذية مياه البحر  و تم عزل خط  مياه البحر  الشمالى </v>
          </cell>
          <cell r="H1741" t="str">
            <v>خزان حامض الكبريتيك تحت الصيانة</v>
          </cell>
        </row>
        <row r="1742">
          <cell r="A1742">
            <v>43012</v>
          </cell>
          <cell r="B1742" t="str">
            <v>الوحدة رقم 8 على خط الانتاج</v>
          </cell>
          <cell r="C1742" t="str">
            <v>الوحدة رقم 7 تحت الصيانة</v>
          </cell>
          <cell r="D1742" t="str">
            <v>الوحدة  رقم 5 فى انظار اعمال الصيانة</v>
          </cell>
          <cell r="F1742" t="str">
            <v>الوحدات رقم 6.5.4.على خط الانتاج / الوحدات رقم 5 و 7 تحت الصيانة</v>
          </cell>
          <cell r="G1742" t="str">
            <v xml:space="preserve">الوحدات رقم  .3.2.1 تحت الصيانة بسبب تسرب فى خط تغذية مياه البحر  و تم عزل خط  مياه البحر  الشمالى </v>
          </cell>
          <cell r="H1742" t="str">
            <v>خزان حامض الكبريتيك تحت الصيانة</v>
          </cell>
        </row>
        <row r="1743">
          <cell r="A1743">
            <v>43013</v>
          </cell>
          <cell r="B1743" t="str">
            <v>الوحدة رقم 8 على خط الانتاج</v>
          </cell>
          <cell r="C1743" t="str">
            <v>الوحدة رقم 7 تحت الصيانة</v>
          </cell>
          <cell r="D1743" t="str">
            <v>الوحدة  رقم 5 فى انظار اعمال الصيانة</v>
          </cell>
          <cell r="F1743" t="str">
            <v>الوحدات رقم 6.5.4.على خط الانتاج / الوحدات رقم 5   شغلت عند الساعة  17:30  ودخلت على خط الانتاج الساعة 22:30</v>
          </cell>
          <cell r="G1743" t="str">
            <v>الوحدات رقم  .3.1 تحت الصيانة   /  الوحدة رقم 2  جاهزة للتشغيل</v>
          </cell>
          <cell r="H1743" t="str">
            <v>خزان حامض الكبريتيك تحت الصيانة</v>
          </cell>
        </row>
        <row r="1744">
          <cell r="A1744">
            <v>43014</v>
          </cell>
          <cell r="B1744" t="str">
            <v>الوحدة رقم 8 على خط الانتاج</v>
          </cell>
          <cell r="C1744" t="str">
            <v>الوحدة رقم 7 تحت الصيانة</v>
          </cell>
          <cell r="D1744" t="str">
            <v>الوحدة  رقم 5 فى انظار اعمال الصيانة</v>
          </cell>
          <cell r="F1744" t="str">
            <v>الوحدات رقم 6.5.4.على خط الانتاج / الوحدة رقم 6   على خط السكنية / الوحدة رقم 4  اوقفت عند الساعة ة 03:20 بسبب توقف مضخة المياه المالحة</v>
          </cell>
          <cell r="G1744" t="str">
            <v xml:space="preserve">الوحدات رقم  .3.1 تحت الصيانة   /  الوحدة رقم 2  شغلت عند الساعة 14:30  ولازالت خارج الانتاج بسبب عطل فى صمام البخار      </v>
          </cell>
          <cell r="H1744" t="str">
            <v>خزان حامض الكبريتيك تحت الصيانة</v>
          </cell>
        </row>
        <row r="1745">
          <cell r="A1745">
            <v>43015</v>
          </cell>
          <cell r="B1745" t="str">
            <v>الوحدة رقم 8 على خط الانتاج</v>
          </cell>
          <cell r="C1745" t="str">
            <v>الوحدة رقم 7 تحت الصيانة</v>
          </cell>
          <cell r="D1745" t="str">
            <v>الوحدة  رقم 5 فى انظار اعمال الصيانة</v>
          </cell>
          <cell r="F1745" t="str">
            <v>الوحدات رقم 5.4.2.على خط الانتاج /   / الوحدة رقم 4  شغلت عند الساعة ة 20:30  ودخلت على خط السكنية عند الساعة 00:30</v>
          </cell>
          <cell r="G1745" t="str">
            <v xml:space="preserve">الوحدات رقم  .7.6.3.1 تحت الصيانة   /  الوحدة رقم 6 اوقفت عند الساعة 12:00  بسبب تسرب  بالمكثفات     </v>
          </cell>
          <cell r="H1745" t="str">
            <v>خزان حامض الكبريتيك تحت الصيانة</v>
          </cell>
        </row>
        <row r="1746">
          <cell r="A1746">
            <v>43016</v>
          </cell>
          <cell r="B1746" t="str">
            <v>الوحدة رقم 8 على خط الانتاج</v>
          </cell>
          <cell r="C1746" t="str">
            <v>الوحدة رقم 7 تحت الصيانة</v>
          </cell>
          <cell r="D1746" t="str">
            <v>الوحدة  رقم 5 فى انظار اعمال الصيانة</v>
          </cell>
          <cell r="F1746" t="str">
            <v xml:space="preserve">الوحدات رقم 5.4.2.على خط الانتاج </v>
          </cell>
          <cell r="G1746" t="str">
            <v xml:space="preserve">الوحدات رقم  .7.6.3.1 تحت الصيانة     </v>
          </cell>
          <cell r="H1746" t="str">
            <v>خزان حامض الكبريتيك تحت الصيانة</v>
          </cell>
        </row>
        <row r="1747">
          <cell r="A1747">
            <v>43017</v>
          </cell>
          <cell r="B1747" t="str">
            <v>الوحدة رقم 8 على خط الانتاج</v>
          </cell>
          <cell r="C1747" t="str">
            <v>الوحدة رقم 7 تحت الصيانة</v>
          </cell>
          <cell r="D1747" t="str">
            <v>الوحدة  رقم 5 فى انظار اعمال الصيانة</v>
          </cell>
          <cell r="F1747" t="str">
            <v xml:space="preserve">الوحدات رقم 5.4.2.على خط الانتاج </v>
          </cell>
          <cell r="G1747" t="str">
            <v xml:space="preserve">الوحدات رقم  .7.6.3.1 تحت الصيانة     </v>
          </cell>
          <cell r="H1747" t="str">
            <v>خزان حامض الكبريتيك تحت الصيانة</v>
          </cell>
        </row>
        <row r="1748">
          <cell r="A1748">
            <v>43018</v>
          </cell>
          <cell r="B1748" t="str">
            <v>الوحدة رقم 8 على خط الانتاج</v>
          </cell>
          <cell r="C1748" t="str">
            <v>الوحدة رقم 7 تحت الصيانة</v>
          </cell>
          <cell r="D1748" t="str">
            <v>الوحدة  رقم 5 فى انظار اعمال الصيانة</v>
          </cell>
          <cell r="F1748" t="str">
            <v xml:space="preserve">الوحدات رقم 5.4.2.على خط الانتاج </v>
          </cell>
          <cell r="G1748" t="str">
            <v xml:space="preserve">الوحدات رقم  .7.6.3.1 تحت الصيانة     </v>
          </cell>
          <cell r="H1748" t="str">
            <v>خزان حامض الكبريتيك تحت الصيانة</v>
          </cell>
        </row>
        <row r="1749">
          <cell r="A1749">
            <v>43019</v>
          </cell>
          <cell r="B1749" t="str">
            <v>الوحدة رقم 8 على خط الانتاج</v>
          </cell>
          <cell r="C1749" t="str">
            <v>الوحدة رقم 7 تحت الصيانة</v>
          </cell>
          <cell r="D1749" t="str">
            <v>الوحدة  رقم 5 فى انظار اعمال الصيانة</v>
          </cell>
          <cell r="F1749" t="str">
            <v xml:space="preserve">الوحدات رقم 5.4.2.على خط الانتاج </v>
          </cell>
          <cell r="G1749" t="str">
            <v xml:space="preserve">الوحدات رقم  .7.6.3.1 تحت الصيانة     </v>
          </cell>
          <cell r="H1749" t="str">
            <v>خزان حامض الكبريتيك تحت الصيانة</v>
          </cell>
        </row>
        <row r="1750">
          <cell r="A1750">
            <v>43020</v>
          </cell>
          <cell r="B1750" t="str">
            <v>الوحدة رقم 8 على خط الانتاج</v>
          </cell>
          <cell r="C1750" t="str">
            <v>الوحدة رقم 7 تحت الصيانة</v>
          </cell>
          <cell r="D1750" t="str">
            <v>الوحدة  رقم 5 فى انظار اعمال الصيانة</v>
          </cell>
          <cell r="F1750" t="str">
            <v xml:space="preserve">الوحدات رقم 5.4.2.على خط الانتاج </v>
          </cell>
          <cell r="G1750" t="str">
            <v xml:space="preserve">الوحدات رقم  .7.6.3.1 تحت الصيانة     </v>
          </cell>
          <cell r="H1750" t="str">
            <v>خزان حامض الكبريتيك تحت الصيانة</v>
          </cell>
        </row>
        <row r="1751">
          <cell r="A1751">
            <v>43021</v>
          </cell>
          <cell r="B1751" t="str">
            <v>الوحدة رقم 8 على خط الانتاج</v>
          </cell>
          <cell r="C1751" t="str">
            <v>الوحدة رقم 7 تحت الصيانة</v>
          </cell>
          <cell r="D1751" t="str">
            <v>الوحدة  رقم 5 فى انظار اعمال الصيانة</v>
          </cell>
          <cell r="F1751" t="str">
            <v xml:space="preserve">الوحدات رقم 5.4.2.على خط الانتاج </v>
          </cell>
          <cell r="G1751" t="str">
            <v xml:space="preserve">الوحدات رقم  .7.6.3.1 تحت الصيانة     </v>
          </cell>
          <cell r="H1751" t="str">
            <v>خزان حامض الكبريتيك تحت الصيانة</v>
          </cell>
        </row>
        <row r="1752">
          <cell r="A1752">
            <v>43022</v>
          </cell>
          <cell r="B1752" t="str">
            <v>الوحدة رقم 8 على خط الانتاج</v>
          </cell>
          <cell r="C1752" t="str">
            <v>الوحدة رقم  7 تحت الصيانة</v>
          </cell>
          <cell r="D1752" t="str">
            <v>الوحدة  رقم 5 فى انظار اعمال الصيانة</v>
          </cell>
          <cell r="F1752" t="str">
            <v xml:space="preserve">الوحدات رقم 5.4.2.على خط الانتاج </v>
          </cell>
          <cell r="G1752" t="str">
            <v xml:space="preserve">الوحدات رقم  .7.6.3.1 تحت الصيانة     </v>
          </cell>
          <cell r="H1752" t="str">
            <v>خزان حامض الكبريتيك تحت الصيانة</v>
          </cell>
        </row>
        <row r="1753">
          <cell r="A1753">
            <v>43023</v>
          </cell>
          <cell r="B1753" t="str">
            <v>الوحدة رقم  8 اوقفت الساعة 12:00 بسبب تسرب فى المكثفات</v>
          </cell>
          <cell r="C1753" t="str">
            <v>الوحدة رقم  7 تحت الصيانة</v>
          </cell>
          <cell r="D1753" t="str">
            <v>الوحدة  رقم 5 فى انظار اعمال الصيانة</v>
          </cell>
          <cell r="F1753" t="str">
            <v xml:space="preserve">الوحدات رقم 5.4.2.على خط الانتاج </v>
          </cell>
          <cell r="G1753" t="str">
            <v xml:space="preserve">الوحدات رقم  7.6.3.1تحت الصيانة     </v>
          </cell>
          <cell r="H1753" t="str">
            <v>خزان حامض الكبريتيك تحت الصيانة</v>
          </cell>
        </row>
        <row r="1754">
          <cell r="A1754">
            <v>43024</v>
          </cell>
          <cell r="B1754" t="str">
            <v>الوحدة رقم  8  تحت الصيانة</v>
          </cell>
          <cell r="C1754" t="str">
            <v>الوحدة رقم  7 تحت الصيانة</v>
          </cell>
          <cell r="D1754" t="str">
            <v>الوحدة  رقم 5 فى انظار اعمال الصيانة</v>
          </cell>
          <cell r="F1754" t="str">
            <v xml:space="preserve">الوحدات رقم 5.2 خط الانتاج </v>
          </cell>
          <cell r="G1754" t="str">
            <v xml:space="preserve">الوحدات رقم  7.6.4.3.1 تحت الصيانة     </v>
          </cell>
          <cell r="H1754" t="str">
            <v>خزان حامض الكبريتيك تحت الصيانة</v>
          </cell>
        </row>
        <row r="1755">
          <cell r="A1755">
            <v>43025</v>
          </cell>
          <cell r="B1755" t="str">
            <v>الوحدة رقم  8  شغلت عند الساعة 16:00 ودخلت على خط السكنية الساعة19:45</v>
          </cell>
          <cell r="C1755" t="str">
            <v>الوحدة رقم  7 تحت الصيانة</v>
          </cell>
          <cell r="D1755" t="str">
            <v>الوحدة  رقم 5 فى انظار اعمال الصيانة</v>
          </cell>
          <cell r="F1755" t="str">
            <v xml:space="preserve">الوحدات رقم 5.2 خط الانتاج </v>
          </cell>
          <cell r="G1755" t="str">
            <v xml:space="preserve">الوحدات رقم  7.6.4.3.1 تحت الصيانة     </v>
          </cell>
          <cell r="H1755" t="str">
            <v>خزان حامض الكبريتيك تحت الصيانة</v>
          </cell>
        </row>
        <row r="1756">
          <cell r="A1756">
            <v>43026</v>
          </cell>
          <cell r="B1756" t="str">
            <v>الوحدة رقم  8   على خط السكنية الساعة</v>
          </cell>
          <cell r="C1756" t="str">
            <v>الوحدة رقم  7 تحت الصيانة</v>
          </cell>
          <cell r="D1756" t="str">
            <v>الوحدة  رقم 5 فى انظار اعمال الصيانة</v>
          </cell>
          <cell r="F1756" t="str">
            <v xml:space="preserve">الوحدات رقم 5.2 خط الانتاج </v>
          </cell>
          <cell r="G1756" t="str">
            <v xml:space="preserve">الوحدات رقم  7.6.4.3.1 تحت الصيانة     </v>
          </cell>
          <cell r="H1756" t="str">
            <v>خزان حامض الكبريتيك تحت الصيانة</v>
          </cell>
        </row>
        <row r="1757">
          <cell r="A1757">
            <v>43027</v>
          </cell>
          <cell r="B1757" t="str">
            <v xml:space="preserve">الوحدة رقم  8  اوقفت عند الساعة 12:00   </v>
          </cell>
          <cell r="C1757" t="str">
            <v>الوحدة رقم  7 تحت الصيانة</v>
          </cell>
          <cell r="D1757" t="str">
            <v>الوحدة  رقم 5 فى انظار اعمال الصيانة</v>
          </cell>
          <cell r="F1757" t="str">
            <v xml:space="preserve">الوحدات رقم 5.2 خط الانتاج </v>
          </cell>
          <cell r="G1757" t="str">
            <v xml:space="preserve">الوحدات رقم  7.6.4.3.1 تحت الصيانة     </v>
          </cell>
          <cell r="H1757" t="str">
            <v>خزان حامض الكبريتيك تحت الصيانة</v>
          </cell>
        </row>
        <row r="1758">
          <cell r="A1758">
            <v>43028</v>
          </cell>
          <cell r="B1758" t="str">
            <v>الوحدة رقم 8 تحت الصيانة</v>
          </cell>
          <cell r="C1758" t="str">
            <v>الوحدة رقم  7 تحت الصيانة</v>
          </cell>
          <cell r="D1758" t="str">
            <v>الوحدة  رقم 5 فى انظار اعمال الصيانة</v>
          </cell>
          <cell r="F1758" t="str">
            <v xml:space="preserve">الوحدات رقم 5.2 خط الانتاج </v>
          </cell>
          <cell r="G1758" t="str">
            <v xml:space="preserve">الوحدات رقم  7.6.4.3.1 تحت الصيانة     </v>
          </cell>
          <cell r="H1758" t="str">
            <v>خزان حامض الكبريتيك تحت الصيانة</v>
          </cell>
        </row>
        <row r="1759">
          <cell r="A1759">
            <v>43029</v>
          </cell>
          <cell r="B1759" t="str">
            <v>الوحدة رقم 8 على خط الانتاج</v>
          </cell>
          <cell r="C1759" t="str">
            <v>الوحدة رقم  7 تحت الصيانة</v>
          </cell>
          <cell r="D1759" t="str">
            <v>الوحدة  رقم 5 فى انظار اعمال الصيانة</v>
          </cell>
          <cell r="F1759" t="str">
            <v xml:space="preserve">الوحدات رقم 5.2 خط الانتاج </v>
          </cell>
          <cell r="G1759" t="str">
            <v xml:space="preserve">الوحدات رقم  7.6.4.3.1 تحت الصيانة     </v>
          </cell>
          <cell r="H1759" t="str">
            <v>خزان حامض الكبريتيك تحت الصيانة</v>
          </cell>
        </row>
        <row r="1760">
          <cell r="A1760">
            <v>43030</v>
          </cell>
          <cell r="B1760" t="str">
            <v>الوحدة رقم 8 على خط الانتاج</v>
          </cell>
          <cell r="C1760" t="str">
            <v>الوحدة رقم  7 تحت الصيانة</v>
          </cell>
          <cell r="D1760" t="str">
            <v>الوحدة  رقم 5 فى انظار اعمال الصيانة</v>
          </cell>
          <cell r="F1760" t="str">
            <v xml:space="preserve">الوحدات رقم 5.2 خط الانتاج </v>
          </cell>
          <cell r="G1760" t="str">
            <v xml:space="preserve">الوحدات رقم  7.6.4.3.1 تحت الصيانة     </v>
          </cell>
          <cell r="H1760" t="str">
            <v>خزان حامض الكبريتيك تحت الصيانة</v>
          </cell>
        </row>
        <row r="1761">
          <cell r="A1761">
            <v>43031</v>
          </cell>
          <cell r="B1761" t="str">
            <v>الوحدة رقم 8 على خط الانتاج</v>
          </cell>
          <cell r="C1761" t="str">
            <v>الوحدة رقم  7 تحت الصيانة</v>
          </cell>
          <cell r="D1761" t="str">
            <v>الوحدة  رقم 5 فى انظار اعمال الصيانة</v>
          </cell>
          <cell r="F1761" t="str">
            <v xml:space="preserve">الوحدات رقم 5.2 خط الانتاج </v>
          </cell>
          <cell r="G1761" t="str">
            <v xml:space="preserve">الوحدات رقم  7.6.4.3.1 تحت الصيانة     </v>
          </cell>
          <cell r="H1761" t="str">
            <v>خزان حامض الكبريتيك تحت الصيانة</v>
          </cell>
        </row>
        <row r="1762">
          <cell r="A1762">
            <v>43032</v>
          </cell>
          <cell r="B1762" t="str">
            <v>الوحدة رقم 8  عند الساعة 10:00</v>
          </cell>
          <cell r="C1762" t="str">
            <v>الوحدة رقم  7 تحت الصيانة</v>
          </cell>
          <cell r="D1762" t="str">
            <v>الوحدة  رقم 5 فى انظار اعمال الصيانة</v>
          </cell>
          <cell r="F1762" t="str">
            <v xml:space="preserve">الوحدات رقم 5.2 خط الانتاج </v>
          </cell>
          <cell r="G1762" t="str">
            <v xml:space="preserve">الوحدات رقم  7.6.4.3.1 تحت الصيانة     </v>
          </cell>
          <cell r="H1762" t="str">
            <v>خزان حامض الكبريتيك تحت الصيانة</v>
          </cell>
        </row>
        <row r="1763">
          <cell r="A1763">
            <v>43033</v>
          </cell>
          <cell r="B1763" t="str">
            <v>الوحدة رقم 8 تحت الصيانة</v>
          </cell>
          <cell r="C1763" t="str">
            <v>الوحدة رقم  7 تحت الصيانة</v>
          </cell>
          <cell r="D1763" t="str">
            <v>الوحدة  رقم 5 فى انظار اعمال الصيانة</v>
          </cell>
          <cell r="F1763" t="str">
            <v xml:space="preserve">الوحدات رقم 2.4.5 خط الانتاج </v>
          </cell>
          <cell r="G1763" t="str">
            <v xml:space="preserve">الوحدات رقم 1.3.6.7 تحت الصيانة     </v>
          </cell>
          <cell r="H1763" t="str">
            <v>خزان حامض الكبريتيك تحت الصيانة</v>
          </cell>
        </row>
        <row r="1764">
          <cell r="A1764">
            <v>43034</v>
          </cell>
          <cell r="B1764" t="str">
            <v>دخلت الوحدة الثامنة عند الساعة 18:00 على خط الانتاج</v>
          </cell>
          <cell r="C1764" t="str">
            <v>الوحدة رقم  7 تحت الصيانة</v>
          </cell>
          <cell r="D1764" t="str">
            <v>الوحدة  رقم 5 فى انظار اعمال الصيانة</v>
          </cell>
          <cell r="F1764" t="str">
            <v xml:space="preserve">الوحدات رقم 2.4.5 خط الانتاج </v>
          </cell>
          <cell r="G1764" t="str">
            <v xml:space="preserve">الوحدات رقم 1.3.6.7 تحت الصيانة     </v>
          </cell>
          <cell r="H1764" t="str">
            <v>خزان حامض الكبريتيك تحت الصيانة</v>
          </cell>
        </row>
        <row r="1765">
          <cell r="A1765">
            <v>43035</v>
          </cell>
          <cell r="B1765" t="str">
            <v>الوحدة رقم 8 على خط الانتاج</v>
          </cell>
          <cell r="C1765" t="str">
            <v>الوحدة رقم  7 تحت الصيانة</v>
          </cell>
          <cell r="D1765" t="str">
            <v>الوحدة  رقم 5 فى انظار اعمال الصيانة</v>
          </cell>
          <cell r="F1765" t="str">
            <v xml:space="preserve">الوحدات رقم 2.4.5 خط الانتاج </v>
          </cell>
          <cell r="G1765" t="str">
            <v xml:space="preserve">الوحدات رقم 1.3.6.7 تحت الصيانة     </v>
          </cell>
          <cell r="H1765" t="str">
            <v>خزان حامض الكبريتيك تحت الصيانة</v>
          </cell>
        </row>
        <row r="1766">
          <cell r="A1766">
            <v>43036</v>
          </cell>
          <cell r="B1766" t="str">
            <v>الوحدة رقم 8 على خط الانتاج</v>
          </cell>
          <cell r="C1766" t="str">
            <v>الوحدة رقم  7 تحت الصيانة</v>
          </cell>
          <cell r="D1766" t="str">
            <v>الوحدة  رقم 5 فى انظار اعمال الصيانة</v>
          </cell>
          <cell r="F1766" t="str">
            <v xml:space="preserve">الوحدات رقم 2.4.5 خط الانتاج </v>
          </cell>
          <cell r="G1766" t="str">
            <v xml:space="preserve">الوحدات رقم 1.3.6.7 تحت الصيانة     </v>
          </cell>
          <cell r="H1766" t="str">
            <v>خزان حامض الكبريتيك تحت الصيانة</v>
          </cell>
        </row>
        <row r="1767">
          <cell r="A1767">
            <v>43037</v>
          </cell>
          <cell r="B1767" t="str">
            <v>الوحدة رقم 8 على خط الانتاج</v>
          </cell>
          <cell r="C1767" t="str">
            <v>الوحدة رقم  7 تحت الصيانة</v>
          </cell>
          <cell r="D1767" t="str">
            <v>الوحدة  رقم 5 فى انظار اعمال الصيانة</v>
          </cell>
          <cell r="F1767" t="str">
            <v xml:space="preserve">الوحدات رقم 2.4.5 خط الانتاج </v>
          </cell>
          <cell r="G1767" t="str">
            <v xml:space="preserve">الوحدات رقم 1.3.6.7 تحت الصيانة     </v>
          </cell>
          <cell r="H1767" t="str">
            <v>خزان حامض الكبريتيك تحت الصيانة</v>
          </cell>
        </row>
        <row r="1768">
          <cell r="A1768">
            <v>43038</v>
          </cell>
          <cell r="B1768" t="str">
            <v>الوحدة رقم 8 على خط الانتاج</v>
          </cell>
          <cell r="C1768" t="str">
            <v>الوحدة رقم  7 تحت الصيانة</v>
          </cell>
          <cell r="D1768" t="str">
            <v>الوحدة  رقم 5 فى انظار اعمال الصيانة</v>
          </cell>
          <cell r="F1768" t="str">
            <v xml:space="preserve">الوحدات رقم 2.4.5 خط الانتاج </v>
          </cell>
          <cell r="G1768" t="str">
            <v xml:space="preserve">الوحدات رقم 1.3.6.7 تحت الصيانة     </v>
          </cell>
          <cell r="H1768" t="str">
            <v>خزان حامض الكبريتيك تحت الصيانة</v>
          </cell>
        </row>
        <row r="1769">
          <cell r="A1769">
            <v>43039</v>
          </cell>
          <cell r="B1769" t="str">
            <v>الوحدة رقم 8 على خط الانتاج</v>
          </cell>
          <cell r="C1769" t="str">
            <v>الوحدة رقم  7 تحت الصيانة</v>
          </cell>
          <cell r="D1769" t="str">
            <v>الوحدة  رقم 5 فى انظار اعمال الصيانة</v>
          </cell>
          <cell r="F1769" t="str">
            <v xml:space="preserve">الوحدات رقم 2.4.5 خط الانتاج </v>
          </cell>
          <cell r="G1769" t="str">
            <v xml:space="preserve">الوحدات رقم 1.3.6.7 تحت الصيانة     </v>
          </cell>
          <cell r="H1769" t="str">
            <v>خزان حامض الكبريتيك تحت الصيانة</v>
          </cell>
        </row>
        <row r="1770">
          <cell r="A1770">
            <v>43040</v>
          </cell>
          <cell r="B1770" t="str">
            <v>الوحدة رقم 8 على خط الانتاج</v>
          </cell>
          <cell r="C1770" t="str">
            <v>الوحدة رقم  7 تحت الصيانة</v>
          </cell>
          <cell r="D1770" t="str">
            <v>الوحدة  رقم 5 فى انظار اعمال الصيانة</v>
          </cell>
          <cell r="F1770" t="str">
            <v xml:space="preserve">الوحدات رقم 2.4.5 خط الانتاج </v>
          </cell>
          <cell r="G1770" t="str">
            <v xml:space="preserve">الوحدات رقم 1.3.6.7 تحت الصيانة     </v>
          </cell>
          <cell r="H1770" t="str">
            <v>خزان حامض الكبريتيك تحت الصيانة</v>
          </cell>
        </row>
        <row r="1771">
          <cell r="A1771">
            <v>43041</v>
          </cell>
          <cell r="B1771" t="str">
            <v>الوحدة رقم 8 على خط الانتاج</v>
          </cell>
          <cell r="C1771" t="str">
            <v>الوحدة رقم  7 تحت الصيانة</v>
          </cell>
          <cell r="D1771" t="str">
            <v>الوحدة  رقم 5 فى انظار اعمال الصيانة</v>
          </cell>
          <cell r="F1771" t="str">
            <v xml:space="preserve">الوحدات رقم 2.4.5 خط الانتاج </v>
          </cell>
          <cell r="G1771" t="str">
            <v xml:space="preserve">الوحدات رقم 1.3.6.7 تحت الصيانة     </v>
          </cell>
          <cell r="H1771" t="str">
            <v>خزان حامض الكبريتيك تحت الصيانة</v>
          </cell>
        </row>
        <row r="1772">
          <cell r="A1772">
            <v>43042</v>
          </cell>
          <cell r="B1772" t="str">
            <v>الوحدة رقم 8 على خط الانتاج</v>
          </cell>
          <cell r="C1772" t="str">
            <v>الوحدة رقم  7 تحت الصيانة</v>
          </cell>
          <cell r="D1772" t="str">
            <v>الوحدة  رقم 5 فى انظار اعمال الصيانة</v>
          </cell>
          <cell r="F1772" t="str">
            <v xml:space="preserve">الوحدات رقم 2.4.5 خط الانتاج </v>
          </cell>
          <cell r="G1772" t="str">
            <v xml:space="preserve">الوحدات رقم 1.3.6.7 تحت الصيانة     </v>
          </cell>
          <cell r="H1772" t="str">
            <v>خزان حامض الكبريتيك تحت الصيانة</v>
          </cell>
        </row>
        <row r="1773">
          <cell r="A1773">
            <v>43043</v>
          </cell>
          <cell r="B1773" t="str">
            <v>الوحدة رقم 8 على خط الانتاج</v>
          </cell>
          <cell r="C1773" t="str">
            <v>الوحدة رقم  7 تحت الصيانة</v>
          </cell>
          <cell r="D1773" t="str">
            <v>الوحدة  رقم 5 فى انظار اعمال الصيانة</v>
          </cell>
          <cell r="F1773" t="str">
            <v xml:space="preserve">الوحدات رقم 2.4.5 خط الانتاج </v>
          </cell>
          <cell r="G1773" t="str">
            <v xml:space="preserve">الوحدات رقم 1.3.6.7 تحت الصيانة     </v>
          </cell>
          <cell r="H1773" t="str">
            <v>خزان حامض الكبريتيك تحت الصيانة</v>
          </cell>
        </row>
        <row r="1774">
          <cell r="A1774">
            <v>43044</v>
          </cell>
          <cell r="B1774" t="str">
            <v>الوحدة رقم 8 على خط الانتاج</v>
          </cell>
          <cell r="C1774" t="str">
            <v>الوحدة رقم  7 تحت الصيانة</v>
          </cell>
          <cell r="D1774" t="str">
            <v>الوحدة  رقم 5 فى انظار اعمال الصيانة</v>
          </cell>
          <cell r="F1774" t="str">
            <v xml:space="preserve">الوحدات رقم 2.4.5 خط الانتاج </v>
          </cell>
          <cell r="G1774" t="str">
            <v xml:space="preserve">الوحدات رقم 1.3.6.7 تحت الصيانة     </v>
          </cell>
          <cell r="H1774" t="str">
            <v>خزان حامض الكبريتيك تحت الصيانة</v>
          </cell>
        </row>
        <row r="1775">
          <cell r="A1775">
            <v>43045</v>
          </cell>
          <cell r="B1775" t="str">
            <v>الوحدة رقم 8 على خط الانتاج</v>
          </cell>
          <cell r="C1775" t="str">
            <v>الوحدة رقم 7 تحت الصيانة</v>
          </cell>
          <cell r="D1775" t="str">
            <v>الوحدة  رقم 5 فى انظار اعمال الصيانة</v>
          </cell>
          <cell r="F1775" t="str">
            <v xml:space="preserve">الوحدات رقم 2.4.5 خط الانتاج </v>
          </cell>
          <cell r="G1775" t="str">
            <v xml:space="preserve">الوحدات رقم 1.3.6.7 تحت الصيانة     </v>
          </cell>
          <cell r="H1775" t="str">
            <v>خزان حامض الكبريتيك تحت الصيانة</v>
          </cell>
        </row>
        <row r="1776">
          <cell r="A1776">
            <v>43046</v>
          </cell>
          <cell r="B1776" t="str">
            <v>الوحدة رقم 8 على خط الانتاج</v>
          </cell>
          <cell r="C1776" t="str">
            <v>الوحدة رقم 7 تحت الصيانة</v>
          </cell>
          <cell r="D1776" t="str">
            <v>الوحدة  رقم 5 فى انظار اعمال الصيانة</v>
          </cell>
          <cell r="F1776" t="str">
            <v>الوحدات رقم 6.5.2 خط الانتاج / الوحدة رقم 6 شغلت الساعة 09:15</v>
          </cell>
          <cell r="G1776" t="str">
            <v xml:space="preserve">الوحدات رقم 7.4.3.1 تحت الصيانة   /الوحدة رقم 4 اوقفت عند الساعة 22:00   </v>
          </cell>
          <cell r="H1776" t="str">
            <v>خزان حامض الكبريتيك تحت الصيانة</v>
          </cell>
        </row>
        <row r="1777">
          <cell r="A1777">
            <v>43047</v>
          </cell>
          <cell r="B1777" t="str">
            <v>الوحدة رقم 8 على خط الانتاج</v>
          </cell>
          <cell r="C1777" t="str">
            <v>الوحدة رقم 7 تحت الصيانة</v>
          </cell>
          <cell r="D1777" t="str">
            <v>الوحدة  رقم 5 فى انظار اعمال الصيانة</v>
          </cell>
          <cell r="F1777" t="str">
            <v>الوحدة رقم 1 شغلت عند الساعة 14:15 ودخلت على خط السكنية الساعة 17:15</v>
          </cell>
          <cell r="G1777" t="str">
            <v>الوحدة رقم 6 اوقفت عند الساعة 07:45 بسبب ارتفاع الملوحة /توقف مفاجئ بسبب انقطاع الكهرباء من المصدر عند الساعة 22:33</v>
          </cell>
          <cell r="H1777" t="str">
            <v>خزان حامض الكبريتيك تحت الصيانة</v>
          </cell>
        </row>
        <row r="1778">
          <cell r="A1778">
            <v>43048</v>
          </cell>
          <cell r="B1778" t="str">
            <v>الوحدة رقم 8 على خط الانتاج</v>
          </cell>
          <cell r="C1778" t="str">
            <v>الوحدة رقم 7 تحت الصيانة</v>
          </cell>
          <cell r="D1778" t="str">
            <v>الوحدة  رقم 5 فى انظار اعمال الصيانة</v>
          </cell>
          <cell r="F1778" t="str">
            <v>الوحدة رقم 1 على خط الانتاج</v>
          </cell>
          <cell r="G1778" t="str">
            <v>الوحدة رقم 2 شغلت عند الساعة 10:30 / الوحدة رقم 5 شغلت عند الساعة / 21:00</v>
          </cell>
          <cell r="H1778" t="str">
            <v>خزان حامض الكبريتيك تحت الصيانة</v>
          </cell>
        </row>
        <row r="1779">
          <cell r="A1779">
            <v>43049</v>
          </cell>
          <cell r="B1779" t="str">
            <v>الوحدة رقم 8 على خط الانتاج</v>
          </cell>
          <cell r="C1779" t="str">
            <v>الوحدة رقم 7 تحت الصيانة</v>
          </cell>
          <cell r="D1779" t="str">
            <v>الوحدة  رقم 5 فى انظار اعمال الصيانة</v>
          </cell>
          <cell r="F1779" t="str">
            <v>الوحدة رقم 5.2 على خط الانتاج</v>
          </cell>
          <cell r="G1779" t="str">
            <v>الوحدات رقم 4.3 تحت الصيانة</v>
          </cell>
          <cell r="H1779" t="str">
            <v>خزان حامض الكبريتيك تحت الصيانة</v>
          </cell>
        </row>
        <row r="1780">
          <cell r="A1780">
            <v>43050</v>
          </cell>
          <cell r="B1780" t="str">
            <v>الوحدة رقم 8 على خط الانتاج</v>
          </cell>
          <cell r="C1780" t="str">
            <v>الوحدة رقم 7 تحت الصيانة</v>
          </cell>
          <cell r="D1780" t="str">
            <v>الوحدة  رقم 5 فى انظار اعمال الصيانة</v>
          </cell>
          <cell r="F1780" t="str">
            <v>الوحدة رقم 5.2 على خط الانتاج</v>
          </cell>
          <cell r="G1780" t="str">
            <v>الوحدات رقم 4.3 تحت الصيانة</v>
          </cell>
          <cell r="H1780" t="str">
            <v>خزان حامض الكبريتيك تحت الصيانة</v>
          </cell>
        </row>
        <row r="1781">
          <cell r="A1781">
            <v>43051</v>
          </cell>
          <cell r="B1781" t="str">
            <v>الوحدة رقم 8 على خط الانتاج</v>
          </cell>
          <cell r="C1781" t="str">
            <v>الوحدة رقم 7 تحت الصيانة</v>
          </cell>
          <cell r="D1781" t="str">
            <v>الوحدة  رقم 5 فى انظار اعمال الصيانة</v>
          </cell>
          <cell r="F1781" t="str">
            <v>الوحدة رقم 5.2 على خط الانتاج / الوحدات 5.2 اوقفت بسبب انقطاع البخار من معمل الغاز بسبب انقطاع الكهرباء الساعة 02:15</v>
          </cell>
          <cell r="G1781" t="str">
            <v xml:space="preserve">الوحدات رقم 7.6.3 تحت الصيانة  / الوحدة رقم 4 جاهزة للتشغيل فى انتظار الكهرباء من اليوريا </v>
          </cell>
          <cell r="H1781" t="str">
            <v>خزان حامض الكبريتيك تحت الصيانة</v>
          </cell>
        </row>
        <row r="1782">
          <cell r="A1782">
            <v>43052</v>
          </cell>
          <cell r="B1782" t="str">
            <v>الوحدة رقم 8 توقفت بسبب انقطاع الكهرباء الساعة 02:00 /وشغلت الساعة 09:00</v>
          </cell>
          <cell r="C1782" t="str">
            <v>الوحدة رقم 7 تحت الصيانة</v>
          </cell>
          <cell r="D1782" t="str">
            <v>الوحدة  رقم 5 فى انظار اعمال الصيانة</v>
          </cell>
          <cell r="F1782" t="str">
            <v>الوحدة رقم 5 شغلت الساعة 17:00 ودخلت على خط الانتاج الساعة 21:00</v>
          </cell>
          <cell r="G1782" t="str">
            <v xml:space="preserve">الوحدات رقم 7.6.3 تحت الصيانة  / الوحدة رقم 4 جاهزة للتشغيل فى انتظار الكهرباء من اليوريا </v>
          </cell>
          <cell r="H1782" t="str">
            <v>خزان حامض الكبريتيك تحت الصيانة</v>
          </cell>
        </row>
        <row r="1783">
          <cell r="A1783">
            <v>43053</v>
          </cell>
          <cell r="B1783" t="str">
            <v>الوحدة رقم 8 على خط الانتاج</v>
          </cell>
          <cell r="C1783" t="str">
            <v>الوحدة رقم 7 تحت الصيانة</v>
          </cell>
          <cell r="D1783" t="str">
            <v>الوحدة  رقم 5 فى انظار اعمال الصيانة</v>
          </cell>
          <cell r="F1783" t="str">
            <v xml:space="preserve">الوحدة رقم 5.2 على خط الانتاج /  الوحدة رقم 1 اوقفت الساعة 14:00  </v>
          </cell>
          <cell r="G1783" t="str">
            <v>الوحدات رقم 7.6.3 تحت الصيانة  / الوحدة رقم 4 جاهزة للتشغيل فى انتظار البخار الوحدة رقم 2 شغلت الساعة 11:00</v>
          </cell>
          <cell r="H1783" t="str">
            <v>خزان حامض الكبريتيك تحت الصيانة</v>
          </cell>
        </row>
        <row r="1784">
          <cell r="A1784">
            <v>43054</v>
          </cell>
          <cell r="B1784" t="str">
            <v>الوحدة رقم 8 على خط الانتاج</v>
          </cell>
          <cell r="C1784" t="str">
            <v>الوحدة رقم 7 تحت الصيانة</v>
          </cell>
          <cell r="D1784" t="str">
            <v>الوحدة  رقم 5 فى انظار اعمال الصيانة</v>
          </cell>
          <cell r="F1784" t="str">
            <v xml:space="preserve">الوحدة رقم 5.2 على خط الانتاج  </v>
          </cell>
          <cell r="G1784" t="str">
            <v xml:space="preserve">الوحدات رقم 7.6.3.1 تحت الصيانة  / الوحدة رقم 4 جاهزة للتشغيل فى انتظار البخار  </v>
          </cell>
          <cell r="H1784" t="str">
            <v>خزان حامض الكبريتيك تحت الصيانة</v>
          </cell>
        </row>
        <row r="1785">
          <cell r="A1785">
            <v>43055</v>
          </cell>
          <cell r="B1785" t="str">
            <v>الوحدة رقم 8 على خط الانتاج</v>
          </cell>
          <cell r="C1785" t="str">
            <v>الوحدة رقم 7 تحت الصيانة</v>
          </cell>
          <cell r="D1785" t="str">
            <v>الوحدة  رقم 5 فى انظار اعمال الصيانة</v>
          </cell>
          <cell r="F1785" t="str">
            <v>الوحدات رقم 5.4.2 على خط الانتاج</v>
          </cell>
          <cell r="G1785" t="str">
            <v xml:space="preserve">الوحدات رقم 7.6.3.1 تحت الصيانة  / الوحدة رقم 4 شغلت عند الساعة 12:20 ودخلت على حط الانتاج الساعة 23:00  </v>
          </cell>
          <cell r="H1785" t="str">
            <v>خزان حامض الكبريتيك تحت الصيانة</v>
          </cell>
        </row>
        <row r="1786">
          <cell r="A1786">
            <v>43056</v>
          </cell>
          <cell r="B1786" t="str">
            <v>الوحدة رقم 8 على خط الانتاج</v>
          </cell>
          <cell r="C1786" t="str">
            <v>الوحدة رقم 7 تحت الصيانة</v>
          </cell>
          <cell r="D1786" t="str">
            <v>الوحدة  رقم 5 فى انظار اعمال الصيانة</v>
          </cell>
          <cell r="F1786" t="str">
            <v>الوحدات رقم 5.4.2 على خط الانتاج</v>
          </cell>
          <cell r="G1786" t="str">
            <v xml:space="preserve">الوحدات رقم 7.6.3.1 تحت الصيانة  / الوحدة رقم 6 شغلت عند الساعة 14:45 / اوقفت الساعة 17:00 لعدم توفر البخار / وشغلت الساعة 21:30 </v>
          </cell>
          <cell r="H1786" t="str">
            <v>خزان حامض الكبريتيك تحت الصيانة</v>
          </cell>
        </row>
        <row r="1787">
          <cell r="A1787">
            <v>43057</v>
          </cell>
          <cell r="B1787" t="str">
            <v>الوحدة رقم 8 على خط الانتاج</v>
          </cell>
          <cell r="C1787" t="str">
            <v>الوحدة رقم 7 تحت الصيانة</v>
          </cell>
          <cell r="D1787" t="str">
            <v>الوحدة  رقم 5 فى انظار اعمال الصيانة</v>
          </cell>
          <cell r="F1787" t="str">
            <v>الوحدات رقم 6.5.4.2 على خط الانتاج</v>
          </cell>
          <cell r="G1787" t="str">
            <v xml:space="preserve">الوحدات رقم 7.3.1 تحت الصيانة  </v>
          </cell>
          <cell r="H1787" t="str">
            <v>خزان حامض الكبريتيك تحت الصيانة</v>
          </cell>
        </row>
        <row r="1788">
          <cell r="A1788">
            <v>43058</v>
          </cell>
          <cell r="B1788" t="str">
            <v>الوحدة رقم 8 على خط الانتاج</v>
          </cell>
          <cell r="C1788" t="str">
            <v>الوحدة رقم 7 تحت الصيانة</v>
          </cell>
          <cell r="D1788" t="str">
            <v>الوحدة  رقم 5 فى انظار اعمال الصيانة</v>
          </cell>
          <cell r="F1788" t="str">
            <v>الوحدات رقم 6.5.4.2 على خط الانتاج</v>
          </cell>
          <cell r="G1788" t="str">
            <v xml:space="preserve">الوحدات رقم 7.3.1 تحت الصيانة  </v>
          </cell>
          <cell r="H1788" t="str">
            <v>خزان حامض الكبريتيك تحت الصيانة</v>
          </cell>
        </row>
        <row r="1789">
          <cell r="A1789">
            <v>43059</v>
          </cell>
          <cell r="B1789" t="str">
            <v>الوحدة رقم 8 على خط الانتاج</v>
          </cell>
          <cell r="C1789" t="str">
            <v>الوحدة رقم 7 تحت الصيانة</v>
          </cell>
          <cell r="D1789" t="str">
            <v>الوحدة  رقم 5 فى انظار اعمال الصيانة</v>
          </cell>
          <cell r="F1789" t="str">
            <v>الوحدات رقم 6.5.4.2 على خط الانتاج</v>
          </cell>
          <cell r="G1789" t="str">
            <v xml:space="preserve">الوحدات رقم 7.3.1 تحت الصيانة  </v>
          </cell>
          <cell r="H1789" t="str">
            <v>خزان حامض الكبريتيك تحت الصيانة</v>
          </cell>
        </row>
        <row r="1790">
          <cell r="A1790">
            <v>43060</v>
          </cell>
          <cell r="B1790" t="str">
            <v>الوحدة رقم 8 على خط الانتاج</v>
          </cell>
          <cell r="C1790" t="str">
            <v>الوحدة رقم 7 تحت الصيانة</v>
          </cell>
          <cell r="D1790" t="str">
            <v>الوحدة  رقم 5 فى انظار اعمال الصيانة</v>
          </cell>
          <cell r="F1790" t="str">
            <v>الوحدات رقم 6.5.4.2 على خط الانتاج</v>
          </cell>
          <cell r="G1790" t="str">
            <v xml:space="preserve">الوحدات رقم 7.3.1 تحت الصيانة  </v>
          </cell>
          <cell r="H1790" t="str">
            <v>خزان حامض الكبريتيك تحت الصيانة</v>
          </cell>
        </row>
        <row r="1791">
          <cell r="A1791">
            <v>43061</v>
          </cell>
          <cell r="B1791" t="str">
            <v>الوحدة رقم 8 على خط الانتاج</v>
          </cell>
          <cell r="C1791" t="str">
            <v>الوحدة رقم 7 تحت الصيانة</v>
          </cell>
          <cell r="D1791" t="str">
            <v>الوحدة  رقم 5 فى انظار اعمال الصيانة</v>
          </cell>
          <cell r="F1791" t="str">
            <v>الوحدات رقم 6.5.4.2 على خط الانتاج</v>
          </cell>
          <cell r="G1791" t="str">
            <v xml:space="preserve">الوحدات رقم 7.3.1 تحت الصيانة  </v>
          </cell>
          <cell r="H1791" t="str">
            <v>خزان حامض الكبريتيك تحت الصيانة</v>
          </cell>
        </row>
        <row r="1792">
          <cell r="A1792">
            <v>43062</v>
          </cell>
          <cell r="B1792" t="str">
            <v>الوحدة رقم 8 على خط الانتاج</v>
          </cell>
          <cell r="C1792" t="str">
            <v>الوحدة رقم 7 تحت الصيانة</v>
          </cell>
          <cell r="D1792" t="str">
            <v>الوحدة  رقم 5 فى انظار اعمال الصيانة</v>
          </cell>
          <cell r="F1792" t="str">
            <v>الوحدات رقم .5.4.2 على خط الانتاج</v>
          </cell>
          <cell r="G1792" t="str">
            <v xml:space="preserve">الوحدات رقم 7.3.1 تحت الصيانة  / الوحدة رقم 6 اوقفت الساعة 09:15 </v>
          </cell>
          <cell r="H1792" t="str">
            <v>خزان حامض الكبريتيك تحت الصيانة</v>
          </cell>
        </row>
        <row r="1793">
          <cell r="A1793">
            <v>43063</v>
          </cell>
          <cell r="B1793" t="str">
            <v>الوحدة رقم 8 على خط الانتاج</v>
          </cell>
          <cell r="C1793" t="str">
            <v>الوحدة رقم 7 تحت الصيانة</v>
          </cell>
          <cell r="D1793" t="str">
            <v>الوحدة  رقم 5 فى انظار اعمال الصيانة</v>
          </cell>
          <cell r="F1793" t="str">
            <v>الوحدات رقم .5.4.2 على خط الانتاج</v>
          </cell>
          <cell r="G1793" t="str">
            <v xml:space="preserve">الوحدات رقم 7.6.3.1 تحت الصيانة  </v>
          </cell>
          <cell r="H1793" t="str">
            <v>خزان حامض الكبريتيك تحت الصيانة</v>
          </cell>
        </row>
        <row r="1794">
          <cell r="A1794">
            <v>43064</v>
          </cell>
          <cell r="B1794" t="str">
            <v>الوحدة رقم 8 على خط الانتاج</v>
          </cell>
          <cell r="C1794" t="str">
            <v>الوحدة رقم 7 تحت الصيانة</v>
          </cell>
          <cell r="D1794" t="str">
            <v>الوحدة  رقم 5 فى انظار اعمال الصيانة</v>
          </cell>
          <cell r="F1794" t="str">
            <v>الوحدات رقم .5.4.2 على خط الانتاج</v>
          </cell>
          <cell r="G1794" t="str">
            <v xml:space="preserve">الوحدات رقم 7.6.3.1 تحت الصيانة  </v>
          </cell>
          <cell r="H1794" t="str">
            <v>خزان حامض الكبريتيك تحت الصيانة</v>
          </cell>
        </row>
        <row r="1795">
          <cell r="A1795">
            <v>43065</v>
          </cell>
          <cell r="B1795" t="str">
            <v>الوحدة رقم 8 على خط الانتاج</v>
          </cell>
          <cell r="C1795" t="str">
            <v>الوحدة رقم 7 تحت الصيانة</v>
          </cell>
          <cell r="D1795" t="str">
            <v>الوحدة  رقم 5 فى انظار اعمال الصيانة</v>
          </cell>
          <cell r="F1795" t="str">
            <v>الوحدات رقم .5.4.2 على خط الانتاج</v>
          </cell>
          <cell r="G1795" t="str">
            <v xml:space="preserve">الوحدات رقم 7.6.3.1 تحت الصيانة  </v>
          </cell>
          <cell r="H1795" t="str">
            <v>خزان حامض الكبريتيك تحت الصيانة</v>
          </cell>
        </row>
        <row r="1796">
          <cell r="A1796">
            <v>43066</v>
          </cell>
          <cell r="B1796" t="str">
            <v>الوحدة رقم 8 على خط الانتاج</v>
          </cell>
          <cell r="C1796" t="str">
            <v>الوحدة رقم 7 تحت الصيانة</v>
          </cell>
          <cell r="D1796" t="str">
            <v>الوحدة  رقم 5 فى انظار اعمال الصيانة</v>
          </cell>
          <cell r="F1796" t="str">
            <v>الوحدات رقم .5.4.2 على خط الانتاج</v>
          </cell>
          <cell r="G1796" t="str">
            <v xml:space="preserve">الوحدات رقم 7.6.3.1 تحت الصيانة  </v>
          </cell>
          <cell r="H1796" t="str">
            <v>خزان حامض الكبريتيك تحت الصيانة</v>
          </cell>
        </row>
        <row r="1797">
          <cell r="A1797">
            <v>43067</v>
          </cell>
          <cell r="B1797" t="str">
            <v>الوحدة رقم 8 على خط الانتاج</v>
          </cell>
          <cell r="C1797" t="str">
            <v>الوحدة رقم 7 تحت الصيانة</v>
          </cell>
          <cell r="D1797" t="str">
            <v>الوحدة  رقم 5 فى انظار اعمال الصيانة</v>
          </cell>
          <cell r="F1797" t="str">
            <v>الوحدات رقم .5.4.2 على خط الانتاج</v>
          </cell>
          <cell r="G1797" t="str">
            <v xml:space="preserve">الوحدات رقم 7.6.3.1 تحت الصيانة  </v>
          </cell>
          <cell r="H1797" t="str">
            <v>خزان حامض الكبريتيك تحت الصيانة</v>
          </cell>
        </row>
        <row r="1798">
          <cell r="A1798">
            <v>43068</v>
          </cell>
          <cell r="B1798" t="str">
            <v>الوحدة رقم 8 على خط الانتاج</v>
          </cell>
          <cell r="C1798" t="str">
            <v>الوحدة رقم 7 تحت الصيانة</v>
          </cell>
          <cell r="D1798" t="str">
            <v>الوحدة  رقم 5 فى انظار اعمال الصيانة</v>
          </cell>
          <cell r="F1798" t="str">
            <v>الوحدات رقم .5.4.2 على خط الانتاج</v>
          </cell>
          <cell r="G1798" t="str">
            <v>الوحدات رقم 7.3. تحت الصيانة  / الوحدات رقم 6.1 جاهزة للنشغيل</v>
          </cell>
          <cell r="H1798" t="str">
            <v>خزان حامض الكبريتيك تحت الصيانة</v>
          </cell>
        </row>
        <row r="1799">
          <cell r="A1799">
            <v>43069</v>
          </cell>
          <cell r="B1799" t="str">
            <v>الوحدة رقم 8 على خط الانتاج</v>
          </cell>
          <cell r="C1799" t="str">
            <v>الوحدة رقم 7 تحت الصيانة</v>
          </cell>
          <cell r="D1799" t="str">
            <v>الوحدة  رقم 5 فى انظار اعمال الصيانة</v>
          </cell>
          <cell r="F1799" t="str">
            <v>الوحدات رقم .5.4.2 على خط الانتاج</v>
          </cell>
          <cell r="G1799" t="str">
            <v>الوحدات رقم 7.3. تحت الصيانة  / الوحدات رقم 6.1 جاهزة للنشغيل</v>
          </cell>
          <cell r="H1799" t="str">
            <v>خزان حامض الكبريتيك تحت الصيانة</v>
          </cell>
        </row>
        <row r="1800">
          <cell r="A1800">
            <v>43070</v>
          </cell>
          <cell r="B1800" t="str">
            <v>الوحدة رقم 8 على خط الانتاج</v>
          </cell>
          <cell r="C1800" t="str">
            <v>الوحدة رقم 7 تحت الصيانة</v>
          </cell>
          <cell r="D1800" t="str">
            <v>الوحدة  رقم 5 فى انظار اعمال الصيانة</v>
          </cell>
          <cell r="F1800" t="str">
            <v>الوحدات رقم .5.4.2 على خط الانتاج</v>
          </cell>
          <cell r="G1800" t="str">
            <v>الوحدات رقم 7.3. تحت الصيانة  / الوحدات رقم 6.1 جاهزة للنشغيل</v>
          </cell>
          <cell r="H1800" t="str">
            <v>خزان حامض الكبريتيك تحت الصيانة</v>
          </cell>
        </row>
        <row r="1801">
          <cell r="A1801">
            <v>43071</v>
          </cell>
          <cell r="B1801" t="str">
            <v>الوحدة رقم 8 على خط الانتاج</v>
          </cell>
          <cell r="C1801" t="str">
            <v>الوحدة رقم 7 تحت الصيانة</v>
          </cell>
          <cell r="D1801" t="str">
            <v>الوحدة  رقم 5 فى انظار اعمال الصيانة</v>
          </cell>
          <cell r="F1801" t="str">
            <v>الوحدات رقم .5.4.2 على خط الانتاج</v>
          </cell>
          <cell r="G1801" t="str">
            <v>الوحدات رقم 7.3. تحت الصيانة  / الوحدات رقم 6.1 جاهزة للنشغيل</v>
          </cell>
          <cell r="H1801" t="str">
            <v>خزان حامض الكبريتيك تحت الصيانة</v>
          </cell>
        </row>
        <row r="1802">
          <cell r="A1802">
            <v>43072</v>
          </cell>
          <cell r="B1802" t="str">
            <v>الوحدة رقم 8 على خط الانتاج</v>
          </cell>
          <cell r="C1802" t="str">
            <v>الوحدة رقم 7 تحت الصيانة</v>
          </cell>
          <cell r="D1802" t="str">
            <v>الوحدة  رقم 5 فى انظار اعمال الصيانة</v>
          </cell>
          <cell r="F1802" t="str">
            <v>الوحدات رقم .5.2 على خط الانتاج</v>
          </cell>
          <cell r="G1802" t="str">
            <v>الوحدات رقم 7.3. تحت الصيانة  / الوحدات رقم 6.1 جاهزة للنشغيل / الوحدة رقم 4 اوقفت الساعة 14:00</v>
          </cell>
          <cell r="H1802" t="str">
            <v>خزان حامض الكبريتيك تحت الصيانة</v>
          </cell>
        </row>
        <row r="1803">
          <cell r="A1803">
            <v>43073</v>
          </cell>
          <cell r="B1803" t="str">
            <v>الوحدة رقم 8 على خط الانتاج</v>
          </cell>
          <cell r="C1803" t="str">
            <v>الوحدة رقم 7 تحت الصيانة</v>
          </cell>
          <cell r="D1803" t="str">
            <v>الوحدة  رقم 5 فى انظار اعمال الصيانة</v>
          </cell>
          <cell r="F1803" t="str">
            <v>الوحدات رقم .5.2 على خط الانتاج</v>
          </cell>
          <cell r="G1803" t="str">
            <v xml:space="preserve">الوحدات رقم 7.4.3. تحت الصيانة  </v>
          </cell>
          <cell r="H1803" t="str">
            <v>خزان حامض الكبريتيك تحت الصيانة</v>
          </cell>
        </row>
        <row r="1804">
          <cell r="A1804">
            <v>43074</v>
          </cell>
          <cell r="B1804" t="str">
            <v>الوحدة رقم 8 على خط الانتاج</v>
          </cell>
          <cell r="C1804" t="str">
            <v>الوحدة رقم 7 تحت الصيانة</v>
          </cell>
          <cell r="D1804" t="str">
            <v>الوحدة  رقم 5 فى انظار اعمال الصيانة</v>
          </cell>
          <cell r="F1804" t="str">
            <v>الوحدات رقم .5.2 على خط الانتاج</v>
          </cell>
          <cell r="G1804" t="str">
            <v xml:space="preserve">الوحدات رقم 7.4.3. تحت الصيانة  </v>
          </cell>
          <cell r="H1804" t="str">
            <v>خزان حامض الكبريتيك تحت الصيانة</v>
          </cell>
        </row>
        <row r="1805">
          <cell r="A1805">
            <v>43075</v>
          </cell>
          <cell r="B1805" t="str">
            <v>الوحدة رقم 8 على خط الانتاج</v>
          </cell>
          <cell r="C1805" t="str">
            <v>الوحدة رقم 7 تحت الصيانة</v>
          </cell>
          <cell r="D1805" t="str">
            <v>الوحدة  رقم 5 فى انظار اعمال الصيانة</v>
          </cell>
          <cell r="F1805" t="str">
            <v>الوحدات رقم .5.2 على خط الانتاج</v>
          </cell>
          <cell r="G1805" t="str">
            <v xml:space="preserve">الوحدات رقم 7.4.3. تحت الصيانة  </v>
          </cell>
          <cell r="H1805" t="str">
            <v>خزان حامض الكبريتيك تحت الصيانة</v>
          </cell>
        </row>
        <row r="1806">
          <cell r="A1806">
            <v>43076</v>
          </cell>
          <cell r="B1806" t="str">
            <v>الوحدة رقم 8 على خط الانتاج</v>
          </cell>
          <cell r="C1806" t="str">
            <v>الوحدة رقم 7 تحت الصيانة</v>
          </cell>
          <cell r="D1806" t="str">
            <v>الوحدة  رقم 5 فى انظار اعمال الصيانة</v>
          </cell>
          <cell r="F1806" t="str">
            <v>الوحدات رقم .5.2 على خط الانتاج</v>
          </cell>
          <cell r="G1806" t="str">
            <v xml:space="preserve">الوحدات رقم 7.4.3. تحت الصيانة  </v>
          </cell>
          <cell r="H1806" t="str">
            <v>خزان حامض الكبريتيك تحت الصيانة</v>
          </cell>
        </row>
        <row r="1807">
          <cell r="A1807">
            <v>43077</v>
          </cell>
          <cell r="B1807" t="str">
            <v>الوحدة رقم 8 على خط الانتاج</v>
          </cell>
          <cell r="C1807" t="str">
            <v>الوحدة رقم 7 تحت الصيانة</v>
          </cell>
          <cell r="D1807" t="str">
            <v>الوحدة  رقم 5 فى انظار اعمال الصيانة</v>
          </cell>
          <cell r="F1807" t="str">
            <v>الوحدات رقم .5.2 على خط الانتاج</v>
          </cell>
          <cell r="G1807" t="str">
            <v xml:space="preserve">الوحدات رقم 7.4.3. تحت الصيانة  </v>
          </cell>
          <cell r="H1807" t="str">
            <v>خزان حامض الكبريتيك تحت الصيانة</v>
          </cell>
        </row>
        <row r="1808">
          <cell r="A1808">
            <v>43078</v>
          </cell>
          <cell r="B1808" t="str">
            <v>الوحدة رقم 8 على خط الانتاج</v>
          </cell>
          <cell r="C1808" t="str">
            <v>الوحدة رقم 7 تحت الصيانة</v>
          </cell>
          <cell r="D1808" t="str">
            <v>الوحدة  رقم 5 فى انظار اعمال الصيانة</v>
          </cell>
          <cell r="F1808" t="str">
            <v>الوحدات رقم .5.2 على خط الانتاج</v>
          </cell>
          <cell r="G1808" t="str">
            <v>الوحدات رقم 7.4.3. تحت الصيانة  / الوحدات رقم 6.1  جاهزة للتشغيل</v>
          </cell>
          <cell r="H1808" t="str">
            <v>خزان حامض الكبريتيك تحت الصيانة</v>
          </cell>
        </row>
        <row r="1809">
          <cell r="A1809">
            <v>43079</v>
          </cell>
          <cell r="B1809" t="str">
            <v>الوحدة رقم 8 على خط الانتاج</v>
          </cell>
          <cell r="C1809" t="str">
            <v>الوحدة رقم 7 تحت الصيانة</v>
          </cell>
          <cell r="D1809" t="str">
            <v>الوحدة  رقم 5 فى انظار اعمال الصيانة</v>
          </cell>
          <cell r="F1809" t="str">
            <v>الوحدات رقم .5.2 على خط الانتاج</v>
          </cell>
          <cell r="G1809" t="str">
            <v>الوحدات رقم 7.4.3. تحت الصيانة  / الوحدة رقم .1  جاهزة للتشغيل / الوحدة رقم 6 شغلت الساعة 15:30 ودخلت على خط السكنية الساعة 19:30</v>
          </cell>
          <cell r="H1809" t="str">
            <v>خزان حامض الكبريتيك تحت الصيانة</v>
          </cell>
        </row>
        <row r="1810">
          <cell r="A1810">
            <v>43080</v>
          </cell>
          <cell r="B1810" t="str">
            <v>الوحدة رقم 8 على خط الانتاج</v>
          </cell>
          <cell r="C1810" t="str">
            <v>الوحدة رقم 7 تحت الصيانة</v>
          </cell>
          <cell r="D1810" t="str">
            <v>الوحدة  رقم 5 فى انظار اعمال الصيانة</v>
          </cell>
          <cell r="F1810" t="str">
            <v>الوحدات رقم .6.5.2 على خط الانتاج</v>
          </cell>
          <cell r="G1810" t="str">
            <v xml:space="preserve">الوحدات رقم 7.4.3. تحت الصيانة  / الوحدة رقم .1  جاهزة للتشغيل </v>
          </cell>
          <cell r="H1810" t="str">
            <v>خزان حامض الكبريتيك تحت الصيانة</v>
          </cell>
        </row>
        <row r="1811">
          <cell r="A1811">
            <v>43081</v>
          </cell>
          <cell r="B1811" t="str">
            <v>الوحدة رقم 8 على خط الانتاج</v>
          </cell>
          <cell r="C1811" t="str">
            <v>الوحدة رقم 7 تحت الصيانة</v>
          </cell>
          <cell r="D1811" t="str">
            <v>الوحدة  رقم 5 فى انظار اعمال الصيانة</v>
          </cell>
          <cell r="F1811" t="str">
            <v>الوحدات رقم .6.5.2 على خط الانتاج</v>
          </cell>
          <cell r="G1811" t="str">
            <v xml:space="preserve">الوحدات رقم 7.4.3. تحت الصيانة  / الوحدة رقم .1  جاهزة للتشغيل </v>
          </cell>
          <cell r="H1811" t="str">
            <v>خزان حامض الكبريتيك تحت الصيانة</v>
          </cell>
        </row>
        <row r="1812">
          <cell r="A1812">
            <v>43082</v>
          </cell>
          <cell r="B1812" t="str">
            <v>الوحدة رقم 8 على خط الانتاج</v>
          </cell>
          <cell r="C1812" t="str">
            <v>الوحدة رقم 7 تحت الصيانة</v>
          </cell>
          <cell r="D1812" t="str">
            <v>الوحدة  رقم 5 فى انظار اعمال الصيانة</v>
          </cell>
          <cell r="F1812" t="str">
            <v>الوحدات رقم .6.5.2 على خط الانتاج</v>
          </cell>
          <cell r="G1812" t="str">
            <v xml:space="preserve">الوحدات رقم 7.4.3. تحت الصيانة  / الوحدة رقم .1  جاهزة للتشغيل </v>
          </cell>
          <cell r="H1812" t="str">
            <v>خزان حامض الكبريتيك تحت الصيانة</v>
          </cell>
        </row>
        <row r="1813">
          <cell r="A1813">
            <v>43083</v>
          </cell>
          <cell r="B1813" t="str">
            <v>الوحدة رقم 8 على خط الانتاج</v>
          </cell>
          <cell r="C1813" t="str">
            <v>الوحدة رقم 7 تحت الصيانة</v>
          </cell>
          <cell r="D1813" t="str">
            <v>الوحدة  رقم 5 فى انظار اعمال الصيانة</v>
          </cell>
          <cell r="F1813" t="str">
            <v>الوحدات رقم .6.5.2 على خط الانتاج</v>
          </cell>
          <cell r="G1813" t="str">
            <v xml:space="preserve">الوحدات رقم 7.4.3. تحت الصيانة  / الوحدة رقم .1  جاهزة للتشغيل </v>
          </cell>
          <cell r="H1813" t="str">
            <v>خزان حامض الكبريتيك تحت الصيانة</v>
          </cell>
        </row>
        <row r="1814">
          <cell r="A1814">
            <v>43084</v>
          </cell>
          <cell r="B1814" t="str">
            <v>الوحدة رقم 8 على خط الانتاج</v>
          </cell>
          <cell r="C1814" t="str">
            <v>الوحدة رقم 7 تحت الصيانة</v>
          </cell>
          <cell r="D1814" t="str">
            <v>الوحدة  رقم 5 فى انظار اعمال الصيانة</v>
          </cell>
          <cell r="F1814" t="str">
            <v>الوحدات رقم .6.5.2 على خط الانتاج</v>
          </cell>
          <cell r="G1814" t="str">
            <v xml:space="preserve">الوحدات رقم 7.4.3. تحت الصيانة  / الوحدة رقم .1  جاهزة للتشغيل </v>
          </cell>
          <cell r="H1814" t="str">
            <v>خزان حامض الكبريتيك تحت الصيانة</v>
          </cell>
        </row>
        <row r="1815">
          <cell r="A1815">
            <v>43085</v>
          </cell>
          <cell r="B1815" t="str">
            <v>الوحدة رقم 8 على خط الانتاج</v>
          </cell>
          <cell r="C1815" t="str">
            <v>الوحدة رقم 7 تحت الصيانة</v>
          </cell>
          <cell r="D1815" t="str">
            <v>الوحدة  رقم 5 فى انظار اعمال الصيانة</v>
          </cell>
          <cell r="F1815" t="str">
            <v>الوحدات رقم .6.5.2 على خط الانتاج</v>
          </cell>
          <cell r="G1815" t="str">
            <v xml:space="preserve">الوحدات رقم 7.4.3. تحت الصيانة  / الوحدة رقم .1  جاهزة للتشغيل </v>
          </cell>
        </row>
        <row r="1816">
          <cell r="A1816">
            <v>43086</v>
          </cell>
          <cell r="B1816" t="str">
            <v>الوحدة رقم 8 على خط الانتاج</v>
          </cell>
          <cell r="C1816" t="str">
            <v>الوحدة رقم 7 تحت الصيانة</v>
          </cell>
          <cell r="D1816" t="str">
            <v>الوحدة  رقم 5 فى انظار اعمال الصيانة</v>
          </cell>
          <cell r="F1816" t="str">
            <v>الوحدات رقم .6.5.2 على خط الانتاج</v>
          </cell>
          <cell r="G1816" t="str">
            <v xml:space="preserve">الوحدات رقم 7.4.3. تحت الصيانة  / الوحدة رقم .1  جاهزة للتشغيل </v>
          </cell>
        </row>
        <row r="1817">
          <cell r="A1817">
            <v>43087</v>
          </cell>
          <cell r="B1817" t="str">
            <v>الوحدة رقم 8 على خط الانتاج</v>
          </cell>
          <cell r="C1817" t="str">
            <v>الوحدة رقم 7 تحت الصيانة</v>
          </cell>
          <cell r="D1817" t="str">
            <v>الوحدة  رقم 5 فى انظار اعمال الصيانة</v>
          </cell>
          <cell r="F1817" t="str">
            <v>الوحدات رقم 6.2 على خط الانتاج</v>
          </cell>
          <cell r="G1817" t="str">
            <v xml:space="preserve">الوحدات رقم 7.3. تحت الصيانة  /الوحدة رقم 5 اوقفت بسبب ارتفاع منسوب المياه  بالخزانات الوحدات رقم 5.4.1 جاهزة للتشغيل </v>
          </cell>
        </row>
        <row r="1818">
          <cell r="A1818">
            <v>43088</v>
          </cell>
          <cell r="B1818" t="str">
            <v>الوحدة رقم 8 على خط الانتاج</v>
          </cell>
          <cell r="C1818" t="str">
            <v>الوحدة رقم 7 تحت الصيانة</v>
          </cell>
          <cell r="D1818" t="str">
            <v>الوحدة  رقم 5 فى انظار اعمال الصيانة</v>
          </cell>
          <cell r="F1818" t="str">
            <v>الوحدات رقم 6.2 على خط الانتاج</v>
          </cell>
          <cell r="G1818" t="str">
            <v xml:space="preserve">الوحدات رقم 7.5.3. تحت الصيانة  / الوحدات رقم 4.1 جاهزة للتشغيل </v>
          </cell>
        </row>
        <row r="1819">
          <cell r="A1819">
            <v>43089</v>
          </cell>
          <cell r="B1819" t="str">
            <v>الوحدة رقم 8 على خط الانتاج</v>
          </cell>
          <cell r="C1819" t="str">
            <v>الوحدة رقم 7 تحت الصيانة</v>
          </cell>
          <cell r="D1819" t="str">
            <v>الوحدة  رقم 5 فى انظار اعمال الصيانة</v>
          </cell>
          <cell r="F1819" t="str">
            <v>الوحدات رقم 6.2 على خط الانتاج</v>
          </cell>
          <cell r="G1819" t="str">
            <v xml:space="preserve">الوحدات رقم 7.5.3. تحت الصيانة  / الوحدات رقم 4.1 جاهزة للتشغيل </v>
          </cell>
        </row>
        <row r="1820">
          <cell r="A1820">
            <v>43090</v>
          </cell>
          <cell r="B1820" t="str">
            <v>الوحدة رقم 8 على خط الانتاج</v>
          </cell>
          <cell r="C1820" t="str">
            <v>الوحدة رقم 7 تحت الصيانة</v>
          </cell>
          <cell r="D1820" t="str">
            <v>الوحدة  رقم 5 فى انظار اعمال الصيانة</v>
          </cell>
          <cell r="F1820" t="str">
            <v>الوحدات رقم 6.2 على خط الانتاج</v>
          </cell>
          <cell r="G1820" t="str">
            <v>الوحدات رقم 7.5.3. تحت الصيانة  / الوحدة رقم 1 جاهزة للتشغيل /الوحدة رقم 4 شغلت الساعة 14:30 ودخلت على خط السكنية الساعة 16:00</v>
          </cell>
        </row>
        <row r="1821">
          <cell r="A1821">
            <v>43091</v>
          </cell>
          <cell r="B1821" t="str">
            <v>الوحدة رقم 8 على خط الانتاج</v>
          </cell>
          <cell r="C1821" t="str">
            <v>الوحدة رقم 7 تحت الصيانة</v>
          </cell>
          <cell r="D1821" t="str">
            <v>الوحدة  رقم 5 فى انظار اعمال الصيانة</v>
          </cell>
          <cell r="F1821" t="str">
            <v>الوحدات رقم 6.4.2 على خط الانتاج</v>
          </cell>
          <cell r="G1821" t="str">
            <v xml:space="preserve">الوحدات رقم 7.5.3. تحت الصيانة  / الوحدة رقم 1 جاهزة للتشغيل </v>
          </cell>
        </row>
        <row r="1822">
          <cell r="A1822">
            <v>43092</v>
          </cell>
          <cell r="B1822" t="str">
            <v>الوحدة رقم 8 على خط الانتاج</v>
          </cell>
          <cell r="C1822" t="str">
            <v>الوحدة رقم 7 تحت الصيانة</v>
          </cell>
          <cell r="D1822" t="str">
            <v>الوحدة  رقم 5 فى انظار اعمال الصيانة</v>
          </cell>
          <cell r="F1822" t="str">
            <v>الوحدات رقم 6.4.2 على خط الانتاج</v>
          </cell>
          <cell r="G1822" t="str">
            <v xml:space="preserve">الوحدات رقم 7.5.3. تحت الصيانة  / الوحدة رقم 1 جاهزة للتشغيل </v>
          </cell>
        </row>
        <row r="1823">
          <cell r="A1823">
            <v>43093</v>
          </cell>
          <cell r="B1823" t="str">
            <v>الوحدة رقم 8 على خط الانتاج</v>
          </cell>
          <cell r="C1823" t="str">
            <v>الوحدة رقم 7 تحت الصيانة</v>
          </cell>
          <cell r="D1823" t="str">
            <v>الوحدة  رقم 5 فى انظار اعمال الصيانة</v>
          </cell>
          <cell r="F1823" t="str">
            <v>الوحدات رقم 6.4.2 على خط الانتاج</v>
          </cell>
          <cell r="G1823" t="str">
            <v xml:space="preserve">الوحدات رقم 7.5.3. تحت الصيانة  / الوحدة رقم 1 جاهزة للتشغيل </v>
          </cell>
        </row>
        <row r="1824">
          <cell r="A1824">
            <v>43094</v>
          </cell>
          <cell r="B1824" t="str">
            <v>الوحدة رقم 8 على خط الانتاج</v>
          </cell>
          <cell r="C1824" t="str">
            <v>الوحدة رقم 7 تحت الصيانة</v>
          </cell>
          <cell r="D1824" t="str">
            <v>الوحدة  رقم 5 فى انظار اعمال الصيانة</v>
          </cell>
          <cell r="F1824" t="str">
            <v>الوحدات رقم 6.4.2 على خط الانتاج</v>
          </cell>
          <cell r="G1824" t="str">
            <v xml:space="preserve">الوحدات رقم 7.5.3. تحت الصيانة  / الوحدة رقم 1 جاهزة للتشغيل </v>
          </cell>
        </row>
        <row r="1825">
          <cell r="A1825">
            <v>43095</v>
          </cell>
          <cell r="B1825" t="str">
            <v>الوحدة رقم 8 على خط الانتاج</v>
          </cell>
          <cell r="C1825" t="str">
            <v>الوحدة رقم 7 تحت الصيانة</v>
          </cell>
          <cell r="D1825" t="str">
            <v>الوحدة  رقم 5 فى انظار اعمال الصيانة</v>
          </cell>
          <cell r="F1825" t="str">
            <v>الوحدات رقم 6.4.2 على خط الانتاج</v>
          </cell>
          <cell r="G1825" t="str">
            <v xml:space="preserve">الوحدات رقم 7.5.3. تحت الصيانة  / الوحدة رقم 1 جاهزة للتشغيل </v>
          </cell>
        </row>
        <row r="1826">
          <cell r="A1826">
            <v>43096</v>
          </cell>
          <cell r="B1826" t="str">
            <v>الوحدة رقم 8 على خط الانتاج</v>
          </cell>
          <cell r="C1826" t="str">
            <v>الوحدة رقم 7 تحت الصيانة</v>
          </cell>
          <cell r="D1826" t="str">
            <v>الوحدة  رقم 5 فى انظار اعمال الصيانة</v>
          </cell>
          <cell r="F1826" t="str">
            <v>الوحدات رقم 6.4.2 على خط الانتاج</v>
          </cell>
          <cell r="G1826" t="str">
            <v xml:space="preserve">الوحدات رقم 7.5.3. تحت الصيانة  / الوحدة رقم 1 جاهزة للتشغيل </v>
          </cell>
        </row>
        <row r="1827">
          <cell r="A1827">
            <v>43097</v>
          </cell>
          <cell r="B1827" t="str">
            <v>الوحدة رقم 8 على خط الانتاج</v>
          </cell>
          <cell r="C1827" t="str">
            <v>الوحدة رقم 7 تحت الصيانة</v>
          </cell>
          <cell r="D1827" t="str">
            <v>الوحدة  رقم 5 فى انظار اعمال الصيانة</v>
          </cell>
          <cell r="F1827" t="str">
            <v>الوحدات رقم 6.4.2 على خط الانتاج</v>
          </cell>
          <cell r="G1827" t="str">
            <v xml:space="preserve">الوحدات رقم 7.5.3. تحت الصيانة  / الوحدة رقم 1 جاهزة للتشغيل </v>
          </cell>
        </row>
        <row r="1828">
          <cell r="A1828">
            <v>43098</v>
          </cell>
          <cell r="B1828" t="str">
            <v>الوحدة رقم 8 على خط الانتاج</v>
          </cell>
          <cell r="C1828" t="str">
            <v>الوحدة رقم 7 تحت الصيانة</v>
          </cell>
          <cell r="D1828" t="str">
            <v>الوحدة  رقم 5 فى انظار اعمال الصيانة</v>
          </cell>
          <cell r="F1828" t="str">
            <v>الوحدات رقم 6.4.2 على خط الانتاج</v>
          </cell>
          <cell r="G1828" t="str">
            <v xml:space="preserve">الوحدات رقم 7.3 تحت الصيانة  / الوحدة رقم  5.1 جاهزة للتشغيل </v>
          </cell>
        </row>
        <row r="1829">
          <cell r="A1829">
            <v>43099</v>
          </cell>
          <cell r="B1829" t="str">
            <v>الوحدة رقم 8 على خط الانتاج</v>
          </cell>
          <cell r="C1829" t="str">
            <v>الوحدة رقم 7 تحت الصيانة</v>
          </cell>
          <cell r="D1829" t="str">
            <v>الوحدة  رقم 5 فى انظار اعمال الصيانة</v>
          </cell>
          <cell r="F1829" t="str">
            <v>الوحدات رقم 6.4.2 على خط الانتاج</v>
          </cell>
          <cell r="G1829" t="str">
            <v>الوحدات رقم 7.3 تحت الصيانة  / الوحدة رقم  5.1 جاهزة للتشغيل / الوحدة رقم 2 اوقفت بسبب ارتفاع مياه الامطار</v>
          </cell>
        </row>
        <row r="1830">
          <cell r="A1830">
            <v>43100</v>
          </cell>
          <cell r="B1830" t="str">
            <v xml:space="preserve">الوحدة رقم 8 متوقفة بسبب انقطاع البخار </v>
          </cell>
          <cell r="C1830" t="str">
            <v>الوحدة رقم 7 تحت الصيانة</v>
          </cell>
          <cell r="D1830" t="str">
            <v>الوحدة  رقم 5 فى انظار اعمال الصيانة</v>
          </cell>
          <cell r="F1830" t="str">
            <v>الوحدات رقم 6.4 على خط الانتاج</v>
          </cell>
          <cell r="G1830" t="str">
            <v>الوحدات رقم 7.3 تحت الصيانة  / الوحدة رقم  5.1 جاهزة للتشغيل / الوحدة رقم 2 اوقفت بسبب ارتفاع مياه الامطار</v>
          </cell>
        </row>
        <row r="1831">
          <cell r="A1831">
            <v>43101</v>
          </cell>
          <cell r="B1831" t="str">
            <v>الوحدة رقم 8 شغلت الساعة 07:00 ودخلت على خط الانتاج الساعة 12:45</v>
          </cell>
          <cell r="C1831" t="str">
            <v>الوحدة رقم 7 تحت الصيانة</v>
          </cell>
          <cell r="D1831" t="str">
            <v>الوحدة  رقم 5 فى انظار اعمال الصيانة</v>
          </cell>
          <cell r="F1831" t="str">
            <v>الوحدات رقم 6.5.4 على خط الانتاج</v>
          </cell>
          <cell r="G1831" t="str">
            <v>الوحدات رقم 7.3 تحت الصيانة  / الوحدة رقم  2.1 جاهزة للتشغيل / الوحدة رقم 5 شغلت الساعة 15:00 ودخلت على خط الانتاج الساعة  23:00</v>
          </cell>
        </row>
        <row r="1832">
          <cell r="A1832">
            <v>43102</v>
          </cell>
          <cell r="B1832" t="str">
            <v>الوحدة رقم 8  على خط الانتاج</v>
          </cell>
          <cell r="C1832" t="str">
            <v>الوحدة رقم 7 تحت الصيانة</v>
          </cell>
          <cell r="D1832" t="str">
            <v>الوحدة  رقم 5 فى انظار اعمال الصيانة</v>
          </cell>
          <cell r="F1832" t="str">
            <v>الوحدات رقم 6.5.4 على خط الانتاج</v>
          </cell>
          <cell r="G1832" t="str">
            <v xml:space="preserve">الوحدات رقم 7.3 تحت الصيانة  / الوحدة رقم  2.1 جاهزة للتشغيل </v>
          </cell>
        </row>
        <row r="1833">
          <cell r="A1833">
            <v>43103</v>
          </cell>
          <cell r="B1833" t="str">
            <v>الوحدة رقم 8  على خط الانتاج</v>
          </cell>
          <cell r="C1833" t="str">
            <v>الوحدة رقم 7 تحت الصيانة</v>
          </cell>
          <cell r="D1833" t="str">
            <v>الوحدة  رقم 5 فى انظار اعمال الصيانة</v>
          </cell>
          <cell r="F1833" t="str">
            <v>الوحدات رقم 6.4.1 على خط الانتاج</v>
          </cell>
          <cell r="G1833" t="str">
            <v>الوحدات رقم 7.5.3.2 تحت الصيانة  / الوحدة رقم 1 تم تشغيلها الساعة 11:00 ودخلت على خط الانتاج الساعة 12:30 /الوحدة رقم 5 اوقفت الساعة 10:30</v>
          </cell>
        </row>
        <row r="1834">
          <cell r="A1834">
            <v>43104</v>
          </cell>
          <cell r="B1834" t="str">
            <v>الوحدة رقم 8  على خط الانتاج</v>
          </cell>
          <cell r="C1834" t="str">
            <v>الوحدة رقم 7 تحت الصيانة</v>
          </cell>
          <cell r="D1834" t="str">
            <v>الوحدة  رقم 5 فى انظار اعمال الصيانة</v>
          </cell>
          <cell r="F1834" t="str">
            <v>الوحدات رقم 6.4.1 على خط الانتاج</v>
          </cell>
          <cell r="G1834" t="str">
            <v xml:space="preserve">الوحدات رقم 7.5.3.2 تحت الصيانة  </v>
          </cell>
        </row>
        <row r="1835">
          <cell r="A1835">
            <v>43105</v>
          </cell>
          <cell r="B1835" t="str">
            <v>الوحدة رقم 8  على خط الانتاج</v>
          </cell>
          <cell r="C1835" t="str">
            <v>الوحدة رقم 7 تحت الصيانة</v>
          </cell>
          <cell r="D1835" t="str">
            <v>الوحدة  رقم 5 فى انظار اعمال الصيانة</v>
          </cell>
          <cell r="F1835" t="str">
            <v>الوحدات رقم 6.4.1 على خط الانتاج</v>
          </cell>
          <cell r="G1835" t="str">
            <v xml:space="preserve">الوحدات رقم 7.5.3.2 تحت الصيانة  </v>
          </cell>
        </row>
        <row r="1836">
          <cell r="A1836">
            <v>43106</v>
          </cell>
          <cell r="B1836" t="str">
            <v>الوحدة رقم 8  على خط الانتاج</v>
          </cell>
          <cell r="C1836" t="str">
            <v>الوحدة رقم 7 تحت الصيانة</v>
          </cell>
          <cell r="D1836" t="str">
            <v>الوحدة  رقم 5 فى انظار اعمال الصيانة</v>
          </cell>
          <cell r="F1836" t="str">
            <v>الوحدات رقم 6.4.1 على خط الانتاج</v>
          </cell>
          <cell r="G1836" t="str">
            <v xml:space="preserve">الوحدات رقم  7.3.2 تحت الصيانة  </v>
          </cell>
        </row>
        <row r="1837">
          <cell r="A1837">
            <v>43107</v>
          </cell>
          <cell r="B1837" t="str">
            <v>الوحدة رقم 8  على خط الانتاج</v>
          </cell>
          <cell r="C1837" t="str">
            <v>الوحدة رقم 7 تحت الصيانة</v>
          </cell>
          <cell r="D1837" t="str">
            <v>الوحدة  رقم 5 فى انظار اعمال الصيانة</v>
          </cell>
          <cell r="F1837" t="str">
            <v>الوحدات رقم 6.4.1 على خط الانتاج</v>
          </cell>
          <cell r="G1837" t="str">
            <v>الوحدات رقم  7.3.2 تحت الصيانة  / الوحدة رقم 5 جاهزة للتشغيل</v>
          </cell>
        </row>
        <row r="1838">
          <cell r="A1838">
            <v>43108</v>
          </cell>
          <cell r="B1838" t="str">
            <v>الوحدة رقم 8  على خط الانتاج</v>
          </cell>
          <cell r="C1838" t="str">
            <v>الوحدة رقم 7 تحت الصيانة</v>
          </cell>
          <cell r="D1838" t="str">
            <v>الوحدة  رقم 5 فى انظار اعمال الصيانة</v>
          </cell>
          <cell r="F1838" t="str">
            <v>الوحدات رقم 6.4.1 على خط الانتاج</v>
          </cell>
          <cell r="G1838" t="str">
            <v>الوحدات رقم  7.3.2 تحت الصيانة  / الوحدة رقم 5 جاهزة للتشغيل</v>
          </cell>
        </row>
        <row r="1839">
          <cell r="A1839">
            <v>43109</v>
          </cell>
          <cell r="B1839" t="str">
            <v>الوحدة رقم 8  على خط الانتاج</v>
          </cell>
          <cell r="C1839" t="str">
            <v>الوحدة رقم 7 تحت الصيانة</v>
          </cell>
          <cell r="D1839" t="str">
            <v>الوحدة  رقم 5 فى انظار اعمال الصيانة</v>
          </cell>
          <cell r="F1839" t="str">
            <v>الوحدات رقم 6.5.4.1 على خط الانتاج</v>
          </cell>
          <cell r="G1839" t="str">
            <v>الوحدات رقم  7.3.2 تحت الصيانة  / الوحدة رقم 5 شغلت عند الساعة 12:00 ودخات على خط الانتاج الساعة 14:45</v>
          </cell>
        </row>
        <row r="1840">
          <cell r="A1840">
            <v>43110</v>
          </cell>
          <cell r="B1840" t="str">
            <v>الوحدة رقم 8  على خط الانتاج</v>
          </cell>
          <cell r="C1840" t="str">
            <v>الوحدة رقم 7 تحت الصيانة</v>
          </cell>
          <cell r="D1840" t="str">
            <v>الوحدة  رقم 5 فى انظار اعمال الصيانة</v>
          </cell>
          <cell r="F1840" t="str">
            <v>الوحدات رقم 6.5.4. على خط الانتاج</v>
          </cell>
          <cell r="G1840" t="str">
            <v xml:space="preserve">الوحدات رقم  7.3.2 تحت الصيانة  / الوحدة رقم 1 اوقفت عند الساعة 21:00   </v>
          </cell>
        </row>
        <row r="1841">
          <cell r="A1841">
            <v>43111</v>
          </cell>
          <cell r="B1841" t="str">
            <v>الوحدة رقم 8  على خط الانتاج</v>
          </cell>
          <cell r="C1841" t="str">
            <v>الوحدة رقم 7 تحت الصيانة</v>
          </cell>
          <cell r="D1841" t="str">
            <v>الوحدة  رقم 5 فى انظار اعمال الصيانة</v>
          </cell>
          <cell r="F1841" t="str">
            <v>الوحدات رقم 6.5.4. على خط الانتاج</v>
          </cell>
          <cell r="G1841" t="str">
            <v xml:space="preserve">الوحدات رقم  7.3.2.1 تحت الصيانة  </v>
          </cell>
        </row>
        <row r="1842">
          <cell r="A1842">
            <v>43112</v>
          </cell>
          <cell r="B1842" t="str">
            <v>الوحدة رقم 8  على خط الانتاج</v>
          </cell>
          <cell r="C1842" t="str">
            <v>الوحدة رقم 7 تحت الصيانة</v>
          </cell>
          <cell r="D1842" t="str">
            <v>الوحدة  رقم 5 فى انظار اعمال الصيانة</v>
          </cell>
          <cell r="F1842" t="str">
            <v>الوحدات رقم 6.5.4. على خط الانتاج</v>
          </cell>
          <cell r="G1842" t="str">
            <v xml:space="preserve">الوحدات رقم  7.3.2.1 تحت الصيانة  </v>
          </cell>
        </row>
        <row r="1843">
          <cell r="A1843">
            <v>43113</v>
          </cell>
          <cell r="B1843" t="str">
            <v>الوحدة رقم 8  على خط الانتاج</v>
          </cell>
          <cell r="C1843" t="str">
            <v>الوحدة رقم 7 تحت الصيانة</v>
          </cell>
          <cell r="D1843" t="str">
            <v>الوحدة  رقم 5 فى انظار اعمال الصيانة</v>
          </cell>
          <cell r="F1843" t="str">
            <v>الوحدات رقم 6.5.4. على خط الانتاج</v>
          </cell>
          <cell r="G1843" t="str">
            <v xml:space="preserve">الوحدات رقم  7.3.2.1 تحت الصيانة  </v>
          </cell>
        </row>
        <row r="1844">
          <cell r="A1844">
            <v>43114</v>
          </cell>
          <cell r="B1844" t="str">
            <v>الوحدة رقم 8  على خط الانتاج</v>
          </cell>
          <cell r="C1844" t="str">
            <v>الوحدة رقم 7 تحت الصيانة</v>
          </cell>
          <cell r="D1844" t="str">
            <v>الوحدة  رقم 5 فى انظار اعمال الصيانة</v>
          </cell>
          <cell r="F1844" t="str">
            <v>الوحدات رقم 6.5.4. على خط الانتاج</v>
          </cell>
          <cell r="G1844" t="str">
            <v xml:space="preserve">الوحدات رقم  7.3.2.1 تحت الصيانة  </v>
          </cell>
        </row>
        <row r="1845">
          <cell r="A1845">
            <v>43115</v>
          </cell>
          <cell r="B1845" t="str">
            <v>الوحدة رقم 8  على خط الانتاج</v>
          </cell>
          <cell r="C1845" t="str">
            <v>الوحدة رقم 7 تحت الصيانة</v>
          </cell>
          <cell r="D1845" t="str">
            <v>الوحدة  رقم 5 فى انظار اعمال الصيانة</v>
          </cell>
          <cell r="F1845" t="str">
            <v>الوحدات رقم 6.5.4. على خط الانتاج</v>
          </cell>
          <cell r="G1845" t="str">
            <v xml:space="preserve">الوحدات رقم  7.3.2.1 تحت الصيانة  </v>
          </cell>
        </row>
        <row r="1846">
          <cell r="A1846">
            <v>43116</v>
          </cell>
          <cell r="B1846" t="str">
            <v>الوحدة رقم 8  على خط الانتاج</v>
          </cell>
          <cell r="C1846" t="str">
            <v>الوحدة رقم 7 تحت الصيانة</v>
          </cell>
          <cell r="D1846" t="str">
            <v>الوحدة  رقم 5 فى انظار اعمال الصيانة</v>
          </cell>
          <cell r="F1846" t="str">
            <v>الوحدات رقم 5.4.2. على خط الانتاج</v>
          </cell>
          <cell r="G1846" t="str">
            <v xml:space="preserve">الوحدات رقم  7.6.3.1 تحت الصيانة  </v>
          </cell>
        </row>
        <row r="1847">
          <cell r="A1847">
            <v>43117</v>
          </cell>
          <cell r="B1847" t="str">
            <v>الوحدة رقم 8  على خط الانتاج</v>
          </cell>
          <cell r="C1847" t="str">
            <v>الوحدة رقم 7 تحت الصيانة</v>
          </cell>
          <cell r="D1847" t="str">
            <v>الوحدة  رقم 5 فى انظار اعمال الصيانة</v>
          </cell>
          <cell r="F1847" t="str">
            <v>الوحدات رقم 5.2. على خط الانتاج</v>
          </cell>
          <cell r="G1847" t="str">
            <v>الوحدات رقم  7.6.3.1 تحت الصيانة  / الوحدة رقم 4 اوقفت عند الساعة 12:00 لغرض الصيانة</v>
          </cell>
        </row>
        <row r="1848">
          <cell r="A1848">
            <v>43118</v>
          </cell>
          <cell r="B1848" t="str">
            <v>الوحدة رقم 8  على خط الانتاج</v>
          </cell>
          <cell r="C1848" t="str">
            <v>الوحدة رقم 7 تحت الصيانة</v>
          </cell>
          <cell r="D1848" t="str">
            <v>الوحدة  رقم 5 فى انظار اعمال الصيانة</v>
          </cell>
          <cell r="F1848" t="str">
            <v>الوحدات رقم 5.2. على خط الانتاج</v>
          </cell>
          <cell r="G1848" t="str">
            <v xml:space="preserve">الوحدات رقم  7.6.4.3.1 تحت الصيانة  </v>
          </cell>
        </row>
        <row r="1849">
          <cell r="A1849">
            <v>43119</v>
          </cell>
          <cell r="B1849" t="str">
            <v>الوحدة رقم 8  على خط الانتاج</v>
          </cell>
          <cell r="C1849" t="str">
            <v>الوحدة رقم 7 تحت الصيانة</v>
          </cell>
          <cell r="D1849" t="str">
            <v>الوحدة  رقم 5 فى انظار اعمال الصيانة</v>
          </cell>
          <cell r="F1849" t="str">
            <v>الوحدات رقم 5.2. على خط الانتاج</v>
          </cell>
          <cell r="G1849" t="str">
            <v>الوحدات رقم  7.6.4.3.1 تحت الصيانة  / الوحدات رقم 7.6 جاهزة للتشغيل.</v>
          </cell>
        </row>
        <row r="1850">
          <cell r="A1850">
            <v>43120</v>
          </cell>
          <cell r="B1850" t="str">
            <v>الوحدة رقم 8  على خط الانتاج</v>
          </cell>
          <cell r="C1850" t="str">
            <v>الوحدة رقم 7 تحت الصيانة</v>
          </cell>
          <cell r="D1850" t="str">
            <v>الوحدة  رقم 5 فى انظار اعمال الصيانة</v>
          </cell>
          <cell r="F1850" t="str">
            <v>الوحدات رقم 5.2. على خط الانتاج</v>
          </cell>
          <cell r="G1850" t="str">
            <v>الوحدات رقم  7.6.4.3.1 تحت الصيانة  / الوحدات رقم 7 جاهزة للتشغيل.</v>
          </cell>
        </row>
        <row r="1851">
          <cell r="A1851">
            <v>43121</v>
          </cell>
          <cell r="B1851" t="str">
            <v>الوحدة رقم 8  على خط الانتاج</v>
          </cell>
          <cell r="C1851" t="str">
            <v>الوحدة رقم 7 تحت الصيانة</v>
          </cell>
          <cell r="D1851" t="str">
            <v>الوحدة  رقم 5 فى انظار اعمال الصيانة</v>
          </cell>
          <cell r="F1851" t="str">
            <v>الوحدات رقم 5. على خط الانتاج</v>
          </cell>
          <cell r="G1851" t="str">
            <v xml:space="preserve">الوحدات رقم  7.6.3.2.1 تحت الصيانة  </v>
          </cell>
        </row>
        <row r="1852">
          <cell r="A1852">
            <v>43122</v>
          </cell>
          <cell r="B1852" t="str">
            <v>الوحدة رقم 8  على خط الانتاج</v>
          </cell>
          <cell r="C1852" t="str">
            <v>الوحدة رقم 7 تحت الصيانة</v>
          </cell>
          <cell r="D1852" t="str">
            <v>الوحدة  رقم 5 فى انظار اعمال الصيانة</v>
          </cell>
          <cell r="F1852" t="str">
            <v>الوحدات رقم 5. على خط الانتاج</v>
          </cell>
          <cell r="G1852" t="str">
            <v>الوحدات رقم  . 4.3.2.1 تحت الصيانة  / الوحدات رقم 7.6 جاهزتا للتشغيل</v>
          </cell>
        </row>
        <row r="1853">
          <cell r="A1853">
            <v>43123</v>
          </cell>
          <cell r="B1853" t="str">
            <v>الوحدة رقم 8  على خط الانتاج</v>
          </cell>
          <cell r="C1853" t="str">
            <v>الوحدة رقم 7 تحت الصيانة</v>
          </cell>
          <cell r="D1853" t="str">
            <v>الوحدة  رقم 5 فى انظار اعمال الصيانة</v>
          </cell>
          <cell r="F1853" t="str">
            <v>الوحدات رقم 6.2 على خط الانتاج</v>
          </cell>
          <cell r="G1853" t="str">
            <v xml:space="preserve">الوحدات رقم   5.4.3.1 تحت الصيانة /    الوحدة رقم .6 جاهزة للتشغيل /الوحدة رقم 5 تم ايقافها الساعة   18:00 بسبب تسرب فى مياه التغذية /الوحدة رقم 2 تم تشغيلها الساعة 21:00 </v>
          </cell>
        </row>
        <row r="1854">
          <cell r="A1854">
            <v>43124</v>
          </cell>
          <cell r="B1854" t="str">
            <v>الوحدة رقم 8  على خط الانتاج</v>
          </cell>
          <cell r="C1854" t="str">
            <v>الوحدة رقم 7 تحت الصيانة</v>
          </cell>
          <cell r="D1854" t="str">
            <v>الوحدة  رقم 5 فى انظار اعمال الصيانة</v>
          </cell>
          <cell r="F1854" t="str">
            <v>الوحدات رقم 6.2 على خط الانتاج</v>
          </cell>
          <cell r="G1854" t="str">
            <v xml:space="preserve">الوحدات رقم   5.4.3.1 تحت الصيانة /    الوحدة رقم .7 جاهزة للتشغيل </v>
          </cell>
        </row>
        <row r="1855">
          <cell r="A1855">
            <v>43125</v>
          </cell>
          <cell r="B1855" t="str">
            <v>الوحدة رقم 8  على خط الانتاج</v>
          </cell>
          <cell r="C1855" t="str">
            <v>الوحدة رقم 7 تحت الصيانة</v>
          </cell>
          <cell r="D1855" t="str">
            <v>الوحدة  رقم 5 فى انظار اعمال الصيانة</v>
          </cell>
          <cell r="F1855" t="str">
            <v>الوحدات رقم 6.2 على خط الانتاج</v>
          </cell>
          <cell r="G1855" t="str">
            <v xml:space="preserve">الوحدات رقم   5.4.3.1 تحت الصيانة /    الوحدة رقم .7 جاهزة للتشغيل </v>
          </cell>
        </row>
        <row r="1856">
          <cell r="A1856">
            <v>43126</v>
          </cell>
          <cell r="B1856" t="str">
            <v>الوحدة رقم 8  على خط الانتاج</v>
          </cell>
          <cell r="C1856" t="str">
            <v>الوحدة رقم 7 تحت الصيانة</v>
          </cell>
          <cell r="D1856" t="str">
            <v>الوحدة  رقم 5 فى انظار اعمال الصيانة</v>
          </cell>
          <cell r="F1856" t="str">
            <v>الوحدات رقم 6.2 على خط الانتاج</v>
          </cell>
          <cell r="G1856" t="str">
            <v xml:space="preserve">الوحدات رقم   5.4.3. تحت الصيانة /    الوحدة رقم .7 جاهزة للتشغيل </v>
          </cell>
        </row>
        <row r="1857">
          <cell r="A1857">
            <v>43127</v>
          </cell>
          <cell r="B1857" t="str">
            <v>الوحدة رقم 8  على خط الانتاج</v>
          </cell>
          <cell r="C1857" t="str">
            <v>الوحدة رقم 7 تحت الصيانة</v>
          </cell>
          <cell r="D1857" t="str">
            <v>الوحدة  رقم 5 فى انظار اعمال الصيانة</v>
          </cell>
          <cell r="F1857" t="str">
            <v>الوحدات رقم 6.2 على خط الانتاج</v>
          </cell>
          <cell r="G1857" t="str">
            <v xml:space="preserve">الوحدات رقم   5.4.3. تحت الصيانة /    الوحدة رقم .7.1 جاهزتا للتشغيل </v>
          </cell>
        </row>
        <row r="1858">
          <cell r="A1858">
            <v>43128</v>
          </cell>
          <cell r="B1858" t="str">
            <v>الوحدة رقم 8  على خط الانتاج</v>
          </cell>
          <cell r="C1858" t="str">
            <v>الوحدة رقم 7 تحت الصيانة</v>
          </cell>
          <cell r="D1858" t="str">
            <v>الوحدة  رقم 5 فى انظار اعمال الصيانة</v>
          </cell>
          <cell r="F1858" t="str">
            <v>الوحدات رقم 6.5.2على خط الانتاج</v>
          </cell>
          <cell r="G1858" t="str">
            <v>الوحدات رقم   3. تحت الصيانة /    الوحدة رقم .7.4.1 جاهزتا للتشغيل / الوحدة رقم 5 شغلت الساعة 18:30 ودخلت على خط السكنبة الساعة 20:30</v>
          </cell>
        </row>
        <row r="1859">
          <cell r="A1859">
            <v>43129</v>
          </cell>
          <cell r="B1859" t="str">
            <v>الوحدة رقم 8  على خط الانتاج</v>
          </cell>
          <cell r="C1859" t="str">
            <v>الوحدة رقم 7 تحت الصيانة</v>
          </cell>
          <cell r="D1859" t="str">
            <v>الوحدة  رقم 5 فى انظار اعمال الصيانة</v>
          </cell>
          <cell r="F1859" t="str">
            <v>الوحدات رقم 5.4.2على خط الانتاج</v>
          </cell>
          <cell r="G1859" t="str">
            <v>الوحدات رقم   3. تحت الصيانة /    الوحدة رقم .7.1 جاهزتا للتشغيل / الوحدة رقم 4 شغلت الساعة 10:45ودخلت على خط السكنبة الساعة 19:50 /الوحدة رقم 6 تم ايقافها الساعة 10:45</v>
          </cell>
        </row>
        <row r="1860">
          <cell r="A1860">
            <v>43130</v>
          </cell>
          <cell r="B1860" t="str">
            <v>الوحدة رقم 8  على خط الانتاج</v>
          </cell>
          <cell r="C1860" t="str">
            <v>الوحدة رقم 7 تحت الصيانة</v>
          </cell>
          <cell r="D1860" t="str">
            <v>الوحدة  رقم 5 فى انظار اعمال الصيانة</v>
          </cell>
          <cell r="F1860" t="str">
            <v>الوحدات رقم 5.4.2على خط الانتاج</v>
          </cell>
          <cell r="G1860" t="str">
            <v>الوحدات رقم  6.3. تحت الصيانة /    الوحدة رقم .7.1 جاهزتا للتشغيل / الوحدة رقم 4 على خط السكنية</v>
          </cell>
        </row>
        <row r="1861">
          <cell r="A1861">
            <v>43131</v>
          </cell>
          <cell r="B1861" t="str">
            <v>الوحدة رقم 8  على خط الانتاج</v>
          </cell>
          <cell r="C1861" t="str">
            <v>الوحدة رقم 7 تحت الصيانة</v>
          </cell>
          <cell r="D1861" t="str">
            <v>الوحدة  رقم 5 فى انظار اعمال الصيانة</v>
          </cell>
          <cell r="F1861" t="str">
            <v>الوحدات رقم 5.4.2على خط الانتاج</v>
          </cell>
          <cell r="G1861" t="str">
            <v xml:space="preserve">الوحدات رقم  6.3. تحت الصيانة /    الوحدة رقم .7.1 جاهزتا للتشغيل </v>
          </cell>
        </row>
        <row r="1862">
          <cell r="A1862">
            <v>43132</v>
          </cell>
          <cell r="B1862" t="str">
            <v>الوحدة رقم 8  على خط الانتاج</v>
          </cell>
          <cell r="C1862" t="str">
            <v>الوحدة رقم 7 تحت الصيانة</v>
          </cell>
          <cell r="D1862" t="str">
            <v>الوحدة  رقم 5 فى انظار اعمال الصيانة</v>
          </cell>
          <cell r="F1862" t="str">
            <v>الوحدات رقم 5.4.2على خط الانتاج</v>
          </cell>
          <cell r="G1862" t="str">
            <v xml:space="preserve">الوحدات رقم  6.3. تحت الصيانة /    الوحدة رقم .7.1 جاهزتا للتشغيل </v>
          </cell>
        </row>
        <row r="1863">
          <cell r="A1863">
            <v>43133</v>
          </cell>
          <cell r="B1863" t="str">
            <v>الوحدة رقم 8  على خط الانتاج</v>
          </cell>
          <cell r="C1863" t="str">
            <v>الوحدة رقم 7 تحت الصيانة</v>
          </cell>
          <cell r="D1863" t="str">
            <v>الوحدة  رقم 5 فى انظار اعمال الصيانة</v>
          </cell>
          <cell r="F1863" t="str">
            <v>الوحدات رقم 5.4.2على خط الانتاج</v>
          </cell>
          <cell r="G1863" t="str">
            <v xml:space="preserve">الوحدات رقم  6.3. تحت الصيانة /    الوحدة رقم .7.1 جاهزتا للتشغيل </v>
          </cell>
        </row>
        <row r="1864">
          <cell r="A1864">
            <v>43134</v>
          </cell>
          <cell r="B1864" t="str">
            <v>الوحدة رقم 8  على خط الانتاج</v>
          </cell>
          <cell r="C1864" t="str">
            <v>الوحدة رقم 7 تحت الصيانة</v>
          </cell>
          <cell r="D1864" t="str">
            <v>الوحدة  رقم 5 فى انظار اعمال الصيانة</v>
          </cell>
          <cell r="F1864" t="str">
            <v>الوحدات رقم 5.2على خط الانتاج</v>
          </cell>
          <cell r="G1864" t="str">
            <v>الوحدات رقم  6.4.3. تحت الصيانة /    الوحدة رقم .7.1 جاهزتا للتشغيل /الوحدة رقم 4 تم ايقاغها عند الساعة 08:00 لارتفاع الملوحة</v>
          </cell>
        </row>
        <row r="1865">
          <cell r="A1865">
            <v>43135</v>
          </cell>
          <cell r="B1865" t="str">
            <v>الوحدة رقم 8  على خط الانتاج</v>
          </cell>
          <cell r="C1865" t="str">
            <v>الوحدة رقم 7 تحت الصيانة</v>
          </cell>
          <cell r="D1865" t="str">
            <v>الوحدة  رقم 5 فى انظار اعمال الصيانة</v>
          </cell>
          <cell r="F1865" t="str">
            <v>الوحدات رقم 5.2على خط الانتاج / الوحدة رقم2 على خط السكنية لارنفاع منسوب المياه بالخزانات11و12</v>
          </cell>
          <cell r="G1865" t="str">
            <v xml:space="preserve">الوحدات رقم  6.4.3. تحت الصيانة /    الوحدة رقم .7.1 جاهزتا للتشغيل </v>
          </cell>
        </row>
        <row r="1866">
          <cell r="A1866">
            <v>43136</v>
          </cell>
          <cell r="B1866" t="str">
            <v>الوحدة رقم 8  على خط الانتاج</v>
          </cell>
          <cell r="C1866" t="str">
            <v>الوحدة رقم 7 تحت الصيانة</v>
          </cell>
          <cell r="D1866" t="str">
            <v>الوحدة  رقم 5 فى انظار اعمال الصيانة</v>
          </cell>
          <cell r="F1866" t="str">
            <v xml:space="preserve">الوحدات رقم 5.2على خط الانتاج </v>
          </cell>
          <cell r="G1866" t="str">
            <v xml:space="preserve">الوحدات رقم  6.4.3. تحت الصيانة /    الوحدة رقم .7.1 جاهزتا للتشغيل </v>
          </cell>
        </row>
        <row r="1867">
          <cell r="A1867">
            <v>43137</v>
          </cell>
          <cell r="B1867" t="str">
            <v>الوحدة رقم 8  على خط الانتاج</v>
          </cell>
          <cell r="C1867" t="str">
            <v>الوحدة رقم 7 تحت الصيانة</v>
          </cell>
          <cell r="D1867" t="str">
            <v>الوحدة  رقم 5 فى انظار اعمال الصيانة</v>
          </cell>
          <cell r="F1867" t="str">
            <v xml:space="preserve">الوحدات رقم 5.2على خط الانتاج </v>
          </cell>
          <cell r="G1867" t="str">
            <v xml:space="preserve">الوحدات رقم  6.4.3. تحت الصيانة /    الوحدة رقم .7.1 جاهزتا للتشغيل </v>
          </cell>
        </row>
        <row r="1868">
          <cell r="A1868">
            <v>43138</v>
          </cell>
          <cell r="B1868" t="str">
            <v>الوحدة رقم 8  على خط الانتاج</v>
          </cell>
          <cell r="C1868" t="str">
            <v>الوحدة رقم 7 تحت الصيانة</v>
          </cell>
          <cell r="D1868" t="str">
            <v>الوحدة  رقم 5 فى انظار اعمال الصيانة</v>
          </cell>
          <cell r="F1868" t="str">
            <v xml:space="preserve">الوحدات رقم 5.2على خط الانتاج </v>
          </cell>
          <cell r="G1868" t="str">
            <v xml:space="preserve">الوحدات رقم  6.4.3. تحت الصيانة /    الوحدة رقم .7.1 جاهزتا للتشغيل </v>
          </cell>
        </row>
        <row r="1869">
          <cell r="A1869">
            <v>43139</v>
          </cell>
          <cell r="B1869" t="str">
            <v>الوحدة رقم 8  على خط الانتاج</v>
          </cell>
          <cell r="C1869" t="str">
            <v>الوحدة رقم 7 تحت الصيانة</v>
          </cell>
          <cell r="D1869" t="str">
            <v>الوحدة  رقم 5 فى انظار اعمال الصيانة</v>
          </cell>
          <cell r="F1869" t="str">
            <v xml:space="preserve">الوحدات رقم 5.2على خط الانتاج </v>
          </cell>
          <cell r="G1869" t="str">
            <v xml:space="preserve">الوحدات رقم  6.4.3. تحت الصيانة /    الوحدة رقم .7.1 جاهزتا للتشغيل </v>
          </cell>
        </row>
        <row r="1870">
          <cell r="A1870">
            <v>43140</v>
          </cell>
          <cell r="B1870" t="str">
            <v>الوحدة رقم 8  على خط الانتاج</v>
          </cell>
          <cell r="C1870" t="str">
            <v>الوحدة رقم 7 تحت الصيانة</v>
          </cell>
          <cell r="D1870" t="str">
            <v>الوحدة  رقم 5 فى انظار اعمال الصيانة</v>
          </cell>
          <cell r="F1870" t="str">
            <v xml:space="preserve">الوحدات رقم 5.2على خط الانتاج </v>
          </cell>
          <cell r="G1870" t="str">
            <v>الوحدات رقم  4.3. تحت الصيانة /    الوحدة رقم .7.1 جاهزتا للتشغيل / الوحدة رقم 6 تم تشغيلها عند الساعة 16:00 ودخلت على خط السكنية الساعة 19:00</v>
          </cell>
        </row>
        <row r="1871">
          <cell r="A1871">
            <v>43141</v>
          </cell>
          <cell r="B1871" t="str">
            <v>الوحدة رقم 8  على خط الانتاج</v>
          </cell>
          <cell r="C1871" t="str">
            <v>الوحدة رقم 7 تحت الصيانة</v>
          </cell>
          <cell r="D1871" t="str">
            <v>الوحدة  رقم 5 فى انظار اعمال الصيانة</v>
          </cell>
          <cell r="F1871" t="str">
            <v xml:space="preserve">الوحدات رقم 6.5.2 على خط الانتاج </v>
          </cell>
          <cell r="G1871" t="str">
            <v xml:space="preserve">الوحدات رقم  4.3. تحت الصيانة /    الوحدة رقم .7.1 جاهزتا للتشغيل </v>
          </cell>
        </row>
        <row r="1872">
          <cell r="A1872">
            <v>43142</v>
          </cell>
          <cell r="B1872" t="str">
            <v>الوحدة رقم 8  على خط الانتاج</v>
          </cell>
          <cell r="C1872" t="str">
            <v>الوحدة رقم 7 تحت الصيانة</v>
          </cell>
          <cell r="D1872" t="str">
            <v>الوحدة  رقم 5 فى انظار اعمال الصيانة</v>
          </cell>
          <cell r="F1872" t="str">
            <v xml:space="preserve">الوحدات رقم 6.5.2 على خط الانتاج </v>
          </cell>
          <cell r="G1872" t="str">
            <v>الوحدة رقم  3. تحت الصيانة /    الوحدة رقم .7.1 جاهزتا للتشغيل/الوحدة رقم 4 شغلت عند الساعة 23:00</v>
          </cell>
        </row>
        <row r="1873">
          <cell r="A1873">
            <v>43143</v>
          </cell>
          <cell r="B1873" t="str">
            <v>الوحدة رقم 8  على خط الانتاج</v>
          </cell>
          <cell r="C1873" t="str">
            <v>الوحدة رقم 7 تحت الصيانة</v>
          </cell>
          <cell r="D1873" t="str">
            <v>الوحدة  رقم 5 فى انظار اعمال الصيانة</v>
          </cell>
          <cell r="F1873" t="str">
            <v xml:space="preserve">الوحدات رقم 6.5.2 على خط الانتاج </v>
          </cell>
          <cell r="G1873" t="str">
            <v>الوحدة رقم  3. تحت الصيانة /    الوحدة رقم .7.1 جاهزتا للتشغيل/الوحدة رقم 4 على خط السكنية</v>
          </cell>
        </row>
        <row r="1874">
          <cell r="A1874">
            <v>43144</v>
          </cell>
          <cell r="B1874" t="str">
            <v>الوحدة رقم 8  على خط الانتاج</v>
          </cell>
          <cell r="C1874" t="str">
            <v>الوحدة رقم 7 تحت الصيانة</v>
          </cell>
          <cell r="D1874" t="str">
            <v>الوحدة  رقم 5 فى انظار اعمال الصيانة</v>
          </cell>
          <cell r="F1874" t="str">
            <v xml:space="preserve">الوحدات رقم 6.5.2 على خط الانتاج </v>
          </cell>
          <cell r="G1874" t="str">
            <v>الوحدة رقم  3. تحت الصيانة /    الوحدة رقم .7. جاهزة للتشغيل/الوحدة رقم 4  اوقفت الساعة 13:40 بسبب ارتفاع الملوحة / الوحدة رقم 1 شغلت الساعة 13:40 على خط السكنية</v>
          </cell>
        </row>
        <row r="1875">
          <cell r="A1875">
            <v>43145</v>
          </cell>
          <cell r="B1875" t="str">
            <v>الوحدة رقم 8  على خط الانتاج</v>
          </cell>
          <cell r="C1875" t="str">
            <v>الوحدة رقم 7 تحت الصيانة</v>
          </cell>
          <cell r="D1875" t="str">
            <v>الوحدة  رقم 5 فى انظار اعمال الصيانة</v>
          </cell>
          <cell r="F1875" t="str">
            <v xml:space="preserve">الوحدات رقم 6.5.2 على خط الانتاج </v>
          </cell>
          <cell r="G1875" t="str">
            <v xml:space="preserve">الوحدة رقم 4.3.1 تحت الصيانة /    الوحدة رقم .7. جاهزة للتشغيل/الوحدة رقم 1  اوقفت الساعة 09:15 بسبب ارتفاع الملوحة </v>
          </cell>
        </row>
        <row r="1876">
          <cell r="A1876">
            <v>43146</v>
          </cell>
          <cell r="B1876" t="str">
            <v>الوحدة رقم 8  على خط الانتاج</v>
          </cell>
          <cell r="C1876" t="str">
            <v>الوحدة رقم 7 تحت الصيانة</v>
          </cell>
          <cell r="D1876" t="str">
            <v>الوحدة  رقم 5 فى انظار اعمال الصيانة</v>
          </cell>
          <cell r="F1876" t="str">
            <v xml:space="preserve">الوحدات رقم 6.5.2 على خط الانتاج </v>
          </cell>
          <cell r="G1876" t="str">
            <v xml:space="preserve">الوحدة رقم 4.3.1 تحت الصيانة /    الوحدة رقم .7. جاهزة للتشغيل </v>
          </cell>
        </row>
        <row r="1877">
          <cell r="A1877">
            <v>43147</v>
          </cell>
          <cell r="B1877" t="str">
            <v>الوحدة رقم 8  على خط الانتاج</v>
          </cell>
          <cell r="C1877" t="str">
            <v>الوحدة رقم 7 تحت الصيانة</v>
          </cell>
          <cell r="D1877" t="str">
            <v>الوحدة  رقم 5 فى انظار اعمال الصيانة</v>
          </cell>
          <cell r="F1877" t="str">
            <v xml:space="preserve">الوحدات رقم 6.5.2 على خط الانتاج </v>
          </cell>
          <cell r="G1877" t="str">
            <v xml:space="preserve">الوحدة رقم 7.4.3.1 تحت الصيانة     </v>
          </cell>
        </row>
        <row r="1878">
          <cell r="A1878">
            <v>43148</v>
          </cell>
          <cell r="B1878" t="str">
            <v>الوحدة رقم 8  على خط الانتاج</v>
          </cell>
          <cell r="C1878" t="str">
            <v>الوحدة رقم 7 تحت الصيانة</v>
          </cell>
          <cell r="D1878" t="str">
            <v>الوحدة  رقم 5 فى انظار اعمال الصيانة</v>
          </cell>
          <cell r="F1878" t="str">
            <v xml:space="preserve">الوحدات رقم 6.5.2 على خط الانتاج </v>
          </cell>
          <cell r="G1878" t="str">
            <v xml:space="preserve">الوحدة رقم 7.4.3. تحت الصيانة    / الوحدة رقم 1 شغلت عند الساعة 17:00ودخلت على خط السكنية الساعة 18:10  </v>
          </cell>
        </row>
        <row r="1879">
          <cell r="A1879">
            <v>43149</v>
          </cell>
          <cell r="B1879" t="str">
            <v>الوحدة رقم 8  على خط الانتاج</v>
          </cell>
          <cell r="C1879" t="str">
            <v>الوحدة رقم 7 تحت الصيانة</v>
          </cell>
          <cell r="D1879" t="str">
            <v>الوحدة  رقم 5 فى انظار اعمال الصيانة</v>
          </cell>
          <cell r="F1879" t="str">
            <v xml:space="preserve">الوحدات رقم 6.5.2.1على خط الانتاج </v>
          </cell>
          <cell r="G1879" t="str">
            <v xml:space="preserve">الوحدة رقم 7.4.3. تحت الصيانة    </v>
          </cell>
        </row>
        <row r="1880">
          <cell r="A1880">
            <v>43150</v>
          </cell>
          <cell r="B1880" t="str">
            <v>الوحدة رقم 8  على خط الانتاج</v>
          </cell>
          <cell r="C1880" t="str">
            <v>الوحدة رقم 7 تحت الصيانة</v>
          </cell>
          <cell r="D1880" t="str">
            <v>الوحدة  رقم 5 فى انظار اعمال الصيانة</v>
          </cell>
          <cell r="F1880" t="str">
            <v xml:space="preserve">الوحدات رقم 6.5.2.1على خط الانتاج </v>
          </cell>
          <cell r="G1880" t="str">
            <v xml:space="preserve">الوحدة رقم 7.4.3. تحت الصيانة    </v>
          </cell>
        </row>
        <row r="1881">
          <cell r="A1881">
            <v>43151</v>
          </cell>
          <cell r="B1881" t="str">
            <v>الوحدة رقم 8  على خط الانتاج</v>
          </cell>
          <cell r="C1881" t="str">
            <v>الوحدة رقم 7 تحت الصيانة</v>
          </cell>
          <cell r="D1881" t="str">
            <v>الوحدة  رقم 5 فى انظار اعمال الصيانة</v>
          </cell>
          <cell r="F1881" t="str">
            <v xml:space="preserve">الوحدات رقم 6.5.2.1على خط الانتاج </v>
          </cell>
          <cell r="G1881" t="str">
            <v xml:space="preserve">الوحدة رقم 7.4.3. تحت الصيانة    </v>
          </cell>
        </row>
        <row r="1882">
          <cell r="A1882">
            <v>43152</v>
          </cell>
          <cell r="B1882" t="str">
            <v>الوحدة رقم 8  على خط الانتاج</v>
          </cell>
          <cell r="C1882" t="str">
            <v>الوحدة رقم 7 تحت الصيانة</v>
          </cell>
          <cell r="D1882" t="str">
            <v>الوحدة  رقم 5 فى انظار اعمال الصيانة</v>
          </cell>
          <cell r="F1882" t="str">
            <v xml:space="preserve">الوحدات رقم 6.5.2.1على خط الانتاج </v>
          </cell>
          <cell r="G1882" t="str">
            <v xml:space="preserve">الوحدة رقم 7.4.3. تحت الصيانة    </v>
          </cell>
        </row>
        <row r="1883">
          <cell r="A1883">
            <v>43153</v>
          </cell>
          <cell r="B1883" t="str">
            <v>الوحدة رقم 8  على خط الانتاج</v>
          </cell>
          <cell r="C1883" t="str">
            <v>الوحدة رقم 7 تحت الصيانة</v>
          </cell>
          <cell r="D1883" t="str">
            <v>الوحدة  رقم 5 فى انظار اعمال الصيانة</v>
          </cell>
          <cell r="F1883" t="str">
            <v xml:space="preserve">الوحدات رقم 6.5.2.1على خط الانتاج </v>
          </cell>
          <cell r="G1883" t="str">
            <v xml:space="preserve">الوحدة رقم 7.4.3. تحت الصيانة    </v>
          </cell>
        </row>
        <row r="1884">
          <cell r="A1884">
            <v>43154</v>
          </cell>
          <cell r="B1884" t="str">
            <v>الوحدة رقم 8  على خط الانتاج</v>
          </cell>
          <cell r="C1884" t="str">
            <v>الوحدة رقم 7 تحت الصيانة</v>
          </cell>
          <cell r="D1884" t="str">
            <v>الوحدة  رقم 5 فى انظار اعمال الصيانة</v>
          </cell>
          <cell r="F1884" t="str">
            <v xml:space="preserve">الوحدات رقم 6.5.2.1على خط الانتاج </v>
          </cell>
          <cell r="G1884" t="str">
            <v xml:space="preserve">الوحدة رقم 7.4.3. تحت الصيانة    </v>
          </cell>
        </row>
        <row r="1885">
          <cell r="A1885">
            <v>43155</v>
          </cell>
          <cell r="B1885" t="str">
            <v>الوحدة رقم 8  على خط الانتاج</v>
          </cell>
          <cell r="C1885" t="str">
            <v>الوحدة رقم 7 تحت الصيانة</v>
          </cell>
          <cell r="D1885" t="str">
            <v>الوحدة  رقم 5 فى انظار اعمال الصيانة</v>
          </cell>
          <cell r="F1885" t="str">
            <v xml:space="preserve">الوحدات رقم 6.5.2.1على خط الانتاج </v>
          </cell>
          <cell r="G1885" t="str">
            <v xml:space="preserve">الوحدة رقم 7.4.3. تحت الصيانة    </v>
          </cell>
        </row>
        <row r="1886">
          <cell r="A1886">
            <v>43156</v>
          </cell>
          <cell r="B1886" t="str">
            <v>الوحدة رقم 8  على خط الانتاج</v>
          </cell>
          <cell r="C1886" t="str">
            <v>الوحدة رقم 7 تحت الصيانة</v>
          </cell>
          <cell r="D1886" t="str">
            <v>الوحدة  رقم 5 فى انظار اعمال الصيانة</v>
          </cell>
          <cell r="F1886" t="str">
            <v xml:space="preserve">الوحدات رقم 6.5.2.1على خط الانتاج </v>
          </cell>
          <cell r="G1886" t="str">
            <v xml:space="preserve">الوحدة رقم 7.4.3. تحت الصيانة    </v>
          </cell>
        </row>
        <row r="1887">
          <cell r="A1887">
            <v>43157</v>
          </cell>
          <cell r="B1887" t="str">
            <v>الوحدة رقم 8  تحت الصيانة</v>
          </cell>
          <cell r="C1887" t="str">
            <v>الوحدة رقم 7 تحت الصيانة</v>
          </cell>
          <cell r="D1887" t="str">
            <v>الوحدة  رقم 5 فى انظار اعمال الصيانة</v>
          </cell>
          <cell r="F1887" t="str">
            <v xml:space="preserve">الوحدات رقم 6.5.2.1على خط الانتاج </v>
          </cell>
          <cell r="G1887" t="str">
            <v xml:space="preserve">الوحدة رقم 7.4.3. تحت الصيانة    </v>
          </cell>
        </row>
        <row r="1888">
          <cell r="A1888">
            <v>43158</v>
          </cell>
          <cell r="B1888" t="str">
            <v>الوحدة رقم 8  تحت الصيانة</v>
          </cell>
          <cell r="C1888" t="str">
            <v>الوحدة رقم 7 تحت الصيانة</v>
          </cell>
          <cell r="D1888" t="str">
            <v>الوحدة  رقم 5 فى انظار اعمال الصيانة</v>
          </cell>
          <cell r="F1888" t="str">
            <v xml:space="preserve">الوحدات رقم 6.5.2.1على خط الانتاج </v>
          </cell>
          <cell r="G1888" t="str">
            <v xml:space="preserve">الوحدة رقم 7.4.3. تحت الصيانة    </v>
          </cell>
        </row>
        <row r="1889">
          <cell r="A1889">
            <v>43159</v>
          </cell>
          <cell r="B1889" t="str">
            <v>الوحدة رقم 8  تحت الصيانة</v>
          </cell>
          <cell r="C1889" t="str">
            <v>الوحدة رقم 7 تحت الصيانة</v>
          </cell>
          <cell r="D1889" t="str">
            <v>الوحدة  رقم 5 فى انظار اعمال الصيانة</v>
          </cell>
          <cell r="F1889" t="str">
            <v xml:space="preserve">الوحدات رقم 6.5.2.1على خط الانتاج </v>
          </cell>
          <cell r="G1889" t="str">
            <v xml:space="preserve">الوحدة رقم 7.4.3. تحت الصيانة    </v>
          </cell>
        </row>
        <row r="1890">
          <cell r="A1890">
            <v>43160</v>
          </cell>
          <cell r="B1890" t="str">
            <v>الوحدة رقم 8  تحت الصيانة</v>
          </cell>
          <cell r="C1890" t="str">
            <v>الوحدة رقم 7 تحت الصيانة</v>
          </cell>
          <cell r="D1890" t="str">
            <v>الوحدة  رقم 5 فى انظار اعمال الصيانة</v>
          </cell>
          <cell r="F1890" t="str">
            <v xml:space="preserve">الوحدات رقم 6.5.2.1على خط الانتاج </v>
          </cell>
          <cell r="G1890" t="str">
            <v xml:space="preserve">الوحدة رقم 7.4.3. تحت الصيانة    </v>
          </cell>
        </row>
        <row r="1891">
          <cell r="A1891">
            <v>43161</v>
          </cell>
          <cell r="B1891" t="str">
            <v>الوحدة رقم 8  تحت الصيانة</v>
          </cell>
          <cell r="C1891" t="str">
            <v>الوحدة رقم 7 تحت الصيانة</v>
          </cell>
          <cell r="D1891" t="str">
            <v>الوحدة  رقم 5 فى انظار اعمال الصيانة</v>
          </cell>
          <cell r="F1891" t="str">
            <v xml:space="preserve">الوحدات رقم 6.5.2.1على خط الانتاج </v>
          </cell>
          <cell r="G1891" t="str">
            <v xml:space="preserve">الوحدة رقم 7.4.3. تحت الصيانة    </v>
          </cell>
        </row>
        <row r="1892">
          <cell r="A1892">
            <v>43162</v>
          </cell>
          <cell r="B1892" t="str">
            <v>الوحدة رقم 8  شغلت عند الساعة الساعة 12:30 ودخلت على خط الانتاج الساعة 18:30</v>
          </cell>
          <cell r="C1892" t="str">
            <v>الوحدة رقم 7 تحت الصيانة</v>
          </cell>
          <cell r="D1892" t="str">
            <v>الوحدة  رقم 5 فى انظار اعمال الصيانة</v>
          </cell>
          <cell r="F1892" t="str">
            <v xml:space="preserve">الوحدات رقم 6.5.2.1على خط الانتاج </v>
          </cell>
          <cell r="G1892" t="str">
            <v xml:space="preserve">الوحدة رقم 7.4.3. تحت الصيانة    </v>
          </cell>
        </row>
        <row r="1893">
          <cell r="A1893">
            <v>43163</v>
          </cell>
          <cell r="B1893" t="str">
            <v xml:space="preserve">الوحدة رقم 8   على خط الانتاج </v>
          </cell>
          <cell r="C1893" t="str">
            <v>الوحدة رقم 7 تحت الصيانة</v>
          </cell>
          <cell r="D1893" t="str">
            <v>الوحدة  رقم 5 فى انظار اعمال الصيانة</v>
          </cell>
          <cell r="F1893" t="str">
            <v xml:space="preserve">الوحدات رقم 6.5.2.1على خط الانتاج </v>
          </cell>
          <cell r="G1893" t="str">
            <v xml:space="preserve">الوحدة رقم 7.4.3. تحت الصيانة    </v>
          </cell>
        </row>
        <row r="1894">
          <cell r="A1894">
            <v>43164</v>
          </cell>
          <cell r="B1894" t="str">
            <v xml:space="preserve">الوحدة رقم 8   على خط الانتاج </v>
          </cell>
          <cell r="C1894" t="str">
            <v>الوحدة رقم 7 تحت الصيانة</v>
          </cell>
          <cell r="D1894" t="str">
            <v>الوحدة  رقم 5 فى انظار اعمال الصيانة</v>
          </cell>
          <cell r="F1894" t="str">
            <v xml:space="preserve">الوحدات رقم 6.5.2.1على خط الانتاج </v>
          </cell>
          <cell r="G1894" t="str">
            <v xml:space="preserve">الوحدة رقم 7.4.3. تحت الصيانة    </v>
          </cell>
        </row>
        <row r="1895">
          <cell r="A1895">
            <v>43165</v>
          </cell>
          <cell r="B1895" t="str">
            <v xml:space="preserve">الوحدة رقم 8   على خط الانتاج </v>
          </cell>
          <cell r="C1895" t="str">
            <v>الوحدة رقم 7 تحت الصيانة</v>
          </cell>
          <cell r="D1895" t="str">
            <v>الوحدة  رقم 5 فى انظار اعمال الصيانة</v>
          </cell>
          <cell r="F1895" t="str">
            <v xml:space="preserve">الوحدات رقم 6.5.2.1على خط الانتاج </v>
          </cell>
          <cell r="G1895" t="str">
            <v xml:space="preserve">الوحدة رقم 7.4.3. تحت الصيانة    </v>
          </cell>
        </row>
        <row r="1896">
          <cell r="A1896">
            <v>43166</v>
          </cell>
          <cell r="B1896" t="str">
            <v xml:space="preserve">الوحدة رقم 8   على خط الانتاج </v>
          </cell>
          <cell r="C1896" t="str">
            <v>الوحدة رقم 7 تحت الصيانة</v>
          </cell>
          <cell r="D1896" t="str">
            <v>الوحدة  رقم 5 فى انظار اعمال الصيانة</v>
          </cell>
          <cell r="F1896" t="str">
            <v xml:space="preserve">الوحدات رقم 6.5.2.1على خط الانتاج </v>
          </cell>
          <cell r="G1896" t="str">
            <v xml:space="preserve">الوحدة رقم 7.4.3. تحت الصيانة    </v>
          </cell>
        </row>
        <row r="1897">
          <cell r="A1897">
            <v>43167</v>
          </cell>
          <cell r="B1897" t="str">
            <v xml:space="preserve">الوحدة رقم 8   على خط الانتاج </v>
          </cell>
          <cell r="C1897" t="str">
            <v>الوحدة رقم 7 تحت الصيانة</v>
          </cell>
          <cell r="D1897" t="str">
            <v>الوحدة  رقم 5 فى انظار اعمال الصيانة</v>
          </cell>
          <cell r="F1897" t="str">
            <v xml:space="preserve">الوحدات رقم 6.5.2.1على خط الانتاج </v>
          </cell>
          <cell r="G1897" t="str">
            <v xml:space="preserve">الوحدة رقم 7.4.3. تحت الصيانة    </v>
          </cell>
        </row>
        <row r="1898">
          <cell r="A1898">
            <v>43168</v>
          </cell>
          <cell r="B1898" t="str">
            <v xml:space="preserve">الوحدة رقم 8   على خط الانتاج </v>
          </cell>
          <cell r="C1898" t="str">
            <v>الوحدة رقم 7 تحت الصيانة</v>
          </cell>
          <cell r="D1898" t="str">
            <v>الوحدة  رقم 5 فى انظار اعمال الصيانة</v>
          </cell>
          <cell r="F1898" t="str">
            <v xml:space="preserve">الوحدات رقم 6.5.2.1على خط الانتاج </v>
          </cell>
          <cell r="G1898" t="str">
            <v xml:space="preserve">الوحدة رقم 7.4.3. تحت الصيانة    </v>
          </cell>
        </row>
        <row r="1899">
          <cell r="A1899">
            <v>43169</v>
          </cell>
          <cell r="B1899" t="str">
            <v xml:space="preserve">الوحدة رقم 8   على خط الانتاج </v>
          </cell>
          <cell r="C1899" t="str">
            <v>الوحدة رقم 7 تحت الصيانة</v>
          </cell>
          <cell r="D1899" t="str">
            <v>الوحدة  رقم 5 فى انظار اعمال الصيانة</v>
          </cell>
          <cell r="F1899" t="str">
            <v xml:space="preserve">الوحدات رقم 6.5.2.1على خط الانتاج </v>
          </cell>
          <cell r="G1899" t="str">
            <v xml:space="preserve">الوحدة رقم 7.4.3. تحت الصيانة    </v>
          </cell>
        </row>
        <row r="1900">
          <cell r="A1900">
            <v>43170</v>
          </cell>
          <cell r="B1900" t="str">
            <v xml:space="preserve">الوحدة رقم 8   على خط الانتاج </v>
          </cell>
          <cell r="C1900" t="str">
            <v>الوحدة رقم 7 تحت الصيانة</v>
          </cell>
          <cell r="D1900" t="str">
            <v>الوحدة  رقم 5 فى انظار اعمال الصيانة</v>
          </cell>
          <cell r="F1900" t="str">
            <v xml:space="preserve">الوحدات رقم 6.5.2.1على خط الانتاج </v>
          </cell>
          <cell r="G1900" t="str">
            <v xml:space="preserve">الوحدة رقم 7.4.3. تحت الصيانة    </v>
          </cell>
        </row>
        <row r="1901">
          <cell r="A1901">
            <v>43171</v>
          </cell>
          <cell r="B1901" t="str">
            <v xml:space="preserve">الوحدة رقم 8   على خط الانتاج </v>
          </cell>
          <cell r="C1901" t="str">
            <v>الوحدة رقم 7 تحت الصيانة</v>
          </cell>
          <cell r="D1901" t="str">
            <v>الوحدة  رقم 5 فى انظار اعمال الصيانة</v>
          </cell>
          <cell r="F1901" t="str">
            <v xml:space="preserve">الوحدات رقم .5.2.1 على خط الانتاج </v>
          </cell>
          <cell r="G1901" t="str">
            <v xml:space="preserve">الوحدة رقم 7.6.4.3. تحت الصيانة    </v>
          </cell>
        </row>
        <row r="1902">
          <cell r="A1902">
            <v>43172</v>
          </cell>
          <cell r="B1902" t="str">
            <v xml:space="preserve">الوحدة رقم 8   على خط الانتاج </v>
          </cell>
          <cell r="C1902" t="str">
            <v>الوحدة رقم 7 تحت الصيانة</v>
          </cell>
          <cell r="D1902" t="str">
            <v>الوحدة  رقم 5 فى انظار اعمال الصيانة</v>
          </cell>
          <cell r="F1902" t="str">
            <v xml:space="preserve">الوحدات رقم .5.2.1 على خط الانتاج </v>
          </cell>
          <cell r="G1902" t="str">
            <v xml:space="preserve">الوحدة رقم 7.6.4.3. تحت الصيانة    </v>
          </cell>
        </row>
        <row r="1903">
          <cell r="A1903">
            <v>43173</v>
          </cell>
          <cell r="B1903" t="str">
            <v xml:space="preserve">الوحدة رقم 8   تحت الصيانة </v>
          </cell>
          <cell r="C1903" t="str">
            <v>الوحدة رقم 7 تحت الصيانة</v>
          </cell>
          <cell r="D1903" t="str">
            <v>الوحدة  رقم 5 فى انظار اعمال الصيانة</v>
          </cell>
          <cell r="F1903" t="str">
            <v xml:space="preserve">الوحدات رقم .5.2.1 على خط الانتاج </v>
          </cell>
          <cell r="G1903" t="str">
            <v xml:space="preserve">الوحدة رقم 7.6.4.3. تحت الصيانة    </v>
          </cell>
        </row>
        <row r="1904">
          <cell r="A1904">
            <v>43174</v>
          </cell>
          <cell r="B1904" t="str">
            <v xml:space="preserve">الوحدة رقم 8   تحت الصيانة </v>
          </cell>
          <cell r="C1904" t="str">
            <v>الوحدة رقم 7 تحت الصيانة</v>
          </cell>
          <cell r="D1904" t="str">
            <v>الوحدة  رقم 5 فى انظار اعمال الصيانة</v>
          </cell>
          <cell r="F1904" t="str">
            <v xml:space="preserve">الوحدات رقم .5.2.1 على خط الانتاج </v>
          </cell>
          <cell r="G1904" t="str">
            <v xml:space="preserve">الوحدة رقم 7.6.4.3. تحت الصيانة    </v>
          </cell>
        </row>
        <row r="1905">
          <cell r="A1905">
            <v>43175</v>
          </cell>
          <cell r="B1905" t="str">
            <v xml:space="preserve">الوحدة رقم 8   تحت الصيانة </v>
          </cell>
          <cell r="C1905" t="str">
            <v>الوحدة رقم 7 تحت الصيانة</v>
          </cell>
          <cell r="D1905" t="str">
            <v>الوحدة  رقم 5 فى انظار اعمال الصيانة</v>
          </cell>
          <cell r="F1905" t="str">
            <v xml:space="preserve">الوحدات رقم .5.2.1 على خط الانتاج </v>
          </cell>
          <cell r="G1905" t="str">
            <v xml:space="preserve">الوحدة رقم 7.6.4.3. تحت الصيانة    </v>
          </cell>
        </row>
        <row r="1906">
          <cell r="A1906">
            <v>43176</v>
          </cell>
          <cell r="B1906" t="str">
            <v xml:space="preserve">الوحدة رقم 8   تحت الصيانة </v>
          </cell>
          <cell r="C1906" t="str">
            <v>الوحدة رقم 7 تحت الصيانة</v>
          </cell>
          <cell r="D1906" t="str">
            <v>الوحدة  رقم 5 فى انظار اعمال الصيانة</v>
          </cell>
          <cell r="F1906" t="str">
            <v xml:space="preserve">الوحدات رقم .5.2.1 على خط الانتاج </v>
          </cell>
          <cell r="G1906" t="str">
            <v xml:space="preserve">الوحدة رقم 7.6.4.3. تحت الصيانة    </v>
          </cell>
        </row>
        <row r="1907">
          <cell r="A1907">
            <v>43177</v>
          </cell>
          <cell r="B1907" t="str">
            <v xml:space="preserve">الوحدة رقم 8   تحت الصيانة </v>
          </cell>
          <cell r="C1907" t="str">
            <v>الوحدة رقم 7 تحت الصيانة</v>
          </cell>
          <cell r="D1907" t="str">
            <v>الوحدة  رقم 5 فى انظار اعمال الصيانة</v>
          </cell>
          <cell r="F1907" t="str">
            <v>الوحدات رقم ..2.1 على خط الانتاج /الوحدة رقم 5  على خط السكنية</v>
          </cell>
          <cell r="G1907" t="str">
            <v xml:space="preserve">الوحدة رقم 7.6.4.3. تحت الصيانة  / الوحدة قم 6 شغلت عند الساعة 22:30  </v>
          </cell>
        </row>
        <row r="1908">
          <cell r="A1908">
            <v>43178</v>
          </cell>
          <cell r="B1908" t="str">
            <v xml:space="preserve">الوحدة رقم 8   تحت الصيانة </v>
          </cell>
          <cell r="C1908" t="str">
            <v>الوحدة رقم 7 تحت الصيانة</v>
          </cell>
          <cell r="D1908" t="str">
            <v>الوحدة  رقم 5 فى انظار اعمال الصيانة</v>
          </cell>
          <cell r="F1908" t="str">
            <v xml:space="preserve">الوحدات رقم ..6.2.1 على خط الانتاج </v>
          </cell>
          <cell r="G1908" t="str">
            <v xml:space="preserve">الوحدة رقم 7.5.4.3. تحت الصيانة  </v>
          </cell>
        </row>
        <row r="1909">
          <cell r="A1909">
            <v>43179</v>
          </cell>
          <cell r="B1909" t="str">
            <v xml:space="preserve">الوحدة رقم 8 شغلت الساعة 08:00  </v>
          </cell>
          <cell r="C1909" t="str">
            <v>الوحدة رقم 7 تحت الصيانة</v>
          </cell>
          <cell r="D1909" t="str">
            <v>الوحدة  رقم 5 فى انظار اعمال الصيانة</v>
          </cell>
          <cell r="F1909" t="str">
            <v xml:space="preserve">الوحدات رقم ..6.5.2.1 على خط الانتاج </v>
          </cell>
          <cell r="G1909" t="str">
            <v>الوحدة رقم 7.4.3. تحت الصيانة  / الوحدة رقم 5 شغلت الساعة  16:00 ودخلت على خط الانتاج الساعة 18:00</v>
          </cell>
        </row>
        <row r="1910">
          <cell r="A1910">
            <v>43180</v>
          </cell>
          <cell r="B1910" t="str">
            <v>الوحدة رقم 8 على خط الانتاج</v>
          </cell>
          <cell r="C1910" t="str">
            <v>الوحدة رقم 7 تحت الصيانة</v>
          </cell>
          <cell r="D1910" t="str">
            <v>الوحدة  رقم 5 فى انظار اعمال الصيانة</v>
          </cell>
          <cell r="F1910" t="str">
            <v xml:space="preserve">الوحدات رقم ..6.5.2.1 على خط الانتاج </v>
          </cell>
          <cell r="G1910" t="str">
            <v xml:space="preserve">الوحدة رقم 7.4.3. تحت الصيانة  </v>
          </cell>
        </row>
        <row r="1911">
          <cell r="A1911">
            <v>43181</v>
          </cell>
          <cell r="B1911" t="str">
            <v>الوحدة رقم 8 على خط الانتاج</v>
          </cell>
          <cell r="C1911" t="str">
            <v>الوحدة رقم 7 تحت الصيانة</v>
          </cell>
          <cell r="D1911" t="str">
            <v>الوحدة  رقم 5 فى انظار اعمال الصيانة</v>
          </cell>
          <cell r="F1911" t="str">
            <v xml:space="preserve">الوحدات رقم 6.2.1 على خط الانتاج </v>
          </cell>
          <cell r="G1911" t="str">
            <v>الوحدة رقم 7.4.3. تحت الصيانة  /كل الوحدات توقفت بسبب انقطاع البخار من معمل الغاز عند الساعة 09:00 وتم اعادة التشغيل الساعة 10:00</v>
          </cell>
        </row>
        <row r="1912">
          <cell r="A1912">
            <v>43182</v>
          </cell>
          <cell r="B1912" t="str">
            <v>الوحدة رقم 8 على خط الانتاج</v>
          </cell>
          <cell r="C1912" t="str">
            <v>الوحدة رقم 7 تحت الصيانة</v>
          </cell>
          <cell r="D1912" t="str">
            <v>الوحدة  رقم 5 فى انظار اعمال الصيانة</v>
          </cell>
          <cell r="F1912" t="str">
            <v xml:space="preserve">الوحدات رقم 6.2.1 على خط الانتاج </v>
          </cell>
          <cell r="G1912" t="str">
            <v>الوحدة رقم 7.5.4.3. تحت الصيانة  / الوحدة رقم 5 اوقفت الساعة 09:00 بسبب ارتفاع الملوحة</v>
          </cell>
        </row>
        <row r="1913">
          <cell r="A1913">
            <v>43183</v>
          </cell>
          <cell r="B1913" t="str">
            <v>الوحدة رقم 8 على خط الانتاج</v>
          </cell>
          <cell r="C1913" t="str">
            <v>الوحدة رقم 7 تحت الصيانة</v>
          </cell>
          <cell r="D1913" t="str">
            <v>الوحدة  رقم 5 فى انظار اعمال الصيانة</v>
          </cell>
          <cell r="F1913" t="str">
            <v xml:space="preserve">الوحدات رقم 6.5.2.1 على خط الانتاج </v>
          </cell>
          <cell r="G1913" t="str">
            <v>الوحدة رقم 7.5.4.3. تحت الصيانة  / الوحدة رقم 5 شغلت  الساعة 14:40 ودخلت على خط الانتاج الساعة 16:31</v>
          </cell>
        </row>
        <row r="1914">
          <cell r="A1914">
            <v>43184</v>
          </cell>
          <cell r="B1914" t="str">
            <v>الوحدة رقم 8 على خط الانتاج</v>
          </cell>
          <cell r="C1914" t="str">
            <v>الوحدة رقم 7 تحت الصيانة</v>
          </cell>
          <cell r="D1914" t="str">
            <v>الوحدة  رقم 5 فى انظار اعمال الصيانة</v>
          </cell>
          <cell r="F1914" t="str">
            <v xml:space="preserve">الوحدات رقم 6.5.2.1 على خط الانتاج </v>
          </cell>
          <cell r="G1914" t="str">
            <v xml:space="preserve">الوحدة رقم 7.4.3 . تحت الصيانة  </v>
          </cell>
        </row>
        <row r="1915">
          <cell r="A1915">
            <v>43185</v>
          </cell>
          <cell r="B1915" t="str">
            <v>الوحدة رقم 8 على خط الانتاج</v>
          </cell>
          <cell r="C1915" t="str">
            <v>الوحدة رقم 7 تحت الصيانة</v>
          </cell>
          <cell r="D1915" t="str">
            <v>الوحدة  رقم 5 فى انظار اعمال الصيانة</v>
          </cell>
          <cell r="F1915" t="str">
            <v xml:space="preserve">الوحدات رقم 6.5.2.1 على خط الانتاج </v>
          </cell>
          <cell r="G1915" t="str">
            <v xml:space="preserve">الوحدة رقم 7.4.3 . تحت الصيانة  </v>
          </cell>
        </row>
        <row r="1916">
          <cell r="A1916">
            <v>43186</v>
          </cell>
          <cell r="B1916" t="str">
            <v>الوحدة رقم 8 على خط الانتاج</v>
          </cell>
          <cell r="C1916" t="str">
            <v>الوحدة رقم 7 تحت الصيانة</v>
          </cell>
          <cell r="D1916" t="str">
            <v>الوحدة  رقم 5 فى انظار اعمال الصيانة</v>
          </cell>
          <cell r="F1916" t="str">
            <v xml:space="preserve">الوحدات رقم 6.5.2.1 على خط الانتاج </v>
          </cell>
          <cell r="G1916" t="str">
            <v xml:space="preserve">الوحدة رقم 7.4.3 . تحت الصيانة  </v>
          </cell>
        </row>
        <row r="1917">
          <cell r="A1917">
            <v>43187</v>
          </cell>
          <cell r="B1917" t="str">
            <v>الوحدة رقم 8 على خط الانتاج</v>
          </cell>
          <cell r="C1917" t="str">
            <v>الوحدة رقم 7 تحت الصيانة</v>
          </cell>
          <cell r="D1917" t="str">
            <v>الوحدة  رقم 5 فى انظار اعمال الصيانة</v>
          </cell>
          <cell r="F1917" t="str">
            <v xml:space="preserve">الوحدات رقم 6.5.2.1 على خط الانتاج </v>
          </cell>
          <cell r="G1917" t="str">
            <v xml:space="preserve">الوحدة رقم 7.4.3 . تحت الصيانة  </v>
          </cell>
        </row>
        <row r="1918">
          <cell r="A1918">
            <v>43188</v>
          </cell>
          <cell r="B1918" t="str">
            <v>الوحدة رقم 8 على خط الانتاج</v>
          </cell>
          <cell r="C1918" t="str">
            <v>الوحدة رقم 7 تحت الصيانة</v>
          </cell>
          <cell r="D1918" t="str">
            <v>الوحدة  رقم 5 فى انظار اعمال الصيانة</v>
          </cell>
          <cell r="F1918" t="str">
            <v xml:space="preserve">الوحدات رقم 6.5.2.1 على خط الانتاج </v>
          </cell>
          <cell r="G1918" t="str">
            <v xml:space="preserve">الوحدة رقم 7.4.3 . تحت الصيانة  </v>
          </cell>
        </row>
        <row r="1919">
          <cell r="A1919">
            <v>43189</v>
          </cell>
          <cell r="B1919" t="str">
            <v>الوحدة رقم 8 على خط الانتاج</v>
          </cell>
          <cell r="C1919" t="str">
            <v>الوحدة رقم 7 تحت الصيانة</v>
          </cell>
          <cell r="D1919" t="str">
            <v>الوحدة  رقم 5 فى انظار اعمال الصيانة</v>
          </cell>
          <cell r="F1919" t="str">
            <v xml:space="preserve">الوحدات رقم 6.5.2.1 على خط الانتاج </v>
          </cell>
          <cell r="G1919" t="str">
            <v xml:space="preserve">الوحدة رقم 7.4.3 . تحت الصيانة  </v>
          </cell>
        </row>
        <row r="1920">
          <cell r="A1920">
            <v>43190</v>
          </cell>
          <cell r="B1920" t="str">
            <v>الوحدة رقم 8 على خط الانتاج</v>
          </cell>
          <cell r="C1920" t="str">
            <v>الوحدة رقم 7 تحت الصيانة</v>
          </cell>
          <cell r="D1920" t="str">
            <v>الوحدة  رقم 5 فى انظار اعمال الصيانة</v>
          </cell>
          <cell r="F1920" t="str">
            <v xml:space="preserve">الوحدات رقم 6.5.2.1 على خط الانتاج </v>
          </cell>
          <cell r="G1920" t="str">
            <v xml:space="preserve">الوحدة رقم 7.4.3 . تحت الصيانة  </v>
          </cell>
        </row>
        <row r="1921">
          <cell r="A1921">
            <v>43191</v>
          </cell>
          <cell r="B1921" t="str">
            <v>الوحدة رقم 8 على خط الانتاج</v>
          </cell>
          <cell r="C1921" t="str">
            <v>الوحدة رقم 7 تحت الصيانة</v>
          </cell>
          <cell r="D1921" t="str">
            <v>الوحدة  رقم 5 فى انظار اعمال الصيانة</v>
          </cell>
          <cell r="F1921" t="str">
            <v xml:space="preserve">الوحدات رقم 6.5.2.1 على خط الانتاج </v>
          </cell>
          <cell r="G1921" t="str">
            <v xml:space="preserve">الوحدة رقم 7.4.3 . تحت الصيانة  </v>
          </cell>
        </row>
        <row r="1922">
          <cell r="A1922">
            <v>43192</v>
          </cell>
          <cell r="B1922" t="str">
            <v>الوحدة رقم 8 على خط الانتاج</v>
          </cell>
          <cell r="C1922" t="str">
            <v>الوحدة رقم 7 تحت الصيانة</v>
          </cell>
          <cell r="D1922" t="str">
            <v>الوحدة  رقم 5 فى انظار اعمال الصيانة</v>
          </cell>
          <cell r="F1922" t="str">
            <v xml:space="preserve">الوحدات رقم 6.5.2.1 على خط الانتاج </v>
          </cell>
          <cell r="G1922" t="str">
            <v xml:space="preserve">الوحدة رقم 7.4.3 . تحت الصيانة  </v>
          </cell>
        </row>
        <row r="1923">
          <cell r="A1923">
            <v>43193</v>
          </cell>
          <cell r="B1923" t="str">
            <v>الوحدة رقم 8 على خط الانتاج</v>
          </cell>
          <cell r="C1923" t="str">
            <v>الوحدة رقم 7 تحت الصيانة</v>
          </cell>
          <cell r="D1923" t="str">
            <v>الوحدة  رقم 5 فى انظار اعمال الصيانة</v>
          </cell>
          <cell r="F1923" t="str">
            <v xml:space="preserve">الوحدات رقم 6.5.2.1 على خط الانتاج </v>
          </cell>
          <cell r="G1923" t="str">
            <v xml:space="preserve">الوحدة رقم 7.4.3 . تحت الصيانة  </v>
          </cell>
        </row>
        <row r="1924">
          <cell r="A1924">
            <v>43194</v>
          </cell>
          <cell r="B1924" t="str">
            <v>الوحدة رقم 8 على خط الانتاج</v>
          </cell>
          <cell r="C1924" t="str">
            <v>الوحدة رقم 7 تحت الصيانة</v>
          </cell>
          <cell r="D1924" t="str">
            <v>الوحدة  رقم 5 فى انظار اعمال الصيانة</v>
          </cell>
          <cell r="F1924" t="str">
            <v xml:space="preserve">الوحدات رقم 6.5.2.1 على خط الانتاج </v>
          </cell>
          <cell r="G1924" t="str">
            <v xml:space="preserve">الوحدة رقم 7.4.3 . تحت الصيانة  </v>
          </cell>
        </row>
        <row r="1925">
          <cell r="A1925">
            <v>43195</v>
          </cell>
          <cell r="B1925" t="str">
            <v>الوحدة رقم 8 على خط الانتاج</v>
          </cell>
          <cell r="C1925" t="str">
            <v>الوحدة رقم 7 تحت الصيانة</v>
          </cell>
          <cell r="D1925" t="str">
            <v>الوحدة  رقم 5 فى انظار اعمال الصيانة</v>
          </cell>
          <cell r="F1925" t="str">
            <v xml:space="preserve">الوحدات رقم 6.5.2.1 على خط الانتاج </v>
          </cell>
          <cell r="G1925" t="str">
            <v xml:space="preserve">الوحدة رقم 7.4.3 . تحت الصيانة  </v>
          </cell>
        </row>
        <row r="1926">
          <cell r="A1926">
            <v>43196</v>
          </cell>
          <cell r="B1926" t="str">
            <v>الوحدة رقم 8 على خط الانتاج</v>
          </cell>
          <cell r="C1926" t="str">
            <v>الوحدة رقم 7 تحت الصيانة</v>
          </cell>
          <cell r="D1926" t="str">
            <v>الوحدة  رقم 5 فى انظار اعمال الصيانة</v>
          </cell>
          <cell r="F1926" t="str">
            <v xml:space="preserve">الوحدات رقم 6.5.2.1 على خط الانتاج </v>
          </cell>
          <cell r="G1926" t="str">
            <v xml:space="preserve">الوحدة رقم 7.4.3 . تحت الصيانة  </v>
          </cell>
        </row>
        <row r="1927">
          <cell r="A1927">
            <v>43197</v>
          </cell>
          <cell r="B1927" t="str">
            <v>الوحدة رقم 8 على خط الانتاج</v>
          </cell>
          <cell r="C1927" t="str">
            <v>الوحدة رقم 7 تحت الصيانة</v>
          </cell>
          <cell r="D1927" t="str">
            <v>الوحدة  رقم 5 فى انظار اعمال الصيانة</v>
          </cell>
          <cell r="F1927" t="str">
            <v xml:space="preserve">الوحدات رقم 6.5.2.1 على خط الانتاج </v>
          </cell>
          <cell r="G1927" t="str">
            <v xml:space="preserve">الوحدة رقم 7.4.3 . تحت الصيانة  </v>
          </cell>
        </row>
        <row r="1928">
          <cell r="A1928">
            <v>43198</v>
          </cell>
          <cell r="B1928" t="str">
            <v>الوحدة رقم 8 على خط الانتاج</v>
          </cell>
          <cell r="C1928" t="str">
            <v>الوحدة رقم 7 تحت الصيانة</v>
          </cell>
          <cell r="D1928" t="str">
            <v>الوحدة  رقم 5 فى انظار اعمال الصيانة</v>
          </cell>
          <cell r="F1928" t="str">
            <v xml:space="preserve">الوحدات رقم 6.5.2.1 على خط الانتاج </v>
          </cell>
          <cell r="G1928" t="str">
            <v xml:space="preserve">الوحدة رقم 7.4.3 . تحت الصيانة  </v>
          </cell>
        </row>
        <row r="1929">
          <cell r="A1929">
            <v>43199</v>
          </cell>
          <cell r="B1929" t="str">
            <v>الوحدة رقم 8 على خط الانتاج</v>
          </cell>
          <cell r="C1929" t="str">
            <v>الوحدة رقم 7 تحت الصيانة</v>
          </cell>
          <cell r="D1929" t="str">
            <v>الوحدة  رقم 5 فى انظار اعمال الصيانة</v>
          </cell>
          <cell r="F1929" t="str">
            <v xml:space="preserve">الوحدات رقم 6.5. على خط الانتاج </v>
          </cell>
          <cell r="G1929" t="str">
            <v>الوحدة رقم 7.4.3.2.1 . تحت الصيانة  / الوحدة رقم 2 اوقفت الساعة 08:30 /الوحدة رقم 1 اوقفت الساعة 17:00</v>
          </cell>
        </row>
        <row r="1930">
          <cell r="A1930">
            <v>43200</v>
          </cell>
          <cell r="B1930" t="str">
            <v>الوحدة رقم 8 على خط الانتاج</v>
          </cell>
          <cell r="C1930" t="str">
            <v>الوحدة رقم 7 تحت الصيانة</v>
          </cell>
          <cell r="D1930" t="str">
            <v>الوحدة  رقم 5 فى انظار اعمال الصيانة</v>
          </cell>
          <cell r="F1930" t="str">
            <v xml:space="preserve">الوحدات رقم 6.5. على خط الانتاج </v>
          </cell>
          <cell r="G1930" t="str">
            <v xml:space="preserve">الوحدة رقم 7.4.3.2.1 . تحت الصيانة  </v>
          </cell>
        </row>
        <row r="1931">
          <cell r="A1931">
            <v>43201</v>
          </cell>
          <cell r="B1931" t="str">
            <v>الوحدة رقم 8 على خط الانتاج</v>
          </cell>
          <cell r="C1931" t="str">
            <v>الوحدة رقم 7 تحت الصيانة</v>
          </cell>
          <cell r="D1931" t="str">
            <v>الوحدة  رقم 5 فى انظار اعمال الصيانة</v>
          </cell>
          <cell r="F1931" t="str">
            <v xml:space="preserve">الوحدات رقم 6.5. على خط الانتاج </v>
          </cell>
          <cell r="G1931" t="str">
            <v xml:space="preserve">الوحدة رقم 7.4.3.2.1 . تحت الصيانة  </v>
          </cell>
        </row>
        <row r="1932">
          <cell r="A1932">
            <v>43202</v>
          </cell>
          <cell r="B1932" t="str">
            <v>الوحدة رقم 8 على خط الانتاج</v>
          </cell>
          <cell r="C1932" t="str">
            <v>الوحدة رقم 7 تحت الصيانة</v>
          </cell>
          <cell r="D1932" t="str">
            <v>الوحدة  رقم 5 فى انظار اعمال الصيانة</v>
          </cell>
          <cell r="F1932" t="str">
            <v xml:space="preserve">الوحدات رقم 6.5. على خط الانتاج </v>
          </cell>
          <cell r="G1932" t="str">
            <v xml:space="preserve">الوحدة رقم 7.4.3.2.1 . تحت الصيانة  </v>
          </cell>
        </row>
        <row r="1933">
          <cell r="A1933">
            <v>43203</v>
          </cell>
          <cell r="B1933" t="str">
            <v>الوحدة رقم 8 على خط الانتاج</v>
          </cell>
          <cell r="C1933" t="str">
            <v>الوحدة رقم 7 تحت الصيانة</v>
          </cell>
          <cell r="D1933" t="str">
            <v>الوحدة  رقم 5 فى انظار اعمال الصيانة</v>
          </cell>
          <cell r="F1933" t="str">
            <v xml:space="preserve">الوحدات رقم 6.5. على خط الانتاج </v>
          </cell>
          <cell r="G1933" t="str">
            <v xml:space="preserve">الوحدة رقم 7.4.3.2.1 . تحت الصيانة  </v>
          </cell>
        </row>
        <row r="1934">
          <cell r="A1934">
            <v>43204</v>
          </cell>
          <cell r="B1934" t="str">
            <v>الوحدة رقم 8 على خط الانتاج</v>
          </cell>
          <cell r="C1934" t="str">
            <v>الوحدة رقم 7 تحت الصيانة</v>
          </cell>
          <cell r="D1934" t="str">
            <v>الوحدة  رقم 5 فى انظار اعمال الصيانة</v>
          </cell>
          <cell r="F1934" t="str">
            <v xml:space="preserve">الوحدات رقم 6.5. على خط الانتاج </v>
          </cell>
          <cell r="G1934" t="str">
            <v xml:space="preserve">الوحدة رقم 7.4.3.2.1 . تحت الصيانة  </v>
          </cell>
        </row>
        <row r="1935">
          <cell r="A1935">
            <v>43205</v>
          </cell>
          <cell r="B1935" t="str">
            <v>الوحدة رقم 8 على خط الانتاج</v>
          </cell>
          <cell r="C1935" t="str">
            <v>الوحدة رقم 7 تحت الصيانة</v>
          </cell>
          <cell r="D1935" t="str">
            <v>الوحدة  رقم 5 فى انظار اعمال الصيانة</v>
          </cell>
          <cell r="F1935" t="str">
            <v xml:space="preserve">الوحدات رقم 6.5. على خط الانتاج </v>
          </cell>
          <cell r="G1935" t="str">
            <v xml:space="preserve">الوحدة رقم 7.4.3.2.1 . تحت الصيانة  </v>
          </cell>
        </row>
        <row r="1936">
          <cell r="A1936">
            <v>43206</v>
          </cell>
          <cell r="B1936" t="str">
            <v>الوحدة رقم 8 على خط الانتاج</v>
          </cell>
          <cell r="C1936" t="str">
            <v>الوحدة رقم 7 تحت الصيانة</v>
          </cell>
          <cell r="D1936" t="str">
            <v>الوحدة  رقم 5 فى انظار اعمال الصيانة</v>
          </cell>
          <cell r="F1936" t="str">
            <v xml:space="preserve">الوحدات رقم 6.5. على خط الانتاج </v>
          </cell>
          <cell r="G1936" t="str">
            <v>الوحدات رقم 7.4.3.2.1 تحت الصيانة</v>
          </cell>
        </row>
        <row r="1937">
          <cell r="A1937">
            <v>43207</v>
          </cell>
          <cell r="B1937" t="str">
            <v>الوحدة رقم 8 على خط الانتاج</v>
          </cell>
          <cell r="C1937" t="str">
            <v>الوحدة رقم 7 تحت الصيانة</v>
          </cell>
          <cell r="D1937" t="str">
            <v>الوحدة  رقم 5 فى انظار اعمال الصيانة</v>
          </cell>
          <cell r="F1937" t="str">
            <v xml:space="preserve">الوحدات رقم 6.5. على خط الانتاج </v>
          </cell>
          <cell r="G1937" t="str">
            <v>الوحدات رقم 7.4.3.2.1 تحت الصيانة</v>
          </cell>
        </row>
        <row r="1938">
          <cell r="A1938">
            <v>43208</v>
          </cell>
          <cell r="B1938" t="str">
            <v>الوحدة رقم 8 توقفت بسبب توقف ظاغط الهواء الساعة22:00</v>
          </cell>
          <cell r="C1938" t="str">
            <v>الوحدة رقم 7 تحت الصيانة</v>
          </cell>
          <cell r="D1938" t="str">
            <v>الوحدة  رقم 5 فى انظار اعمال الصيانة</v>
          </cell>
          <cell r="F1938" t="str">
            <v xml:space="preserve">الوحدات رقم 6.. على خط الانتاج </v>
          </cell>
          <cell r="G1938" t="str">
            <v>الوحدات رقم 7.4.5.3.2.1 تحت الصيانة / الوحدة رقم 5 اوقفت عند الساعة 15:30 بسبب تسرب خط التغذية</v>
          </cell>
        </row>
        <row r="1939">
          <cell r="A1939">
            <v>43209</v>
          </cell>
          <cell r="B1939" t="str">
            <v>الوحدة رقم 8  تحت الصيانة</v>
          </cell>
          <cell r="C1939" t="str">
            <v>الوحدة رقم 7 تحت الصيانة</v>
          </cell>
          <cell r="D1939" t="str">
            <v>الوحدة  رقم 5 فى انظار اعمال الصيانة</v>
          </cell>
          <cell r="F1939" t="str">
            <v xml:space="preserve">الوحدات رقم 6.. على خط الانتاج </v>
          </cell>
          <cell r="G1939" t="str">
            <v>الوحدات رقم 7.3.2.1 تحت الصيانة / الوحدة رقم 4 شغلت عند الساعة 18:45 ودخلت على خط الانتاج  الساعة 21:45 / الوحدة رقم 5 شغلت الساعة 20:45 على خط النتاج الساعة 00:00</v>
          </cell>
        </row>
        <row r="1940">
          <cell r="A1940">
            <v>43210</v>
          </cell>
          <cell r="B1940" t="str">
            <v>الوحدة رقم 8 شغلت الساعة 16:50 ودخلت على خط السكنية الساعة 19:01</v>
          </cell>
          <cell r="C1940" t="str">
            <v>الوحدة رقم 7 تحت الصيانة</v>
          </cell>
          <cell r="D1940" t="str">
            <v>الوحدة  رقم 5 فى انظار اعمال الصيانة</v>
          </cell>
          <cell r="F1940" t="str">
            <v xml:space="preserve">الوحدات رقم 6.5.4 على خط الانتاج </v>
          </cell>
          <cell r="G1940" t="str">
            <v xml:space="preserve">الوحدات رقم 7.3.2.1 تحت الصيانة </v>
          </cell>
        </row>
        <row r="1941">
          <cell r="A1941">
            <v>43211</v>
          </cell>
          <cell r="B1941" t="str">
            <v>الوحدة رقم 8 على خط الانتاج</v>
          </cell>
          <cell r="C1941" t="str">
            <v>الوحدة رقم 7 تحت الصيانة</v>
          </cell>
          <cell r="D1941" t="str">
            <v>الوحدة  رقم 5 فى انظار اعمال الصيانة</v>
          </cell>
          <cell r="F1941" t="str">
            <v xml:space="preserve">الوحدات رقم 6.5.4 على خط الانتاج </v>
          </cell>
          <cell r="G1941" t="str">
            <v xml:space="preserve">الوحدات رقم 7.3.2.1 تحت الصيانة </v>
          </cell>
        </row>
        <row r="1942">
          <cell r="A1942">
            <v>43212</v>
          </cell>
          <cell r="B1942" t="str">
            <v>الوحدة رقم 8 على خط الانتاج</v>
          </cell>
          <cell r="C1942" t="str">
            <v>الوحدة رقم 7 تحت الصيانة</v>
          </cell>
          <cell r="D1942" t="str">
            <v>الوحدة  رقم 5 فى انظار اعمال الصيانة</v>
          </cell>
          <cell r="F1942" t="str">
            <v xml:space="preserve">الوحدات رقم 6.5.4 على خط الانتاج </v>
          </cell>
          <cell r="G1942" t="str">
            <v xml:space="preserve">الوحدات رقم 7.3.2.1 تحت الصيانة </v>
          </cell>
        </row>
        <row r="1943">
          <cell r="A1943">
            <v>43213</v>
          </cell>
          <cell r="B1943" t="str">
            <v>الوحدة رقم 8 على خط الانتاج</v>
          </cell>
          <cell r="C1943" t="str">
            <v>الوحدة رقم 7 تحت الصيانة</v>
          </cell>
          <cell r="D1943" t="str">
            <v>الوحدة  رقم 5 فى انظار اعمال الصيانة</v>
          </cell>
          <cell r="F1943" t="str">
            <v xml:space="preserve">الوحدات رقم 6.5.4 على خط الانتاج </v>
          </cell>
          <cell r="G1943" t="str">
            <v xml:space="preserve">الوحدات رقم 7.3.2.1 تحت الصيانة </v>
          </cell>
        </row>
        <row r="1944">
          <cell r="A1944">
            <v>43214</v>
          </cell>
          <cell r="B1944" t="str">
            <v>الوحدة رقم 8 على خط الانتاج</v>
          </cell>
          <cell r="C1944" t="str">
            <v>الوحدة رقم 7 تحت الصيانة</v>
          </cell>
          <cell r="D1944" t="str">
            <v>الوحدة  رقم 5 فى انظار اعمال الصيانة</v>
          </cell>
          <cell r="F1944" t="str">
            <v xml:space="preserve">الوحدات رقم 6.5.4 على خط الانتاج </v>
          </cell>
          <cell r="G1944" t="str">
            <v xml:space="preserve">الوحدات رقم 7.3.2.1 تحت الصيانة </v>
          </cell>
        </row>
        <row r="1945">
          <cell r="A1945">
            <v>43215</v>
          </cell>
          <cell r="B1945" t="str">
            <v>الوحدة رقم 8 على خط الانتاج</v>
          </cell>
          <cell r="C1945" t="str">
            <v>الوحدة رقم 7 تحت الصيانة</v>
          </cell>
          <cell r="D1945" t="str">
            <v>الوحدة  رقم 5 فى انظار اعمال الصيانة</v>
          </cell>
          <cell r="F1945" t="str">
            <v xml:space="preserve">الوحدات رقم 6.5.4 على خط الانتاج </v>
          </cell>
          <cell r="G1945" t="str">
            <v xml:space="preserve">الوحدات رقم 7.3.2.1 تحت الصيانة </v>
          </cell>
        </row>
        <row r="1946">
          <cell r="A1946">
            <v>43216</v>
          </cell>
          <cell r="B1946" t="str">
            <v>الوحدة رقم 8 على خط الانتاج</v>
          </cell>
          <cell r="C1946" t="str">
            <v>الوحدة رقم 7 تحت الصيانة</v>
          </cell>
          <cell r="D1946" t="str">
            <v>الوحدة  رقم 5 فى انظار اعمال الصيانة</v>
          </cell>
          <cell r="F1946" t="str">
            <v xml:space="preserve">الوحدات رقم 6.5.4 على خط الانتاج </v>
          </cell>
          <cell r="G1946" t="str">
            <v xml:space="preserve">الوحدات رقم 7.3.2.1 تحت الصيانة </v>
          </cell>
        </row>
        <row r="1947">
          <cell r="A1947">
            <v>43217</v>
          </cell>
          <cell r="B1947" t="str">
            <v>الوحدة رقم 8 على خط الانتاج</v>
          </cell>
          <cell r="C1947" t="str">
            <v>الوحدة رقم 7 تحت الصيانة</v>
          </cell>
          <cell r="D1947" t="str">
            <v>الوحدة  رقم 5 فى انظار اعمال الصيانة</v>
          </cell>
          <cell r="F1947" t="str">
            <v xml:space="preserve">الوحدات رقم 6.5.4 على خط الانتاج </v>
          </cell>
          <cell r="G1947" t="str">
            <v xml:space="preserve">الوحدات رقم 7.3.2.1 تحت الصيانة </v>
          </cell>
        </row>
        <row r="1948">
          <cell r="A1948">
            <v>43218</v>
          </cell>
          <cell r="B1948" t="str">
            <v>الوحدة رقم 8 على خط الانتاج</v>
          </cell>
          <cell r="C1948" t="str">
            <v>الوحدة رقم 7 تحت الصيانة</v>
          </cell>
          <cell r="D1948" t="str">
            <v>الوحدة  رقم 5 فى انظار اعمال الصيانة</v>
          </cell>
          <cell r="F1948" t="str">
            <v xml:space="preserve">الوحدات رقم 6.5.4 على خط الانتاج </v>
          </cell>
          <cell r="G1948" t="str">
            <v xml:space="preserve">الوحدات رقم 7.3.2.1 تحت الصيانة </v>
          </cell>
        </row>
        <row r="1949">
          <cell r="A1949">
            <v>43219</v>
          </cell>
          <cell r="B1949" t="str">
            <v>الوحدة رقم 8 على خط الانتاج</v>
          </cell>
          <cell r="C1949" t="str">
            <v>الوحدة رقم 7 تحت الصيانة</v>
          </cell>
          <cell r="D1949" t="str">
            <v>الوحدة  رقم 5 فى انظار اعمال الصيانة</v>
          </cell>
          <cell r="G1949" t="str">
            <v>الوحدات رقم 4.5.6 توقفت بشكل مفاجى بسبب انقطاع الكهرباءعند الساعة 19:45 وباقى الوحدات تحت الصيانة</v>
          </cell>
        </row>
        <row r="1950">
          <cell r="A1950">
            <v>43220</v>
          </cell>
          <cell r="B1950" t="str">
            <v>الوحدة رقم 8 على خط الانتاج</v>
          </cell>
          <cell r="C1950" t="str">
            <v>الوحدة رقم 7 تحت الصيانة</v>
          </cell>
          <cell r="D1950" t="str">
            <v>الوحدة  رقم 5 فى انظار اعمال الصيانة</v>
          </cell>
        </row>
        <row r="1951">
          <cell r="A1951">
            <v>43221</v>
          </cell>
          <cell r="B1951" t="str">
            <v>الوحدة رقم 8 توقفت يشكل مفاجى بسبب انقطاع البخار عند الساعة 21:45</v>
          </cell>
          <cell r="C1951" t="str">
            <v>الوحدة رقم 7 تحت الصيانة</v>
          </cell>
          <cell r="D1951" t="str">
            <v>الوحدة  رقم 5 فى انظار اعمال الصيانة</v>
          </cell>
        </row>
        <row r="1952">
          <cell r="A1952">
            <v>43222</v>
          </cell>
          <cell r="B1952" t="str">
            <v>الوحدة رقم 8 على خط الانتاج</v>
          </cell>
          <cell r="C1952" t="str">
            <v>الوحدة رقم 7 تحت الصيانة</v>
          </cell>
          <cell r="D1952" t="str">
            <v>الوحدة  رقم 5 فى انظار اعمال الصيانة</v>
          </cell>
          <cell r="F1952" t="str">
            <v>الوحدة رقم 5 شغلت الساعة 17:00 ودخلت على خط الانتاج الساعة 18:10</v>
          </cell>
          <cell r="G1952" t="str">
            <v>الوحدات رقم 7.3.2.1 تحت الصيانة</v>
          </cell>
        </row>
        <row r="1953">
          <cell r="A1953">
            <v>43223</v>
          </cell>
          <cell r="B1953" t="str">
            <v>الوجدة رقم 8 على خط الانتاج</v>
          </cell>
          <cell r="C1953" t="str">
            <v>الوحدة رقم 7 تحت الصيانة</v>
          </cell>
          <cell r="D1953" t="str">
            <v>الوحدة  رقم 5 فى انظار اعمال الصيانة</v>
          </cell>
          <cell r="F1953" t="str">
            <v xml:space="preserve">الوحدات رقم .5 على خط الانتاج / الوحدة رقم 6 على خط السكنية  </v>
          </cell>
          <cell r="G1953" t="str">
            <v>الوحدات رقم 7.4.3.2.1 تحت الصيانة</v>
          </cell>
        </row>
        <row r="1954">
          <cell r="A1954">
            <v>43224</v>
          </cell>
          <cell r="B1954" t="str">
            <v>الوحدة رقم /8 على خط الأنتاج</v>
          </cell>
          <cell r="C1954" t="str">
            <v>الوحدة رقم 7 تحت الصيانة</v>
          </cell>
          <cell r="D1954" t="str">
            <v>الوحدة  رقم 5 فى انظار اعمال الصيانة</v>
          </cell>
          <cell r="F1954" t="str">
            <v xml:space="preserve">الوحدات رقم 6.5.4 على خط الانتاج / الوحدة رقم 4 تم تشغيلها الساعة 15:00 ودخلت على الانتاج الساعة 17:00  </v>
          </cell>
          <cell r="G1954" t="str">
            <v>الوحدات رقم 7.2.1 تحت الصيانة/الوجدة رقم 3 جاهزة للتشغيل فى انتطار البخار</v>
          </cell>
        </row>
        <row r="1955">
          <cell r="A1955">
            <v>43225</v>
          </cell>
          <cell r="B1955" t="str">
            <v>الوحدة رقم /8 على خط الأنتاج</v>
          </cell>
          <cell r="C1955" t="str">
            <v>الوحدة رقم 7 تحت الصيانة</v>
          </cell>
          <cell r="D1955" t="str">
            <v>الوحدة  رقم 5 فى انظار اعمال الصيانة</v>
          </cell>
          <cell r="F1955" t="str">
            <v xml:space="preserve">الوحدات رقم 6.5.4 على خط الانتاج  </v>
          </cell>
          <cell r="G1955" t="str">
            <v>الوحدات رقم 7.2.1 تحت الصيانة/الوجدة رقم 3 جاهزة للتشغيل فى انتطار البخار</v>
          </cell>
        </row>
        <row r="1956">
          <cell r="A1956">
            <v>43226</v>
          </cell>
          <cell r="B1956" t="str">
            <v>الوحدة رقم 8 على خط الانتاج</v>
          </cell>
          <cell r="C1956" t="str">
            <v>الوحدة رقم 7 تحت الصيانة</v>
          </cell>
          <cell r="D1956" t="str">
            <v>الوحدة  رقم 5 فى انظار اعمال الصيانة</v>
          </cell>
          <cell r="F1956" t="str">
            <v xml:space="preserve">الوحدات رقم 6.5.4 على خط الانتاج  </v>
          </cell>
          <cell r="G1956" t="str">
            <v>الوحدات رقم 7.3.2.1 تحت الصيانة</v>
          </cell>
        </row>
        <row r="1957">
          <cell r="A1957">
            <v>43227</v>
          </cell>
          <cell r="B1957" t="str">
            <v>الوحدة رقم 8 على خط الانتاج</v>
          </cell>
          <cell r="C1957" t="str">
            <v>الوحدة رقم 7 تحت الصيانة</v>
          </cell>
          <cell r="D1957" t="str">
            <v>الوحدة  رقم 5 فى انظار اعمال الصيانة</v>
          </cell>
          <cell r="F1957" t="str">
            <v xml:space="preserve">الوحدات رقم 6.5.4 على خط الانتاج  </v>
          </cell>
          <cell r="G1957" t="str">
            <v>الوحدات رقم7.3.2.1 تحت الصيانة</v>
          </cell>
        </row>
        <row r="1958">
          <cell r="A1958">
            <v>43228</v>
          </cell>
          <cell r="B1958" t="str">
            <v>الوحدة رقم8 على خط الانتاج</v>
          </cell>
          <cell r="C1958" t="str">
            <v>الوحدة رقم 7 تحت الصيانة</v>
          </cell>
          <cell r="D1958" t="str">
            <v>الوحدة  رقم 5 فى انظار اعمال الصيانة</v>
          </cell>
          <cell r="F1958" t="str">
            <v>الوحدات رقم 6.5.4 على خط الانتاج</v>
          </cell>
          <cell r="G1958" t="str">
            <v>الوحدات رقم 7.3.2.1 تحت الصيانة</v>
          </cell>
        </row>
        <row r="1959">
          <cell r="A1959">
            <v>43229</v>
          </cell>
          <cell r="B1959" t="str">
            <v>الوحدة رقم8 على خط الانتاج</v>
          </cell>
          <cell r="C1959" t="str">
            <v>الوحدة رقم 7 تحت الصيانة</v>
          </cell>
          <cell r="D1959" t="str">
            <v>الوحدة  رقم 5 فى انظار اعمال الصيانة</v>
          </cell>
          <cell r="F1959" t="str">
            <v>الوحدات رقم .5.4 على خط الانتاج</v>
          </cell>
          <cell r="G1959" t="str">
            <v>الوحدات 7.3.2.1 تحت الصيانة*** الوحدة رقم6تم ايقافها الساعة19:15 مساءا بسبب انقطاع التيار الكهربائى عن مضخات الوحدة</v>
          </cell>
        </row>
        <row r="1960">
          <cell r="A1960">
            <v>43230</v>
          </cell>
          <cell r="B1960" t="str">
            <v>الوحدة رقم8 على خط الانتاج</v>
          </cell>
          <cell r="C1960" t="str">
            <v>الوحدة رقم 7 تحت الصيانة</v>
          </cell>
          <cell r="D1960" t="str">
            <v>الوحدة  رقم 5 فى انظار اعمال الصيانة</v>
          </cell>
          <cell r="F1960" t="str">
            <v>الوحدات رقم .5.4 على خط الانتاج</v>
          </cell>
          <cell r="G1960" t="str">
            <v>الوحدات  7.6.3.2.1 تحت الصيانة</v>
          </cell>
        </row>
        <row r="1961">
          <cell r="A1961">
            <v>43231</v>
          </cell>
          <cell r="B1961" t="str">
            <v>الوحدة رقم8 على خط الانتاج</v>
          </cell>
          <cell r="C1961" t="str">
            <v>الوحدة رقم 7 تحت الصيانة</v>
          </cell>
          <cell r="D1961" t="str">
            <v>الوحدة  رقم 5 فى انظار اعمال الصيانة</v>
          </cell>
          <cell r="F1961" t="str">
            <v>الوحدات رقم .5.4 على خط الانتاج</v>
          </cell>
          <cell r="G1961" t="str">
            <v>الوحدات  7.6.3.2.1 تحت الصيانة</v>
          </cell>
        </row>
        <row r="1962">
          <cell r="A1962">
            <v>43232</v>
          </cell>
          <cell r="B1962" t="str">
            <v>الوحدة رقم8 على خط الانتاج</v>
          </cell>
          <cell r="C1962" t="str">
            <v>الوحدة رقم 7 تحت الصيانة</v>
          </cell>
          <cell r="D1962" t="str">
            <v>الوحدة  رقم 5 فى انظار اعمال الصيانة</v>
          </cell>
          <cell r="F1962" t="str">
            <v>الوحدات رقم .5.4 على خط الانتاج</v>
          </cell>
          <cell r="G1962" t="str">
            <v>الوحدات  7.6.3.2.1 تحت الصيانة</v>
          </cell>
        </row>
        <row r="1963">
          <cell r="A1963">
            <v>43233</v>
          </cell>
          <cell r="B1963" t="str">
            <v>الوحدة رقم8  على خط الانتاج</v>
          </cell>
          <cell r="C1963" t="str">
            <v>الوحدة رقم 7 تحت الصيانة</v>
          </cell>
          <cell r="D1963" t="str">
            <v>الوحدة  رقم 5 فى انظار اعمال الصيانة</v>
          </cell>
          <cell r="F1963" t="str">
            <v>الوحدات رقم .5.4 على خط الانتاج</v>
          </cell>
          <cell r="G1963" t="str">
            <v>الوحدات  7.6.3.2.1 تحت الصيانة</v>
          </cell>
        </row>
        <row r="1964">
          <cell r="A1964">
            <v>43234</v>
          </cell>
          <cell r="B1964" t="str">
            <v>الوحدة رقم8 على خط الانتاج</v>
          </cell>
          <cell r="C1964" t="str">
            <v>الوحدة رقم 7 تحت الصيانة</v>
          </cell>
          <cell r="D1964" t="str">
            <v>الوحدة  رقم 5 فى انظار اعمال الصيانة</v>
          </cell>
          <cell r="F1964" t="str">
            <v>الوحدات رقم .5.4 على خط الانتاج</v>
          </cell>
          <cell r="G1964" t="str">
            <v>الوحدات  7.6.3.2.1 تحت الصيانة</v>
          </cell>
        </row>
        <row r="1965">
          <cell r="A1965">
            <v>43235</v>
          </cell>
          <cell r="B1965" t="str">
            <v>الوحدة رقم8 على خط الانتاج</v>
          </cell>
          <cell r="C1965" t="str">
            <v>الوحدة رقم 7 تحت الصيانة</v>
          </cell>
          <cell r="D1965" t="str">
            <v>الوحدة  رقم 5 فى انظار اعمال الصيانة</v>
          </cell>
          <cell r="F1965" t="str">
            <v>الوحدات رقم .5.4 على خط الانتاج</v>
          </cell>
          <cell r="G1965" t="str">
            <v>الوحدات  7.6.3.2.1 تحت الصيانة</v>
          </cell>
        </row>
        <row r="1966">
          <cell r="A1966">
            <v>43236</v>
          </cell>
          <cell r="B1966" t="str">
            <v>الوحدة رقم8 على خط الانتاج</v>
          </cell>
          <cell r="C1966" t="str">
            <v>الوحدة رقم 7 تحت الصيانة</v>
          </cell>
          <cell r="D1966" t="str">
            <v>الوحدة  رقم 5 فى انظار اعمال الصيانة</v>
          </cell>
          <cell r="F1966" t="str">
            <v>الوحدات رقم .5.4 على خط الانتاج</v>
          </cell>
          <cell r="G1966" t="str">
            <v>الوحدات  7.6.3.2.1 تحت الصيانة</v>
          </cell>
        </row>
        <row r="1967">
          <cell r="A1967">
            <v>43237</v>
          </cell>
          <cell r="B1967" t="str">
            <v>الوحدة رقم8 على خط الانتاج</v>
          </cell>
          <cell r="C1967" t="str">
            <v>الوحدة رقم 7 تحت الصيانة</v>
          </cell>
          <cell r="D1967" t="str">
            <v>الوحدة  رقم 5 فى انظار اعمال الصيانة</v>
          </cell>
          <cell r="F1967" t="str">
            <v>الوحدات رقم .5.4 على خط الانتاج</v>
          </cell>
          <cell r="G1967" t="str">
            <v>الوحدات  7.6.3.2.1 تحت الصيانة</v>
          </cell>
        </row>
        <row r="1968">
          <cell r="A1968">
            <v>43238</v>
          </cell>
          <cell r="B1968" t="str">
            <v>الوحدة رقم8 على خط الانتاج</v>
          </cell>
          <cell r="C1968" t="str">
            <v>الوحدة رقم 7 تحت الصيانة</v>
          </cell>
          <cell r="D1968" t="str">
            <v>الوحدة  رقم 5 فى انظار اعمال الصيانة</v>
          </cell>
          <cell r="F1968" t="str">
            <v>الوحدات رقم .5.4 على خط الانتاج</v>
          </cell>
          <cell r="G1968" t="str">
            <v>الوحدات  7.6.3.2.1 تحت الصيانة</v>
          </cell>
        </row>
        <row r="1969">
          <cell r="A1969">
            <v>43239</v>
          </cell>
          <cell r="B1969" t="str">
            <v>الوحدة رقم8 على خط الانتاج</v>
          </cell>
          <cell r="C1969" t="str">
            <v>الوحدة رقم 7 تحت الصيانة</v>
          </cell>
          <cell r="D1969" t="str">
            <v>الوحدة  رقم 5 فى انظار اعمال الصيانة</v>
          </cell>
          <cell r="F1969" t="str">
            <v>الوحدات رقم .5.4 على خط الانتاج</v>
          </cell>
          <cell r="G1969" t="str">
            <v>الوحدات  7.6.3.2.1 تحت الصيانة</v>
          </cell>
        </row>
        <row r="1970">
          <cell r="A1970">
            <v>43240</v>
          </cell>
          <cell r="B1970" t="str">
            <v>الوحدة رقم8 على خط الانتاج</v>
          </cell>
          <cell r="C1970" t="str">
            <v>الوحدة رقم 7 تحت الصيانة</v>
          </cell>
          <cell r="D1970" t="str">
            <v>الوحدة  رقم 5 فى انظار اعمال الصيانة</v>
          </cell>
          <cell r="F1970" t="str">
            <v>الوحدات رقم ..4 على خط الانتاج /الوحدة رقم 6 جاهزة للتشغيل</v>
          </cell>
          <cell r="G1970" t="str">
            <v>الوحدات  7.5.3.2.1 تحت الصيانة / الوحدة رقم 5 اوقفت الساعة   10:00 لغرض الصيانة</v>
          </cell>
        </row>
        <row r="1971">
          <cell r="A1971">
            <v>43241</v>
          </cell>
          <cell r="B1971" t="str">
            <v>الوحدة رقم 8 على خط الانتاج</v>
          </cell>
          <cell r="C1971" t="str">
            <v>الوحدة رقم 7 تحت الصيانة</v>
          </cell>
          <cell r="D1971" t="str">
            <v>الوحدة  رقم 5 فى انظار اعمال الصيانة</v>
          </cell>
          <cell r="F1971" t="str">
            <v>الوحدات رقم ..4 على خط الانتاج /الوحدة رقم 6 شغلت الساعة 14:00 ودخلت على خط الانتاج الساعة00:40</v>
          </cell>
          <cell r="G1971" t="str">
            <v xml:space="preserve">الوحدات  7.5.3.2.1 تحت الصيانة </v>
          </cell>
        </row>
        <row r="1972">
          <cell r="A1972">
            <v>43242</v>
          </cell>
          <cell r="B1972" t="str">
            <v>الوحدة رقم 8 على خط الانتاج</v>
          </cell>
          <cell r="C1972" t="str">
            <v>الوحدة رقم 7 تحت الصيانة</v>
          </cell>
          <cell r="D1972" t="str">
            <v>الوحدة  رقم 5 فى انظار اعمال الصيانة</v>
          </cell>
          <cell r="F1972" t="str">
            <v xml:space="preserve">الوحدات رقم 6.4 على خط الانتاج </v>
          </cell>
          <cell r="G1972" t="str">
            <v xml:space="preserve">الوحدات  7.5.3.2.1 تحت الصيانة </v>
          </cell>
        </row>
        <row r="1973">
          <cell r="A1973">
            <v>43243</v>
          </cell>
          <cell r="B1973" t="str">
            <v>الوحدة رقم 8 على خط الانتاج</v>
          </cell>
          <cell r="C1973" t="str">
            <v>الوحدة رقم 7 تحت الصيانة</v>
          </cell>
          <cell r="D1973" t="str">
            <v>الوحدة  رقم 5 فى انظار اعمال الصيانة</v>
          </cell>
          <cell r="F1973" t="str">
            <v xml:space="preserve">الوحدات رقم 6.4 على خط الانتاج </v>
          </cell>
          <cell r="G1973" t="str">
            <v xml:space="preserve">الوحدات  7.5.3.2.1 تحت الصيانة </v>
          </cell>
        </row>
        <row r="1974">
          <cell r="A1974">
            <v>43244</v>
          </cell>
          <cell r="B1974" t="str">
            <v>الوحدة رقم 8 على خط الانتاج</v>
          </cell>
          <cell r="C1974" t="str">
            <v>الوحدة رقم 7 تحت الصيانة</v>
          </cell>
          <cell r="D1974" t="str">
            <v>الوحدة  رقم 5 فى انظار اعمال الصيانة</v>
          </cell>
          <cell r="G1974" t="str">
            <v>جمبع الوحدات متوقفة بسبب انقطاع الكهرباء عند الساعة 06:15 / تم رجوع الكهرباء عند الساعة 18:40 وتم تشغيل الوحدة رقم 6</v>
          </cell>
        </row>
        <row r="1975">
          <cell r="A1975">
            <v>43245</v>
          </cell>
          <cell r="B1975" t="str">
            <v>الوحدة رقم 8 على خط الانتاج</v>
          </cell>
          <cell r="C1975" t="str">
            <v>الوحدة رقم 7 تحت الصيانة</v>
          </cell>
          <cell r="D1975" t="str">
            <v>الوحدة  رقم 5 فى انظار اعمال الصيانة</v>
          </cell>
          <cell r="F1975" t="str">
            <v>الوحدة رقم 6 على خط الانتاج</v>
          </cell>
          <cell r="G1975" t="str">
            <v>الوحدات رقم 7.5.4.3.2.1 تحت الصيانة</v>
          </cell>
        </row>
        <row r="1976">
          <cell r="A1976">
            <v>43246</v>
          </cell>
          <cell r="B1976" t="str">
            <v>الوحدة رقم 8 تحت الصيانة</v>
          </cell>
          <cell r="C1976" t="str">
            <v>الوحدة رقم 7 تحت الصيانة</v>
          </cell>
          <cell r="D1976" t="str">
            <v>الوحدة  رقم 5 فى انظار اعمال الصيانة</v>
          </cell>
          <cell r="F1976" t="str">
            <v>الوحدة رقم 6 على خط السكنية</v>
          </cell>
          <cell r="G1976" t="str">
            <v>الوحدات رقم 7.5.4.3.2.1 تحت الصيانة</v>
          </cell>
        </row>
        <row r="1977">
          <cell r="A1977">
            <v>43247</v>
          </cell>
          <cell r="B1977" t="str">
            <v>الوحدة رقم 8 تحت الصيانة</v>
          </cell>
          <cell r="C1977" t="str">
            <v>الوحدة رقم 7 تحت الصيانة</v>
          </cell>
          <cell r="D1977" t="str">
            <v>الوحدة  رقم 5 فى انظار اعمال الصيانة</v>
          </cell>
          <cell r="F1977" t="str">
            <v>الوحدة رقم 6 على خط السكنية</v>
          </cell>
          <cell r="G1977" t="str">
            <v>الوحدات رقم 7.5.4.3.2.1 تحت الصيانة</v>
          </cell>
        </row>
        <row r="1978">
          <cell r="A1978">
            <v>43248</v>
          </cell>
          <cell r="B1978" t="str">
            <v>الوحدة رقم 8 تحت الصيانة</v>
          </cell>
          <cell r="C1978" t="str">
            <v>الوحدة رقم 7 تحت الصيانة</v>
          </cell>
          <cell r="D1978" t="str">
            <v>الوحدة  رقم 5 فى انظار اعمال الصيانة</v>
          </cell>
          <cell r="F1978" t="str">
            <v>الوحدة رقم 6 على خط السكنية</v>
          </cell>
          <cell r="G1978" t="str">
            <v>الوحدات رقم 7.5.4.3.2.1 تحت الصيانة</v>
          </cell>
        </row>
        <row r="1979">
          <cell r="A1979">
            <v>43249</v>
          </cell>
          <cell r="B1979" t="str">
            <v>الوحدة رقم 8 تحت الصيانة</v>
          </cell>
          <cell r="C1979" t="str">
            <v>الوحدة رقم 7 تحت الصيانة</v>
          </cell>
          <cell r="D1979" t="str">
            <v>الوحدة  رقم 5 فى انظار اعمال الصيانة</v>
          </cell>
          <cell r="F1979" t="str">
            <v>الوحدة رقم 6 على خط السكنية / الوحدة رقم 4 جاهزة للتشغيل</v>
          </cell>
          <cell r="G1979" t="str">
            <v>الوحدات رقم .7.3.2.1 تحت الصيانة / الوحدة رقم 5 شغلت  الساعة 12:00 ودخلت على خط الانتاج الساعة 17:00</v>
          </cell>
        </row>
        <row r="1980">
          <cell r="A1980">
            <v>43250</v>
          </cell>
          <cell r="B1980" t="str">
            <v>الوحدة رقم 8 شغلت الساعة 13:30 ودخلت على خط السكنبة 15:00</v>
          </cell>
          <cell r="C1980" t="str">
            <v>الوحدة رقم 7 تحت الصيانة</v>
          </cell>
          <cell r="D1980" t="str">
            <v>الوحدة  رقم 5 فى انظار اعمال الصيانة</v>
          </cell>
          <cell r="F1980" t="str">
            <v>الوحدات رقم 4.5 على خط الانتاج</v>
          </cell>
          <cell r="G1980" t="str">
            <v xml:space="preserve">الوحدات رقم .7.6.3.2.1تحت الصيانة </v>
          </cell>
        </row>
        <row r="1981">
          <cell r="A1981">
            <v>43251</v>
          </cell>
          <cell r="B1981" t="str">
            <v>الوحدة رقم 8 اوقفت الساعة 11:00 بسبب ارتفاع الملوحة</v>
          </cell>
          <cell r="C1981" t="str">
            <v>الوحدة رقم 7 تحت الصيانة</v>
          </cell>
          <cell r="D1981" t="str">
            <v>الوحدة  رقم 5 فى انظار اعمال الصيانة</v>
          </cell>
          <cell r="F1981" t="str">
            <v>الوحدات رقم 4.5 على خط الانتاج</v>
          </cell>
          <cell r="G1981" t="str">
            <v>الوحدات رقم . 7.6.2.1 تحت الصيانة /الوحدة رقم 3 شغلت الساعة 16:00 وتم ايقافها  بسبب تسرب فى خط المياه المكثفة وارتفاع الملوحة عند الساعة 02:30</v>
          </cell>
        </row>
        <row r="1982">
          <cell r="A1982">
            <v>43252</v>
          </cell>
          <cell r="B1982" t="str">
            <v>الوحدة رقم 8 تحت الصيانة</v>
          </cell>
          <cell r="C1982" t="str">
            <v>الوحدة رقم 7 تحت الصيانة</v>
          </cell>
          <cell r="D1982" t="str">
            <v>الوحدة  رقم 5 فى انظار اعمال الصيانة</v>
          </cell>
          <cell r="F1982" t="str">
            <v>الوحدات رقم 4.5 على خط الانتاج</v>
          </cell>
          <cell r="G1982" t="str">
            <v xml:space="preserve">الوحدات رقم . 7.6.3.2.1 تحت الصيانة </v>
          </cell>
        </row>
        <row r="1983">
          <cell r="A1983">
            <v>43253</v>
          </cell>
          <cell r="B1983" t="str">
            <v>الوحدة رقم 8تم تشغيلها عند الساعة 15:00 ودخلت على خط السكنية 18:00</v>
          </cell>
          <cell r="C1983" t="str">
            <v>الوحدة رقم 7 تحت الصيانة</v>
          </cell>
          <cell r="D1983" t="str">
            <v>الوحدة  رقم 5 فى انظار اعمال الصيانة</v>
          </cell>
          <cell r="F1983" t="str">
            <v>الوحدات رقم 4.5 على خط الانتاج</v>
          </cell>
          <cell r="G1983" t="str">
            <v xml:space="preserve">الوحدات رقم . 7.6.3.2.1 تحت الصيانة </v>
          </cell>
        </row>
        <row r="1984">
          <cell r="A1984">
            <v>43254</v>
          </cell>
          <cell r="B1984" t="str">
            <v>الوحدة رقم 8 على خط الانتاج</v>
          </cell>
          <cell r="C1984" t="str">
            <v>الوحدة رقم 7 تحت الصيانة</v>
          </cell>
          <cell r="D1984" t="str">
            <v>الوحدة  رقم 5 فى انظار اعمال الصيانة</v>
          </cell>
          <cell r="F1984" t="str">
            <v>الوحدات رقم 4.5 على خط الانتاج</v>
          </cell>
          <cell r="G1984" t="str">
            <v xml:space="preserve">الوحدات رقم . 7.6.3.2.1 تحت الصيانة </v>
          </cell>
        </row>
        <row r="1985">
          <cell r="A1985">
            <v>43255</v>
          </cell>
          <cell r="B1985" t="str">
            <v>الوحدة رقم 8 على خط الانتاج</v>
          </cell>
          <cell r="C1985" t="str">
            <v>الوحدة رقم 7 تحت الصيانة</v>
          </cell>
          <cell r="D1985" t="str">
            <v>الوحدة  رقم 5 فى انظار اعمال الصيانة</v>
          </cell>
          <cell r="F1985" t="str">
            <v>الوحدات رقم 4.5 على خط الانتاج</v>
          </cell>
          <cell r="G1985" t="str">
            <v xml:space="preserve">الوحدات رقم . 7.6.3.2.1 تحت الصيانة </v>
          </cell>
        </row>
        <row r="1986">
          <cell r="A1986">
            <v>43256</v>
          </cell>
          <cell r="B1986" t="str">
            <v>الوحدة رقم 8 على خط الانتاج</v>
          </cell>
          <cell r="C1986" t="str">
            <v>الوحدة رقم 7 تحت الصيانة</v>
          </cell>
          <cell r="D1986" t="str">
            <v>الوحدة  رقم 5 فى انظار اعمال الصيانة</v>
          </cell>
          <cell r="F1986" t="str">
            <v>الوحدات رقم 4.5 على خط الانتاج</v>
          </cell>
          <cell r="G1986" t="str">
            <v xml:space="preserve">الوحدات رقم . 7.6.3.2.1 تحت الصيانة </v>
          </cell>
        </row>
        <row r="1987">
          <cell r="A1987">
            <v>43257</v>
          </cell>
          <cell r="B1987" t="str">
            <v>الوحدة رقم 8 على خط الانتاج</v>
          </cell>
          <cell r="C1987" t="str">
            <v>الوحدة رقم 7 تحت الصيانة</v>
          </cell>
          <cell r="D1987" t="str">
            <v>الوحدة  رقم 5 فى انظار اعمال الصيانة</v>
          </cell>
          <cell r="F1987" t="str">
            <v>الوحدات رقم 4.5 على خط الانتاج</v>
          </cell>
          <cell r="G1987" t="str">
            <v xml:space="preserve">الوحدات رقم . 7.6.3.2.1 تحت الصيانة </v>
          </cell>
        </row>
        <row r="1988">
          <cell r="A1988">
            <v>43258</v>
          </cell>
          <cell r="B1988" t="str">
            <v>الوحدة رقم 8 على خط الانتاج</v>
          </cell>
          <cell r="C1988" t="str">
            <v>الوحدة رقم 7 تحت الصيانة</v>
          </cell>
          <cell r="D1988" t="str">
            <v>الوحدة  رقم 5 فى انظار اعمال الصيانة</v>
          </cell>
          <cell r="F1988" t="str">
            <v>الوحدات رقم 4.5 على خط الانتاج</v>
          </cell>
          <cell r="G1988" t="str">
            <v>الوحدات رقم .  7.3.2.1 تحت الصيانة / الوحدة رقم 6 شغلت عند الساعة 00:00</v>
          </cell>
        </row>
        <row r="1989">
          <cell r="A1989">
            <v>43259</v>
          </cell>
          <cell r="B1989" t="str">
            <v>الوحدة رقم 8 على خط الانتاج</v>
          </cell>
          <cell r="C1989" t="str">
            <v>الوحدة رقم 7 تحت الصيانة</v>
          </cell>
          <cell r="D1989" t="str">
            <v>الوحدة  رقم 5 فى انظار اعمال الصيانة</v>
          </cell>
          <cell r="F1989" t="str">
            <v>الوحدات رقم 6.4 على خط الانتاج</v>
          </cell>
          <cell r="G1989" t="str">
            <v>الوحدات رقم . 7.3.2.1 تحت الصيانة  / الوحدة رقم 5 على خط السكنية</v>
          </cell>
        </row>
        <row r="1990">
          <cell r="A1990">
            <v>43260</v>
          </cell>
          <cell r="B1990" t="str">
            <v>الوحدة رقم 8 على خط الانتاج</v>
          </cell>
          <cell r="C1990" t="str">
            <v>الوحدة رقم 7 تحت الصيانة</v>
          </cell>
          <cell r="D1990" t="str">
            <v>الوحدة  رقم 5 فى انظار اعمال الصيانة</v>
          </cell>
          <cell r="F1990" t="str">
            <v>الوحدات رقم 6.4 على خط الانتاج</v>
          </cell>
          <cell r="G1990" t="str">
            <v>الوحدات رقم . 7.5.2.1 تحت الصيانة  / الوحدة رقم 3 تحت التشغيل</v>
          </cell>
        </row>
        <row r="1991">
          <cell r="A1991">
            <v>43261</v>
          </cell>
          <cell r="B1991" t="str">
            <v>الوحدة رقم 8 على خط الانتاج</v>
          </cell>
          <cell r="C1991" t="str">
            <v>الوحدة رقم 7 تحت الصيانة</v>
          </cell>
          <cell r="D1991" t="str">
            <v>الوحدة  رقم 5 فى انظار اعمال الصيانة</v>
          </cell>
          <cell r="F1991" t="str">
            <v>الوحدات رقم 6.4 على خط الانتاج</v>
          </cell>
          <cell r="G1991" t="str">
            <v>الوحدات رقم . 7.2.1 تحت الصيانة  / الوحدة رقم 3 تحت التشغيل</v>
          </cell>
        </row>
        <row r="1992">
          <cell r="A1992">
            <v>43262</v>
          </cell>
          <cell r="B1992" t="str">
            <v>الوحدة رقم 8 على خط الانتاج</v>
          </cell>
          <cell r="C1992" t="str">
            <v>الوحدة رقم 7 تحت الصيانة</v>
          </cell>
          <cell r="D1992" t="str">
            <v>الوحدة  رقم 5 فى انظار اعمال الصيانة</v>
          </cell>
          <cell r="F1992" t="str">
            <v>الوحدات رقم 6.5.4 على خط الانتاج</v>
          </cell>
          <cell r="G1992" t="str">
            <v xml:space="preserve">الوحدات رقم . 7.3.2.1 تحت الصيانة  </v>
          </cell>
        </row>
        <row r="1993">
          <cell r="A1993">
            <v>43263</v>
          </cell>
          <cell r="B1993" t="str">
            <v>الوحدة رقم 8 على خط الانتاج</v>
          </cell>
          <cell r="C1993" t="str">
            <v>الوحدة رقم 7 تحت الصيانة</v>
          </cell>
          <cell r="D1993" t="str">
            <v>الوحدة  رقم 5 فى انظار اعمال الصيانة</v>
          </cell>
          <cell r="F1993" t="str">
            <v>الوحدات رقم 6.5.4 على خط الانتاج</v>
          </cell>
          <cell r="G1993" t="str">
            <v xml:space="preserve">الوحدات رقم . 7.3.2.1 تحت الصيانة  </v>
          </cell>
        </row>
        <row r="1994">
          <cell r="A1994">
            <v>43264</v>
          </cell>
          <cell r="B1994" t="str">
            <v>الوحدة رقم 8 على خط الانتاج</v>
          </cell>
          <cell r="C1994" t="str">
            <v>الوحدة رقم 7 تحت الصيانة</v>
          </cell>
          <cell r="D1994" t="str">
            <v>الوحدة  رقم 5 فى انظار اعمال الصيانة</v>
          </cell>
          <cell r="F1994" t="str">
            <v>الوحدات رقم 6.5.4 على خط الانتاج</v>
          </cell>
          <cell r="G1994" t="str">
            <v xml:space="preserve">الوحدات رقم . 7.3.2.1 تحت الصيانة  </v>
          </cell>
        </row>
        <row r="1995">
          <cell r="A1995">
            <v>43265</v>
          </cell>
          <cell r="B1995" t="str">
            <v>الوحدة رقم 8 على خط الانتاج</v>
          </cell>
          <cell r="C1995" t="str">
            <v>الوحدة رقم 7 تحت الصيانة</v>
          </cell>
          <cell r="D1995" t="str">
            <v>الوحدة  رقم 5 فى انظار اعمال الصيانة</v>
          </cell>
          <cell r="F1995" t="str">
            <v>الوحدات رقم 6.5.4 على خط الانتاج</v>
          </cell>
          <cell r="G1995" t="str">
            <v xml:space="preserve">الوحدات رقم . 7.3.2.1 تحت الصيانة  </v>
          </cell>
        </row>
        <row r="1996">
          <cell r="A1996">
            <v>43266</v>
          </cell>
          <cell r="B1996" t="str">
            <v>الوحدة رقم 8 على خط الانتاج</v>
          </cell>
          <cell r="C1996" t="str">
            <v>الوحدة رقم 7 تحت الصيانة</v>
          </cell>
          <cell r="D1996" t="str">
            <v>الوحدة  رقم 5 فى انظار اعمال الصيانة</v>
          </cell>
          <cell r="F1996" t="str">
            <v>الوحدات رقم 6.5.4 على خط الانتاج</v>
          </cell>
          <cell r="G1996" t="str">
            <v>الوحدات رقم . 7.2.1 تحت الصيانة  / الوحدة رقم 3 تحت التشغيل</v>
          </cell>
        </row>
        <row r="1997">
          <cell r="A1997">
            <v>43267</v>
          </cell>
          <cell r="B1997" t="str">
            <v>الوحدة رقم 8 على خط الانتاج</v>
          </cell>
          <cell r="C1997" t="str">
            <v>الوحدة رقم 7 تحت الصيانة</v>
          </cell>
          <cell r="D1997" t="str">
            <v>الوحدة  رقم 5 فى انظار اعمال الصيانة</v>
          </cell>
          <cell r="F1997" t="str">
            <v>الوحدات رقم 6.5.4 على خط الانتاج</v>
          </cell>
          <cell r="G1997" t="str">
            <v>الوحدات رقم . 7.2.1 تحت الصيانة  / الوحدة رقم 3 تم ايقافها الساعة 16:40 بسبب ارتفاع الملوحة</v>
          </cell>
        </row>
        <row r="1998">
          <cell r="A1998">
            <v>43268</v>
          </cell>
          <cell r="B1998" t="str">
            <v>الوحدة رقم 8 على خط الانتاج</v>
          </cell>
          <cell r="C1998" t="str">
            <v>الوحدة رقم 7 تحت الصيانة</v>
          </cell>
          <cell r="D1998" t="str">
            <v>الوحدة  رقم 5 فى انظار اعمال الصيانة</v>
          </cell>
          <cell r="F1998" t="str">
            <v>الوحدات رقم 6.5.4 على خط الانتاج</v>
          </cell>
          <cell r="G1998" t="str">
            <v xml:space="preserve">الوحدات رقم 2.1. 7.3 تحت الصيانة  </v>
          </cell>
        </row>
        <row r="1999">
          <cell r="A1999">
            <v>43269</v>
          </cell>
          <cell r="B1999" t="str">
            <v>الوحدة رقم 8 على خط الانتاج</v>
          </cell>
          <cell r="C1999" t="str">
            <v>الوحدة رقم 7 تحت الصيانة</v>
          </cell>
          <cell r="D1999" t="str">
            <v>الوحدة  رقم 5 فى انظار اعمال الصيانة</v>
          </cell>
          <cell r="F1999" t="str">
            <v>الوحدات رقم 6.5.4 على خط الانتاج / الوحدة رقم 4 على خط السكنية بسبب ارتفاع الموصلية</v>
          </cell>
          <cell r="G1999" t="str">
            <v>الوحدات رقم 2.1. 7. تحت الصيانة  / الوحدة رقم 3 تحت التشغيل</v>
          </cell>
        </row>
        <row r="2000">
          <cell r="A2000">
            <v>43270</v>
          </cell>
          <cell r="B2000" t="str">
            <v>الوحدة رقم 8 على خط الانتاج</v>
          </cell>
          <cell r="C2000" t="str">
            <v>الوحدة رقم 7 تحت الصيانة</v>
          </cell>
          <cell r="D2000" t="str">
            <v>الوحدة  رقم 5 فى انظار اعمال الصيانة</v>
          </cell>
          <cell r="F2000" t="str">
            <v>الوحدات رقم 6.5.4 على خط الانتاج / الوحدة رقم 4  اوقفت الساعة 11:30 بسبب ارتفاع الموصلية</v>
          </cell>
          <cell r="G2000" t="str">
            <v>الوحدات رقم 2.1. 7. تحت الصيانة  / الوحدة رقم 3 على خط السكنية</v>
          </cell>
        </row>
        <row r="2001">
          <cell r="A2001">
            <v>43271</v>
          </cell>
          <cell r="B2001" t="str">
            <v>الوحدة رقم 8 على خط الانتاج</v>
          </cell>
          <cell r="C2001" t="str">
            <v>الوحدة رقم 7 تحت الصيانة</v>
          </cell>
          <cell r="D2001" t="str">
            <v>الوحدة  رقم 5 فى انظار اعمال الصيانة</v>
          </cell>
          <cell r="F2001" t="str">
            <v xml:space="preserve">الوحدات رقم 6.5. على خط الانتاج </v>
          </cell>
          <cell r="G2001" t="str">
            <v xml:space="preserve">الوحدات رقم 7.4.3.2.1. تحت الصيانة  </v>
          </cell>
        </row>
        <row r="2002">
          <cell r="A2002">
            <v>43272</v>
          </cell>
          <cell r="B2002" t="str">
            <v>الوحدة رقم 8 على خط الانتاج</v>
          </cell>
          <cell r="C2002" t="str">
            <v>الوحدة رقم 7 تحت الصيانة</v>
          </cell>
          <cell r="D2002" t="str">
            <v>الوحدة  رقم 5 فى انظار اعمال الصيانة</v>
          </cell>
          <cell r="F2002" t="str">
            <v xml:space="preserve">الوحدات رقم 6.5. على خط الانتاج </v>
          </cell>
          <cell r="G2002" t="str">
            <v xml:space="preserve">الوحدات رقم 7.4.3.2.1. تحت الصيانة  </v>
          </cell>
        </row>
        <row r="2003">
          <cell r="A2003">
            <v>43273</v>
          </cell>
          <cell r="B2003" t="str">
            <v>الوحدة رقم 8 على خط الانتاج</v>
          </cell>
          <cell r="C2003" t="str">
            <v>الوحدة رقم 7 تحت الصيانة</v>
          </cell>
          <cell r="D2003" t="str">
            <v>الوحدة  رقم 5 فى انظار اعمال الصيانة</v>
          </cell>
          <cell r="F2003" t="str">
            <v xml:space="preserve">الوحدات رقم 6.5. على خط الانتاج </v>
          </cell>
          <cell r="G2003" t="str">
            <v xml:space="preserve">الوحدات رقم 7.4.3.2.1. تحت الصيانة  </v>
          </cell>
        </row>
        <row r="2004">
          <cell r="A2004">
            <v>43274</v>
          </cell>
          <cell r="B2004" t="str">
            <v>الوحدة رقم 8 على خط الانتاج</v>
          </cell>
          <cell r="C2004" t="str">
            <v>الوحدة رقم 7 تحت الصيانة</v>
          </cell>
          <cell r="D2004" t="str">
            <v>الوحدة  رقم 5 فى انظار اعمال الصيانة</v>
          </cell>
          <cell r="F2004" t="str">
            <v xml:space="preserve">الوحدات رقم 6.5. على خط الانتاج </v>
          </cell>
          <cell r="G2004" t="str">
            <v xml:space="preserve">الوحدات رقم 7.4.3.2.1. تحت الصيانة  </v>
          </cell>
        </row>
        <row r="2005">
          <cell r="A2005">
            <v>43275</v>
          </cell>
          <cell r="B2005" t="str">
            <v>الوحدة رقم 8 على خط الانتاج</v>
          </cell>
          <cell r="C2005" t="str">
            <v>الوحدة رقم 7 تحت الصيانة</v>
          </cell>
          <cell r="D2005" t="str">
            <v>الوحدة  رقم 5 فى انظار اعمال الصيانة</v>
          </cell>
          <cell r="F2005" t="str">
            <v xml:space="preserve">الوحدات رقم 6.5. على خط الانتاج </v>
          </cell>
          <cell r="G2005" t="str">
            <v>الوحدات رقم 7.3.2.1. تحت الصيانة  / الوحدة رقم 4  جاهزة للتشغيل</v>
          </cell>
        </row>
        <row r="2006">
          <cell r="A2006">
            <v>43276</v>
          </cell>
          <cell r="B2006" t="str">
            <v>الوحدة رقم 8 على خط الانتاج</v>
          </cell>
          <cell r="C2006" t="str">
            <v>الوحدة رقم 7 تحت الصيانة</v>
          </cell>
          <cell r="D2006" t="str">
            <v>الوحدة  رقم 5 فى انظار اعمال الصيانة</v>
          </cell>
          <cell r="F2006" t="str">
            <v xml:space="preserve">الوحدات رقم 6.5.4. على خط الانتاج </v>
          </cell>
          <cell r="G2006" t="str">
            <v>الوحدات رقم 7.3.2.1. تحت الصيانة  / الوحدة رقم 4 تم تشغيلها الساعة 09:00 ودخلت على خط الانتاج الساعة 17:11</v>
          </cell>
        </row>
        <row r="2007">
          <cell r="A2007">
            <v>43277</v>
          </cell>
          <cell r="B2007" t="str">
            <v>الوحدة رقم 8 على خط الانتاج</v>
          </cell>
          <cell r="C2007" t="str">
            <v>الوحدة رقم 7 تحت الصيانة</v>
          </cell>
          <cell r="D2007" t="str">
            <v>الوحدة  رقم 5 فى انظار اعمال الصيانة</v>
          </cell>
          <cell r="F2007" t="str">
            <v xml:space="preserve">الوحدات رقم 6.5.4. على خط الانتاج </v>
          </cell>
          <cell r="G2007" t="str">
            <v xml:space="preserve">الوحدات رقم 7.3.2.1. تحت الصيانة  </v>
          </cell>
        </row>
        <row r="2008">
          <cell r="A2008">
            <v>43278</v>
          </cell>
          <cell r="B2008" t="str">
            <v>الوحدة رقم 8 على خط الانتاج</v>
          </cell>
          <cell r="C2008" t="str">
            <v>الوحدة رقم 7 شغلت الساعة 14:00 وتم ايقافها بسبب توقف مفاجى لمضخة المباه المحلاه</v>
          </cell>
          <cell r="D2008" t="str">
            <v>الوحدة  رقم 5 فى انظار اعمال الصيانة</v>
          </cell>
          <cell r="F2008" t="str">
            <v xml:space="preserve">الوحدات رقم 6.5.4. على خط الانتاج </v>
          </cell>
          <cell r="G2008" t="str">
            <v>الوحدات رقم 7.3.2.1. تحت الصيانة  / الوحدات 4.5.6 توقفتا بسبب انقطاع الكهرباء  عند الساعة 14:55</v>
          </cell>
        </row>
        <row r="2009">
          <cell r="A2009">
            <v>43279</v>
          </cell>
          <cell r="B2009" t="str">
            <v>الوحدة رقم 8 على خط الانتاج</v>
          </cell>
          <cell r="C2009" t="str">
            <v>الوحدة رقم 7  تحت الصيانة</v>
          </cell>
          <cell r="D2009" t="str">
            <v>الوحدة  رقم 5 فى انظار اعمال الصيانة</v>
          </cell>
          <cell r="F2009" t="str">
            <v xml:space="preserve">الوحدات رقم 5. على خط الانتاج </v>
          </cell>
          <cell r="G2009" t="str">
            <v>الوحدات رقم 7.3.2.1. تحت الصيانة  / الوحدات 6.4 . جاهزة للتشغيل فى انتظار موافقة محمطة الكهرباء</v>
          </cell>
        </row>
        <row r="2010">
          <cell r="A2010">
            <v>43280</v>
          </cell>
          <cell r="B2010" t="str">
            <v>الوحدة رقم 8 على خط الانتاج</v>
          </cell>
          <cell r="C2010" t="str">
            <v>الوحدة رقم 7  تحت الصيانة</v>
          </cell>
          <cell r="D2010" t="str">
            <v>الوحدة  رقم 5 فى انظار اعمال الصيانة</v>
          </cell>
          <cell r="F2010" t="str">
            <v xml:space="preserve">الوحدات رقم 5. على خط الانتاج </v>
          </cell>
          <cell r="G2010" t="str">
            <v>الوحدات رقم 7.3.2.1. تحت الصيانة  / الوحدات 6.4 . جاهزة للتشغيل فى انتظار موافقة محمطة الكهرباء</v>
          </cell>
        </row>
        <row r="2011">
          <cell r="A2011">
            <v>43281</v>
          </cell>
          <cell r="B2011" t="str">
            <v>الوحدة رقم 8 على خط الانتاج</v>
          </cell>
          <cell r="C2011" t="str">
            <v>الوحدة رقم 7  تحت الصيانة</v>
          </cell>
          <cell r="D2011" t="str">
            <v>الوحدة  رقم 5 فى انظار اعمال الصيانة</v>
          </cell>
          <cell r="F2011" t="str">
            <v xml:space="preserve">الوحدات رقم 5. على خط الانتاج </v>
          </cell>
          <cell r="G2011" t="str">
            <v>الوحدات رقم 7.3.2.1. تحت الصيانة  / الوحدات 6.4 . جاهزة للتشغيل فى انتظار موافقة محمطة الكهرباء</v>
          </cell>
        </row>
        <row r="2012">
          <cell r="A2012">
            <v>43282</v>
          </cell>
          <cell r="B2012" t="str">
            <v>الوحدة رقم 8 على خط الانتاج</v>
          </cell>
          <cell r="C2012" t="str">
            <v>الوحدة رقم 7  تحت الصيانة</v>
          </cell>
          <cell r="D2012" t="str">
            <v>الوحدة  رقم 5 فى انظار اعمال الصيانة</v>
          </cell>
          <cell r="F2012" t="str">
            <v xml:space="preserve">الوحدات رقم 5. على خط الانتاج </v>
          </cell>
          <cell r="G2012" t="str">
            <v xml:space="preserve">الوحدات رقم 7.3.2.1. تحت الصيانة  / الوحدة رقم 4 شغلت الساعة 16:00 ودخلتعلى خط السكنية /الوحدة رقم 6 جاهزة للتشغيل </v>
          </cell>
        </row>
        <row r="2013">
          <cell r="A2013">
            <v>43283</v>
          </cell>
          <cell r="B2013" t="str">
            <v>الوحدة رقم 8 على خط الانتاج</v>
          </cell>
          <cell r="C2013" t="str">
            <v>الوحدة رقم 7  تحت الصيانة</v>
          </cell>
          <cell r="D2013" t="str">
            <v>الوحدة  رقم 5 فى انظار اعمال الصيانة</v>
          </cell>
          <cell r="F2013" t="str">
            <v xml:space="preserve">الوحدات رقم 5. على خط الانتاج </v>
          </cell>
          <cell r="G2013" t="str">
            <v xml:space="preserve">الوحدات رقم 7.6.3.2.1. تحت الصيانة   </v>
          </cell>
        </row>
        <row r="2014">
          <cell r="A2014">
            <v>43284</v>
          </cell>
          <cell r="B2014" t="str">
            <v>الوحدة رقم 8 على خط الانتاج</v>
          </cell>
          <cell r="C2014" t="str">
            <v>الوحدة رقم 7  تحت الصيانة</v>
          </cell>
          <cell r="D2014" t="str">
            <v>الوحدة  رقم 5 فى انظار اعمال الصيانة</v>
          </cell>
          <cell r="F2014" t="str">
            <v xml:space="preserve">الوحدات رقم 5.4. على خط الانتاج </v>
          </cell>
          <cell r="G2014" t="str">
            <v xml:space="preserve">الوحدات رقم 7.3.2.1. تحت الصيانة   </v>
          </cell>
        </row>
        <row r="2015">
          <cell r="A2015">
            <v>43285</v>
          </cell>
          <cell r="B2015" t="str">
            <v>الوحدة رقم 8 على خط الانتاج</v>
          </cell>
          <cell r="C2015" t="str">
            <v>الوحدة رقم 7  تحت الصيانة</v>
          </cell>
          <cell r="D2015" t="str">
            <v>الوحدة  رقم 5 فى انظار اعمال الصيانة</v>
          </cell>
          <cell r="F2015" t="str">
            <v xml:space="preserve">الوحدات رقم 6.5.4 على خط الانتاج </v>
          </cell>
          <cell r="G2015" t="str">
            <v xml:space="preserve">الوحدات رقم 7.3.2.1. تحت الصيانة   </v>
          </cell>
        </row>
        <row r="2016">
          <cell r="A2016">
            <v>43286</v>
          </cell>
          <cell r="B2016" t="str">
            <v>الوحدة رقم 8 على خط الانتاج</v>
          </cell>
          <cell r="C2016" t="str">
            <v>الوحدة رقم 7 شغلت الساعة 12:00  ودخلت على خط الانتاج الساعة 15:30وتم ايقافها الساعة 23:30 بسبب تجمع الاوساخ فى الرشا شات</v>
          </cell>
          <cell r="D2016" t="str">
            <v>الوحدة  رقم 5 فى انظار اعمال الصيانة</v>
          </cell>
          <cell r="F2016" t="str">
            <v xml:space="preserve">الوحدات رقم 6.5.4 على خط الانتاج </v>
          </cell>
          <cell r="G2016" t="str">
            <v xml:space="preserve">الوحدات رقم 7.3.2.1. تحت الصيانة   </v>
          </cell>
        </row>
        <row r="2017">
          <cell r="A2017">
            <v>43287</v>
          </cell>
          <cell r="B2017" t="str">
            <v>الوحدة رقم 8 على خط الانتاج</v>
          </cell>
          <cell r="C2017" t="str">
            <v>الوحدة رقم 7 تحت الصيانة</v>
          </cell>
          <cell r="D2017" t="str">
            <v>الوحدة  رقم 5 فى انظار اعمال الصيانة</v>
          </cell>
          <cell r="F2017" t="str">
            <v xml:space="preserve">الوحدات رقم 6.5.4 على خط الانتاج </v>
          </cell>
          <cell r="G2017" t="str">
            <v xml:space="preserve">الوحدات رقم 7.3.2.1. تحت الصيانة   </v>
          </cell>
        </row>
        <row r="2018">
          <cell r="A2018">
            <v>43288</v>
          </cell>
          <cell r="B2018" t="str">
            <v>الوحدة رقم 8 على خط الانتاج</v>
          </cell>
          <cell r="C2018" t="str">
            <v>الوحدة رقم 7 شغلت الساعة11:50 ودخلت هلىخط الانتاج الساعة 14:00</v>
          </cell>
          <cell r="D2018" t="str">
            <v>الوحدة  رقم 5 فى انظار اعمال الصيانة</v>
          </cell>
          <cell r="F2018" t="str">
            <v xml:space="preserve">الوحدات رقم 6.5.4 على خط الانتاج </v>
          </cell>
          <cell r="G2018" t="str">
            <v xml:space="preserve">الوحدات رقم 7.3.2.1. تحت الصيانة   </v>
          </cell>
        </row>
        <row r="2019">
          <cell r="A2019">
            <v>43289</v>
          </cell>
          <cell r="B2019" t="str">
            <v>الوحدة رقم 8 على خط الانتاج</v>
          </cell>
          <cell r="C2019" t="str">
            <v>الوحدة رقم 7 على خط الانتاج</v>
          </cell>
          <cell r="D2019" t="str">
            <v>الوحدة  رقم 5 فى انظار اعمال الصيانة</v>
          </cell>
          <cell r="F2019" t="str">
            <v xml:space="preserve">الوحدات رقم 6.5.4 على خط الانتاج </v>
          </cell>
          <cell r="G2019" t="str">
            <v xml:space="preserve">الوحدات رقم 7.3.2.1. تحت الصيانة   </v>
          </cell>
        </row>
        <row r="2020">
          <cell r="A2020">
            <v>43290</v>
          </cell>
          <cell r="B2020" t="str">
            <v>الوحدة رقم 8 على خط الانتاج</v>
          </cell>
          <cell r="C2020" t="str">
            <v>الوحدة رقم 7 على خط الانتاج</v>
          </cell>
          <cell r="D2020" t="str">
            <v>الوحدة  رقم 5 فى انظار اعمال الصيانة</v>
          </cell>
          <cell r="F2020" t="str">
            <v xml:space="preserve">الوحدات رقم 6.5.4 على خط الانتاج </v>
          </cell>
          <cell r="G2020" t="str">
            <v xml:space="preserve">الوحدات رقم 7.3.2.1. تحت الصيانة   </v>
          </cell>
        </row>
        <row r="2021">
          <cell r="A2021">
            <v>43291</v>
          </cell>
          <cell r="B2021" t="str">
            <v>الوحدة رقم 8 على خط الانتاج</v>
          </cell>
          <cell r="C2021" t="str">
            <v>الوحدة رقم 7 اوقفت الساعة 11:00 لغرض الصيانة</v>
          </cell>
          <cell r="D2021" t="str">
            <v>الوحدة  رقم 5 فى انظار اعمال الصيانة</v>
          </cell>
          <cell r="F2021" t="str">
            <v xml:space="preserve">الوحدات رقم 6.5.4 على خط الانتاج </v>
          </cell>
          <cell r="G2021" t="str">
            <v xml:space="preserve">الوحدات رقم 7.3.2.1. تحت الصيانة   </v>
          </cell>
        </row>
        <row r="2022">
          <cell r="A2022">
            <v>43292</v>
          </cell>
          <cell r="B2022" t="str">
            <v>الوحدة رقم 8 على خط الانتاج</v>
          </cell>
          <cell r="C2022" t="str">
            <v>الوحدة رقم 7 اتحت الصياتة</v>
          </cell>
          <cell r="D2022" t="str">
            <v>الوحدة  رقم 5 فى انظار اعمال الصيانة</v>
          </cell>
          <cell r="F2022" t="str">
            <v xml:space="preserve">الوحدات رقم 6.5.4 على خط الانتاج </v>
          </cell>
          <cell r="G2022" t="str">
            <v xml:space="preserve">الوحدات رقم 7.3.2.1. تحت الصيانة   </v>
          </cell>
        </row>
        <row r="2023">
          <cell r="A2023">
            <v>43293</v>
          </cell>
          <cell r="B2023" t="str">
            <v>الوحدة رقم 8 على خط الانتاج</v>
          </cell>
          <cell r="C2023" t="str">
            <v>الوحدة رقم 7 شغلت الساعة 11"30ودخلت على خط الانتاج الساعة 13:00</v>
          </cell>
          <cell r="D2023" t="str">
            <v>الوحدة  رقم 5 فى انظار اعمال الصيانة</v>
          </cell>
          <cell r="F2023" t="str">
            <v xml:space="preserve">الوحدات رقم 6.5.4 على خط الانتاج </v>
          </cell>
          <cell r="G2023" t="str">
            <v xml:space="preserve">الوحدات رقم 7.3.2.1. تحت الصيانة   </v>
          </cell>
        </row>
        <row r="2024">
          <cell r="A2024">
            <v>43294</v>
          </cell>
          <cell r="B2024" t="str">
            <v>الوحدة رقم 8 على خط الانتاج</v>
          </cell>
          <cell r="C2024" t="str">
            <v>الوحدةة رقم 7 على خط الانتاج</v>
          </cell>
          <cell r="D2024" t="str">
            <v>الوحدة  رقم 5 فى انظار اعمال الصيانة</v>
          </cell>
          <cell r="F2024" t="str">
            <v xml:space="preserve">الوحدات رقم 6.5.4 على خط الانتاج </v>
          </cell>
          <cell r="G2024" t="str">
            <v xml:space="preserve">الوحدات رقم 7.3.2.1. تحت الصيانة   </v>
          </cell>
        </row>
        <row r="2025">
          <cell r="A2025">
            <v>43295</v>
          </cell>
          <cell r="B2025" t="str">
            <v>الوحدة رقم 8 على خط الانتاج</v>
          </cell>
          <cell r="C2025" t="str">
            <v>الوحدةة رقم 7 على خط الانتاج</v>
          </cell>
          <cell r="D2025" t="str">
            <v>الوحدة  رقم 5 فى انظار اعمال الصيانة</v>
          </cell>
          <cell r="F2025" t="str">
            <v xml:space="preserve">الوحدات رقم 6.5.4 على خط الانتاج </v>
          </cell>
          <cell r="G2025" t="str">
            <v xml:space="preserve">الوحدات رقم 7.3.2.1. تحت الصيانة   </v>
          </cell>
        </row>
        <row r="2026">
          <cell r="A2026">
            <v>43296</v>
          </cell>
          <cell r="B2026" t="str">
            <v>الوحدة رقم 8 على خط الانتاج</v>
          </cell>
          <cell r="C2026" t="str">
            <v>الوحدةة رقم 7 على خط الانتاج</v>
          </cell>
          <cell r="D2026" t="str">
            <v>الوحدة  رقم 5 فى انظار اعمال الصيانة</v>
          </cell>
          <cell r="F2026" t="str">
            <v xml:space="preserve">الوحدات رقم .5.4 على خط الانتاج </v>
          </cell>
          <cell r="G2026" t="str">
            <v xml:space="preserve">الوحدات رقم 7.6.3.2.1. تحت الصيانة   </v>
          </cell>
        </row>
        <row r="2027">
          <cell r="A2027">
            <v>43297</v>
          </cell>
          <cell r="B2027" t="str">
            <v>الوحدة رقم 8 على خط الانتاج</v>
          </cell>
          <cell r="C2027" t="str">
            <v>الوحدةة رقم 7 على خط الانتاج</v>
          </cell>
          <cell r="D2027" t="str">
            <v>الوحدة  رقم 5 فى انظار اعمال الصيانة</v>
          </cell>
          <cell r="F2027" t="str">
            <v xml:space="preserve">الوحدات رقم .5.4 على خط الانتاج </v>
          </cell>
          <cell r="G2027" t="str">
            <v xml:space="preserve">الوحدات رقم 7.6.3.2.1. تحت الصيانة   </v>
          </cell>
        </row>
        <row r="2028">
          <cell r="A2028">
            <v>43298</v>
          </cell>
          <cell r="B2028" t="str">
            <v>الوحدة رقم 8 على خط الانتاج</v>
          </cell>
          <cell r="C2028" t="str">
            <v>الوحدةة رقم 7 على خط الانتاج</v>
          </cell>
          <cell r="D2028" t="str">
            <v>الوحدة  رقم 5 فى انظار اعمال الصيانة</v>
          </cell>
          <cell r="F2028" t="str">
            <v xml:space="preserve">الوحدات رقم .5.4 على خط الانتاج </v>
          </cell>
          <cell r="G2028" t="str">
            <v xml:space="preserve">الوحدات رقم 7.6.3.2.1. تحت الصيانة   </v>
          </cell>
        </row>
        <row r="2029">
          <cell r="A2029">
            <v>43299</v>
          </cell>
          <cell r="B2029" t="str">
            <v>الوحدة رقم 8 على خط الانتاج</v>
          </cell>
          <cell r="C2029" t="str">
            <v>الوحدةة رقم 7 على خط الانتاج</v>
          </cell>
          <cell r="D2029" t="str">
            <v>الوحدة  رقم 5 فى انظار اعمال الصيانة</v>
          </cell>
          <cell r="F2029" t="str">
            <v xml:space="preserve">الوحدات رقم .5.4 على خط الانتاج </v>
          </cell>
          <cell r="G2029" t="str">
            <v xml:space="preserve">الوحدات رقم 7.6.3.1. تحت الصيانة   / الوحدة رقم 2 شغلت الساعة  20:45   </v>
          </cell>
        </row>
        <row r="2030">
          <cell r="A2030">
            <v>43300</v>
          </cell>
          <cell r="B2030" t="str">
            <v>الوحدة رقم 8 على خط الانتاج</v>
          </cell>
          <cell r="C2030" t="str">
            <v>الوحدةة رقم 7 على خط الانتاج</v>
          </cell>
          <cell r="D2030" t="str">
            <v>الوحدة  رقم 5 فى انظار اعمال الصيانة</v>
          </cell>
          <cell r="F2030" t="str">
            <v xml:space="preserve">الوحدات رقم .5.4 على خط الانتاج </v>
          </cell>
          <cell r="G2030" t="str">
            <v xml:space="preserve">الوحدات رقم 7.6.3.1. تحت الصيانة   </v>
          </cell>
        </row>
        <row r="2031">
          <cell r="A2031">
            <v>43301</v>
          </cell>
          <cell r="B2031" t="str">
            <v>الوحدة رقم 8 على خط الانتاج</v>
          </cell>
          <cell r="C2031" t="str">
            <v>الوحدةة رقم 7 على خط الانتاج</v>
          </cell>
          <cell r="D2031" t="str">
            <v>الوحدة  رقم 5 فى انظار اعمال الصيانة</v>
          </cell>
          <cell r="F2031" t="str">
            <v xml:space="preserve">الوحدات رقم .5.4 على خط الانتاج </v>
          </cell>
          <cell r="G2031" t="str">
            <v>الوحدات رقم 7.3.2.1. تحت الصيانة   / الوحدة رقم 2 اوفغت الساعة 16:20 /الوحدة رقم 6 شغلت الساعة 16:20</v>
          </cell>
        </row>
        <row r="2032">
          <cell r="A2032">
            <v>43302</v>
          </cell>
          <cell r="B2032" t="str">
            <v>الوحدة رقم 8 على خط الانتاج</v>
          </cell>
          <cell r="C2032" t="str">
            <v>الوحدةة رقم 7 على خط الانتاج</v>
          </cell>
          <cell r="D2032" t="str">
            <v>الوحدة  رقم 5 فى انظار اعمال الصيانة</v>
          </cell>
          <cell r="F2032" t="str">
            <v xml:space="preserve">الوحدات رقم .6.5.4 على خط الانتاج </v>
          </cell>
          <cell r="G2032" t="str">
            <v xml:space="preserve">الوحدات رقم 7.3.2.1. تحت الصيانة   </v>
          </cell>
        </row>
        <row r="2033">
          <cell r="A2033">
            <v>43303</v>
          </cell>
          <cell r="B2033" t="str">
            <v>الوحدة رقم 8 على خط الانتاج</v>
          </cell>
          <cell r="C2033" t="str">
            <v>الوحدةة رقم 7 على خط الانتاج</v>
          </cell>
          <cell r="D2033" t="str">
            <v>الوحدة  رقم 5 فى انظار اعمال الصيانة</v>
          </cell>
          <cell r="F2033" t="str">
            <v xml:space="preserve">الوحدات رقم .6.5.4 على خط الانتاج </v>
          </cell>
          <cell r="G2033" t="str">
            <v xml:space="preserve">الوحدات رقم 7.3.2.1. تحت الصيانة   </v>
          </cell>
        </row>
        <row r="2034">
          <cell r="A2034">
            <v>43304</v>
          </cell>
          <cell r="B2034" t="str">
            <v>الوحدة رقم 8 على خط الانتاج</v>
          </cell>
          <cell r="C2034" t="str">
            <v>الوحدةة رقم 7 على خط الانتاج</v>
          </cell>
          <cell r="D2034" t="str">
            <v>الوحدة  رقم 5 فى انظار اعمال الصيانة</v>
          </cell>
          <cell r="F2034" t="str">
            <v xml:space="preserve">الوحدات رقم 6.5.4.2على خط الانتاج </v>
          </cell>
          <cell r="G2034" t="str">
            <v xml:space="preserve">الوحدات رقم 7.3.1. تحت الصيانة / الوحدة رقم 2 شغلت الساعة 15:00 ودخلت على خط السكنية الساعة 17:30  </v>
          </cell>
        </row>
        <row r="2035">
          <cell r="A2035">
            <v>43305</v>
          </cell>
          <cell r="B2035" t="str">
            <v>الوحدة رقم 8 على خط الانتاج</v>
          </cell>
          <cell r="C2035" t="str">
            <v>الوحدةة رقم 7 على خط الانتاج</v>
          </cell>
          <cell r="D2035" t="str">
            <v>الوحدة  رقم 5 فى انظار اعمال الصيانة</v>
          </cell>
          <cell r="F2035" t="str">
            <v xml:space="preserve">الوحدات رقم6.5.2على خط الانتاج </v>
          </cell>
          <cell r="G2035" t="str">
            <v xml:space="preserve">الوحدات رقم 7.4.3.1 تحت الصيانة </v>
          </cell>
        </row>
        <row r="2036">
          <cell r="A2036">
            <v>43306</v>
          </cell>
          <cell r="B2036" t="str">
            <v>الوحدة رقم 8 على خط الانتاج</v>
          </cell>
          <cell r="C2036" t="str">
            <v>الوحدةة رقم 7 على خط الانتاج</v>
          </cell>
          <cell r="D2036" t="str">
            <v>الوحدة  رقم 5 فى انظار اعمال الصيانة</v>
          </cell>
          <cell r="F2036" t="str">
            <v xml:space="preserve">الوحدات رقم6.5.2على خط الانتاج </v>
          </cell>
          <cell r="G2036" t="str">
            <v xml:space="preserve">الوحدات رقم 7.4.3.1 تحت الصيانة </v>
          </cell>
        </row>
        <row r="2037">
          <cell r="A2037">
            <v>43307</v>
          </cell>
          <cell r="B2037" t="str">
            <v>الوحدة رقم 8 على خط الانتاج</v>
          </cell>
          <cell r="C2037" t="str">
            <v>الوحدةة رقم 7 على خط الانتاج</v>
          </cell>
          <cell r="D2037" t="str">
            <v>الوحدة  رقم 5 فى انظار اعمال الصيانة</v>
          </cell>
          <cell r="F2037" t="str">
            <v xml:space="preserve">الوحدات رقم6.5.2على خط الانتاج </v>
          </cell>
          <cell r="G2037" t="str">
            <v xml:space="preserve">الوحدات رقم 7.4.3.1 تحت الصيانة </v>
          </cell>
        </row>
        <row r="2038">
          <cell r="A2038">
            <v>43308</v>
          </cell>
          <cell r="B2038" t="str">
            <v>الوحدة رقم 8 على خط الانتاج</v>
          </cell>
          <cell r="C2038" t="str">
            <v>الوحدةة رقم 7 على خط الانتاج</v>
          </cell>
          <cell r="D2038" t="str">
            <v>الوحدة  رقم 5 فى انظار اعمال الصيانة</v>
          </cell>
          <cell r="F2038" t="str">
            <v xml:space="preserve">الوحدات رقم6.5.2على خط الانتاج </v>
          </cell>
          <cell r="G2038" t="str">
            <v xml:space="preserve">الوحدات رقم 7.4.3.1 تحت الصيانة </v>
          </cell>
        </row>
        <row r="2039">
          <cell r="A2039">
            <v>43309</v>
          </cell>
          <cell r="B2039" t="str">
            <v>الوحدة رقم 8 على خط الانتاج</v>
          </cell>
          <cell r="C2039" t="str">
            <v>الوحدةة رقم 7 على خط الانتاج</v>
          </cell>
          <cell r="D2039" t="str">
            <v>الوحدة  رقم 5 فى انظار اعمال الصيانة</v>
          </cell>
          <cell r="F2039" t="str">
            <v xml:space="preserve">الوحدات رقم6.5.2 على خط الانتاج </v>
          </cell>
          <cell r="G2039" t="str">
            <v xml:space="preserve">الوحدات رقم 7.4.3.1 تحت الصيانة </v>
          </cell>
        </row>
        <row r="2040">
          <cell r="A2040">
            <v>43310</v>
          </cell>
          <cell r="B2040" t="str">
            <v>الوحدة رقم 8 على خط الانتاج</v>
          </cell>
          <cell r="C2040" t="str">
            <v>الوحدةة رقم 7 على خط الانتاج</v>
          </cell>
          <cell r="D2040" t="str">
            <v>الوحدة  رقم 5 فى انظار اعمال الصيانة</v>
          </cell>
          <cell r="F2040" t="str">
            <v xml:space="preserve">الوحدات رقم 5.2 على خط الانتاج </v>
          </cell>
          <cell r="G2040" t="str">
            <v>الوحدات رقم 7.4.3.1 تحت الصيانة / الوحدة رقم 6 اوقفت بسبب عطل فى مضخة المياه الدوارة</v>
          </cell>
        </row>
        <row r="2041">
          <cell r="A2041">
            <v>43311</v>
          </cell>
          <cell r="B2041" t="str">
            <v>الوحدة رقم 8 على خط الانتاج</v>
          </cell>
          <cell r="C2041" t="str">
            <v>الوحدةة رقم 7 على خط الانتاج</v>
          </cell>
          <cell r="D2041" t="str">
            <v>الوحدة  رقم 5 فى انظار اعمال الصيانة</v>
          </cell>
          <cell r="F2041" t="str">
            <v xml:space="preserve">الوحدات رقم 5.2 على خط الانتاج </v>
          </cell>
          <cell r="G2041" t="str">
            <v>الوحدات رقم 7.1 تحت الصيانة / الوحدات رقم 3.4.6 جاهزة للتشغيل</v>
          </cell>
        </row>
        <row r="2042">
          <cell r="A2042">
            <v>43312</v>
          </cell>
          <cell r="B2042" t="str">
            <v>الوحدة رقم 8 على خط الانتاج</v>
          </cell>
          <cell r="C2042" t="str">
            <v>الوحدةة رقم 7 على خط الانتاج</v>
          </cell>
          <cell r="D2042" t="str">
            <v>الوحدة  رقم 5 فى انظار اعمال الصيانة</v>
          </cell>
          <cell r="F2042" t="str">
            <v xml:space="preserve">الوحدات رقم 5.2 على خط الانتاج </v>
          </cell>
          <cell r="G2042" t="str">
            <v>الوحدات رقم 7.1 تحت الصيانة / الوحدات رقم 3.4.6 جاهزة للتشغيل</v>
          </cell>
        </row>
        <row r="2043">
          <cell r="A2043">
            <v>43313</v>
          </cell>
          <cell r="B2043" t="str">
            <v>الوحدة رقم 8 على خط الانتاج</v>
          </cell>
          <cell r="C2043" t="str">
            <v>الوحدةة رقم 7 على خط الانتاج</v>
          </cell>
          <cell r="D2043" t="str">
            <v>الوحدة  رقم 5 فى انظار اعمال الصيانة</v>
          </cell>
          <cell r="F2043" t="str">
            <v xml:space="preserve">الوحدات رقم 5.2 على خط الانتاج </v>
          </cell>
          <cell r="G2043" t="str">
            <v>الوحدات رقم 7.1 تحت الصيانة / الوحدات رقم 3.4.6 جاهزة للتشغيل</v>
          </cell>
        </row>
        <row r="2044">
          <cell r="A2044">
            <v>43314</v>
          </cell>
          <cell r="B2044" t="str">
            <v>الوحدة رقم 8 على خط الانتاج</v>
          </cell>
          <cell r="C2044" t="str">
            <v>الوحدةة رقم 7 على خط الانتاج</v>
          </cell>
          <cell r="D2044" t="str">
            <v>الوحدة  رقم 5 فى انظار اعمال الصيانة</v>
          </cell>
          <cell r="F2044" t="str">
            <v xml:space="preserve">الوحدات رقم 5.2 على خط الانتاج </v>
          </cell>
          <cell r="G2044" t="str">
            <v>الوحدات رقم 7.1 تحت الصيانة / الوحدات رقم 3.4.6 جاهزة للتشغيل</v>
          </cell>
        </row>
        <row r="2045">
          <cell r="A2045">
            <v>43315</v>
          </cell>
          <cell r="B2045" t="str">
            <v>الوحدة رقم 8 على خط الانتاج</v>
          </cell>
          <cell r="C2045" t="str">
            <v>الوحدةة رقم 7 على خط الانتاج</v>
          </cell>
          <cell r="D2045" t="str">
            <v>الوحدة  رقم 5 فى انظار اعمال الصيانة</v>
          </cell>
          <cell r="F2045" t="str">
            <v>الوحدة رقم 5 على خط الانتاج / الوحدة رقم 4 متوقفة بسبب محدودية الكهرباء</v>
          </cell>
          <cell r="G2045" t="str">
            <v>الوحدات رقم 7.1 تحت الصيانة / الوحدة رقم 6 شغلت عند السلعة 06:00 وتم ايفافها الساعة 08:00 بسبب ارتفاع الموصيلية / الوحدة رقم فى انتظار الصيانة لاصلاح تسرب خط الحامض</v>
          </cell>
        </row>
        <row r="2046">
          <cell r="A2046">
            <v>43316</v>
          </cell>
          <cell r="B2046" t="str">
            <v>الوحدة رقم 8 على خط الانتاج</v>
          </cell>
          <cell r="C2046" t="str">
            <v>الوحدةة رقم 7 على خط الانتاج</v>
          </cell>
          <cell r="D2046" t="str">
            <v>الوحدة  رقم 5 فى انظار اعمال الصيانة</v>
          </cell>
          <cell r="F2046" t="str">
            <v xml:space="preserve">الوحدة رقم 5 على خط الانتاج </v>
          </cell>
          <cell r="G2046" t="str">
            <v>الوحدات رقم 7.6.2.1 تحت الصيانة / الوحدة رقم 4 شغلت الساعة 19:30 ودخلت على خط السكنية الساعة 22:00</v>
          </cell>
        </row>
        <row r="2047">
          <cell r="A2047">
            <v>43317</v>
          </cell>
          <cell r="B2047" t="str">
            <v>الوحدة رقم 8 على خط الانتاج</v>
          </cell>
          <cell r="C2047" t="str">
            <v>الوحدةة رقم 7 على خط الانتاج</v>
          </cell>
          <cell r="D2047" t="str">
            <v>الوحدة  رقم 5 فى انظار اعمال الصيانة</v>
          </cell>
          <cell r="F2047" t="str">
            <v xml:space="preserve">الوحدة رقم 5 على خط الانتاج </v>
          </cell>
          <cell r="G2047" t="str">
            <v xml:space="preserve">الوحدات رقم 7.6.2.1 تحت الصيانة / الوحدة رقم 4 تم ايقافها الساعة 09:15 بسبب ارتفاع الملوحة الوحدة رقم 3 شغلت الساعة10:30   </v>
          </cell>
        </row>
        <row r="2048">
          <cell r="A2048">
            <v>43318</v>
          </cell>
          <cell r="B2048" t="str">
            <v>الوحدة رقم 8 على خط الانتاج</v>
          </cell>
          <cell r="C2048" t="str">
            <v>الوحدةة رقم 7 على خط الانتاج</v>
          </cell>
          <cell r="D2048" t="str">
            <v>الوحدة  رقم 5 فى انظار اعمال الصيانة</v>
          </cell>
          <cell r="F2048" t="str">
            <v xml:space="preserve">الوحدة رقم 5 على خط الانتاج </v>
          </cell>
          <cell r="G2048" t="str">
            <v>الوحدات رقم 7.6.4.2.1 تحت الصيانة / الوحدة رفم 3 على خط السكنية</v>
          </cell>
        </row>
        <row r="2049">
          <cell r="A2049">
            <v>43319</v>
          </cell>
          <cell r="B2049" t="str">
            <v>الوحدة رقم 8 على خط الانتاج</v>
          </cell>
          <cell r="C2049" t="str">
            <v>الوحدةة رقم 7 على خط الانتاج</v>
          </cell>
          <cell r="D2049" t="str">
            <v>الوحدة  رقم 5 فى انظار اعمال الصيانة</v>
          </cell>
          <cell r="F2049" t="str">
            <v xml:space="preserve">الوحدة رقم 5 على خط الانتاج </v>
          </cell>
          <cell r="G2049" t="str">
            <v>الوحدات رقم 7.6.4.2.1 تحت الصيانة / الوحدة رفم 3 تم ايقافها عند الساعة 12:15</v>
          </cell>
        </row>
        <row r="2050">
          <cell r="A2050">
            <v>43320</v>
          </cell>
          <cell r="B2050" t="str">
            <v>الوحدة رقم 8 على خط الانتاج</v>
          </cell>
          <cell r="C2050" t="str">
            <v>الوحدةة رقم 7 على خط الانتاج</v>
          </cell>
          <cell r="D2050" t="str">
            <v>الوحدة  رقم 5 فى انظار اعمال الصيانة</v>
          </cell>
          <cell r="F2050" t="str">
            <v xml:space="preserve">الوحدة رقم 5 على خط الانتاج </v>
          </cell>
          <cell r="G2050" t="str">
            <v xml:space="preserve">الوحدات رقم 7.4.3.2.1 تحت الصيانة </v>
          </cell>
        </row>
        <row r="2051">
          <cell r="A2051">
            <v>43321</v>
          </cell>
          <cell r="B2051" t="str">
            <v>الوحدة رقم 8 على خط الانتاج</v>
          </cell>
          <cell r="C2051" t="str">
            <v>الوحدةة رقم 7 على خط الانتاج</v>
          </cell>
          <cell r="D2051" t="str">
            <v>الوحدة  رقم 5 فى انظار اعمال الصيانة</v>
          </cell>
          <cell r="F2051" t="str">
            <v xml:space="preserve">الوحدة رقم 6.5 على خط الانتاج </v>
          </cell>
          <cell r="G2051" t="str">
            <v xml:space="preserve">الوحدات رقم 7.4.3.2.1 تحت الصيانة </v>
          </cell>
        </row>
        <row r="2052">
          <cell r="A2052">
            <v>43322</v>
          </cell>
          <cell r="B2052" t="str">
            <v>الوحدة رقم 8 على خط الانتاج</v>
          </cell>
          <cell r="C2052" t="str">
            <v>الوحدةة رقم 7 على خط الانتاج</v>
          </cell>
          <cell r="D2052" t="str">
            <v>الوحدة  رقم 5 فى انظار اعمال الصيانة</v>
          </cell>
          <cell r="F2052" t="str">
            <v xml:space="preserve">الوحدة رقم 6.5 على خط الانتاج </v>
          </cell>
          <cell r="G2052" t="str">
            <v xml:space="preserve">الوحدات رقم 7.4.3.2.1 تحت الصيانة </v>
          </cell>
        </row>
        <row r="2053">
          <cell r="A2053">
            <v>43323</v>
          </cell>
          <cell r="B2053" t="str">
            <v>الوحدة رقم 8 على خط الانتاج</v>
          </cell>
          <cell r="C2053" t="str">
            <v>الوحدةة رقم 7 على خط الانتاج</v>
          </cell>
          <cell r="D2053" t="str">
            <v>الوحدة  رقم 5 فى انظار اعمال الصيانة</v>
          </cell>
          <cell r="F2053" t="str">
            <v xml:space="preserve">الوحدة رقم 5.4 على خط الانتاج </v>
          </cell>
          <cell r="G2053" t="str">
            <v>الوحدات رقم 7.3.2.1 تحت الصيانة / الوحدة رقم 4 شغلت الساعة 11:45 / الوحدة رقم 6 اوقفت الساعة 18:10 بسبب محدودية البخار</v>
          </cell>
        </row>
        <row r="2054">
          <cell r="A2054">
            <v>43324</v>
          </cell>
          <cell r="B2054" t="str">
            <v>الوحدة رقم 8 على خط الانتاج</v>
          </cell>
          <cell r="C2054" t="str">
            <v>الوحدةة رقم 7 على خط الانتاج</v>
          </cell>
          <cell r="D2054" t="str">
            <v>الوحدة  رقم 5 فى انظار اعمال الصيانة</v>
          </cell>
          <cell r="F2054" t="str">
            <v xml:space="preserve">الوحدة رقم 5.4 على خط الانتاج </v>
          </cell>
          <cell r="G2054" t="str">
            <v xml:space="preserve">الوحدات رقم 7.6.3.2.1 تحت الصيانة </v>
          </cell>
        </row>
        <row r="2055">
          <cell r="A2055">
            <v>43325</v>
          </cell>
          <cell r="B2055" t="str">
            <v>الوحدة رقم 8 على خط الانتاج</v>
          </cell>
          <cell r="C2055" t="str">
            <v>الوحدةة رقم 7 على خط الانتاج</v>
          </cell>
          <cell r="D2055" t="str">
            <v>الوحدة  رقم 5 فى انظار اعمال الصيانة</v>
          </cell>
          <cell r="F2055" t="str">
            <v xml:space="preserve">الوحدة رقم 5.4 على خط الانتاج </v>
          </cell>
          <cell r="G2055" t="str">
            <v>الوحدات رقم 7.6.3.2.1 تحت الصيانة / الوحدة رقم 2 جاهزة  للتشغيل  محدودية البخار</v>
          </cell>
        </row>
        <row r="2056">
          <cell r="A2056">
            <v>43326</v>
          </cell>
          <cell r="B2056" t="str">
            <v>الوحدة رقم 8 على خط الانتاج</v>
          </cell>
          <cell r="C2056" t="str">
            <v>الوحدةة رقم 7 تم ايقافها الساعة 09:20 لغرض الصيانة</v>
          </cell>
          <cell r="D2056" t="str">
            <v>الوحدة  رقم 5 فى انظار اعمال الصيانة</v>
          </cell>
          <cell r="F2056" t="str">
            <v xml:space="preserve">الوحدة رقم 5.4 على خط الانتاج </v>
          </cell>
          <cell r="G2056" t="str">
            <v>الوحدات رقم 7.6.3.1 تحت الصيانة / الوحدة رقم 2 جاهزة  للتشغيل  محدودية البخار</v>
          </cell>
        </row>
        <row r="2057">
          <cell r="A2057">
            <v>43327</v>
          </cell>
          <cell r="B2057" t="str">
            <v>الوحدة رقم 8 على خط الانتاج</v>
          </cell>
          <cell r="C2057" t="str">
            <v>الوحدةة رقم 7 تم تشغليها عند الساعة 12:15</v>
          </cell>
          <cell r="D2057" t="str">
            <v>الوحدة  رقم 5 فى انظار اعمال الصيانة</v>
          </cell>
          <cell r="F2057" t="str">
            <v xml:space="preserve">الوحدة رقم 5.4 على خط الانتاج </v>
          </cell>
          <cell r="G2057" t="str">
            <v>الوحدات رقم 7.6.3.1 تحت الصيانة / الوحدة رقم 2 جاهزة  للتشغيل  محدودية البخار</v>
          </cell>
        </row>
        <row r="2058">
          <cell r="A2058">
            <v>43328</v>
          </cell>
          <cell r="B2058" t="str">
            <v>الوحدة رقم 8 على خط الانتاج</v>
          </cell>
          <cell r="C2058" t="str">
            <v>الوحدة رقم 7 على خط الانتاج</v>
          </cell>
          <cell r="D2058" t="str">
            <v>الوحدة  رقم 5 فى انظار اعمال الصيانة</v>
          </cell>
          <cell r="F2058" t="str">
            <v xml:space="preserve">الوحدة رقم 5.4 على خط الانتاج </v>
          </cell>
          <cell r="G2058" t="str">
            <v>الوحدات رقم 7.6.3.1 تحت الصيانة / الوحدة رقم 2 جاهزة  للتشغيل  محدودية البخار</v>
          </cell>
        </row>
        <row r="2059">
          <cell r="A2059">
            <v>43329</v>
          </cell>
          <cell r="B2059" t="str">
            <v>الوحدة رقم 8 على خط الانتاج</v>
          </cell>
          <cell r="C2059" t="str">
            <v>الوحدة رقم 7 تم ايقافها الساعة 17:40</v>
          </cell>
          <cell r="D2059" t="str">
            <v>الوحدة  رقم 5 فى انظار اعمال الصيانة</v>
          </cell>
          <cell r="F2059" t="str">
            <v xml:space="preserve">الوحدة رقم 5.4 على خط الانتاج </v>
          </cell>
          <cell r="G2059" t="str">
            <v>الوحدات رقم 7.6.3.1 تحت الصيانة / الوحدة رقم 2 شغلت الساعة 23:30</v>
          </cell>
        </row>
        <row r="2060">
          <cell r="A2060">
            <v>43330</v>
          </cell>
          <cell r="B2060" t="str">
            <v>الوحدة رقم 8 على خط الانتاج</v>
          </cell>
          <cell r="C2060" t="str">
            <v>الوحدة رقم 7 تحت الصيانة</v>
          </cell>
          <cell r="D2060" t="str">
            <v>الوحدة  رقم 5 فى انظار اعمال الصيانة</v>
          </cell>
          <cell r="F2060" t="str">
            <v xml:space="preserve">الوحدة رقم 5.4 على خط الانتاج </v>
          </cell>
          <cell r="G2060" t="str">
            <v>الوحدات رقم 7.6.3.1 تحت الصيانة / الوحدة رقم 2 تم ايقافها الساعة 22:00 بسبب  محدودية البخار</v>
          </cell>
        </row>
        <row r="2061">
          <cell r="A2061">
            <v>43331</v>
          </cell>
          <cell r="B2061" t="str">
            <v>الوحدة رقم 8 على خط الانتاج</v>
          </cell>
          <cell r="C2061" t="str">
            <v>الوحدة رقم 7 تحت الصيانة</v>
          </cell>
          <cell r="D2061" t="str">
            <v>الوحدة  رقم 5 فى انظار اعمال الصيانة</v>
          </cell>
          <cell r="F2061" t="str">
            <v xml:space="preserve">الوحدة رقم 5.4 على خط الانتاج </v>
          </cell>
          <cell r="G2061" t="str">
            <v>الوحدات رقم 7.6.3.1 تحت الصيانة / الوحدة رقم 2 جاهزة  للتشغيل  محدودية البخار</v>
          </cell>
        </row>
        <row r="2062">
          <cell r="A2062">
            <v>43332</v>
          </cell>
          <cell r="B2062" t="str">
            <v>الوحدة رقم 8 على خط الانتاج</v>
          </cell>
          <cell r="C2062" t="str">
            <v>الوحدة رقم 7 تحت الصيانة</v>
          </cell>
          <cell r="D2062" t="str">
            <v>الوحدة  رقم 5 فى انظار اعمال الصيانة</v>
          </cell>
          <cell r="F2062" t="str">
            <v xml:space="preserve">الوحدة رقم 5.4 على خط الانتاج </v>
          </cell>
          <cell r="G2062" t="str">
            <v>الوحدات رقم 7.6.3.1 تحت الصيانة / الوحدة رقم 2 جاهزة  للتشغيل  محدودية البخار</v>
          </cell>
        </row>
        <row r="2063">
          <cell r="A2063">
            <v>43333</v>
          </cell>
          <cell r="B2063" t="str">
            <v>الوحدة رقم 8 على خط الانتاج</v>
          </cell>
          <cell r="C2063" t="str">
            <v>الوحدة رقم 7 تم تشغيلها الساعة 21:30</v>
          </cell>
          <cell r="D2063" t="str">
            <v>الوحدة  رقم 5 فى انظار اعمال الصيانة</v>
          </cell>
          <cell r="F2063" t="str">
            <v xml:space="preserve">الوحدة رقم 5.4 على خط الانتاج </v>
          </cell>
          <cell r="G2063" t="str">
            <v>الوحدات رقم 7.6.3.1 تحت الصيانة / الوحدة رقم 2 جاهزة  للتشغيل  محدودية البخار</v>
          </cell>
        </row>
        <row r="2064">
          <cell r="A2064">
            <v>43334</v>
          </cell>
          <cell r="B2064" t="str">
            <v>الوحدة رقم 8 على خط الانتاج</v>
          </cell>
          <cell r="C2064" t="str">
            <v>الوحدة رقم 7 على خط الانتاج</v>
          </cell>
          <cell r="D2064" t="str">
            <v>الوحدة  رقم 5 فى انظار اعمال الصيانة</v>
          </cell>
          <cell r="F2064" t="str">
            <v xml:space="preserve">الوحدة رقم 5.4 على خط الانتاج </v>
          </cell>
          <cell r="G2064" t="str">
            <v>الوحدات رقم 7.6.3.1 تحت الصيانة / الوحدة رقم 2 جاهزة  للتشغيل  محدودية البخار</v>
          </cell>
        </row>
        <row r="2065">
          <cell r="A2065">
            <v>43335</v>
          </cell>
          <cell r="B2065" t="str">
            <v>الوحدة رقم 8 على خط الانتاج</v>
          </cell>
          <cell r="C2065" t="str">
            <v>الوحدة رقم 7 على خط الانتاج</v>
          </cell>
          <cell r="D2065" t="str">
            <v>الوحدة  رقم 5 فى انظار اعمال الصيانة</v>
          </cell>
          <cell r="F2065" t="str">
            <v xml:space="preserve">الوحدة رقم 5.4 على خط الانتاج </v>
          </cell>
          <cell r="G2065" t="str">
            <v>الوحدات رقم 7.6.3.1 تحت الصيانة / الوحدة رقم 2 جاهزة  للتشغيل  محدودية البخار</v>
          </cell>
        </row>
        <row r="2066">
          <cell r="A2066">
            <v>43336</v>
          </cell>
          <cell r="B2066" t="str">
            <v>الوحدة رقم 8 على خط الانتاج</v>
          </cell>
          <cell r="C2066" t="str">
            <v>الوحدة رقم 7 على خط الانتاج</v>
          </cell>
          <cell r="D2066" t="str">
            <v>الوحدة  رقم 5 فى انظار اعمال الصيانة</v>
          </cell>
          <cell r="F2066" t="str">
            <v xml:space="preserve">الوحدة رقم 5.4 على خط الانتاج </v>
          </cell>
          <cell r="G2066" t="str">
            <v>الوحدات رقم 7.6.3.1 تحت الصيانة / الوحدة رقم 2 جاهزة  للتشغيل  محدودية البخار</v>
          </cell>
        </row>
        <row r="2067">
          <cell r="A2067">
            <v>43337</v>
          </cell>
          <cell r="B2067" t="str">
            <v>الوحدة رقم 8 على خط الانتاج</v>
          </cell>
          <cell r="C2067" t="str">
            <v>الوحدة رقم 7 على خط الانتاج</v>
          </cell>
          <cell r="D2067" t="str">
            <v>الوحدة  رقم 5 فى انظار اعمال الصيانة</v>
          </cell>
          <cell r="F2067" t="str">
            <v xml:space="preserve">الوحدة رقم 5.4 على خط الانتاج </v>
          </cell>
          <cell r="G2067" t="str">
            <v>الوحدات رقم 7.6.3.1 تحت الصيانة / الوحدة رقم 2 جاهزة  للتشغيل  محدودية البخار</v>
          </cell>
        </row>
        <row r="2068">
          <cell r="A2068">
            <v>43338</v>
          </cell>
          <cell r="B2068" t="str">
            <v>الوحدة رقم 8 على خط الانتاج</v>
          </cell>
          <cell r="C2068" t="str">
            <v>الوحدة رقم 7 على خط الانتاج</v>
          </cell>
          <cell r="D2068" t="str">
            <v>الوحدة  رقم 5 فى انظار اعمال الصيانة</v>
          </cell>
          <cell r="F2068" t="str">
            <v xml:space="preserve">الوحدة رقم 5.4 على خط الانتاج </v>
          </cell>
          <cell r="G2068" t="str">
            <v>الوحدات رقم 7.6.3.1 تحت الصيانة / الوحدة رقم 2 جاهزة  للتشغيل  محدودية البخار</v>
          </cell>
        </row>
        <row r="2069">
          <cell r="A2069">
            <v>43339</v>
          </cell>
          <cell r="B2069" t="str">
            <v>الوحدة رقم 8 على خط الانتاج</v>
          </cell>
          <cell r="C2069" t="str">
            <v>الوحدة رقم 7 على خط الانتاج</v>
          </cell>
          <cell r="D2069" t="str">
            <v>الوحدة  رقم 5 فى انظار اعمال الصيانة</v>
          </cell>
          <cell r="F2069" t="str">
            <v xml:space="preserve">الوحدة رقم 5.4 على خط الانتاج </v>
          </cell>
          <cell r="G2069" t="str">
            <v>الوحدات رقم 7.6.3.1 تحت الصيانة / الوحدة رقم 2 جاهزة  للتشغيل  محدودية البخار</v>
          </cell>
        </row>
        <row r="2070">
          <cell r="A2070">
            <v>43340</v>
          </cell>
          <cell r="B2070" t="str">
            <v>الوحدة رقم 8 على خط الانتاج</v>
          </cell>
          <cell r="C2070" t="str">
            <v>الوحدة رقم 7 على خط الانتاج</v>
          </cell>
          <cell r="D2070" t="str">
            <v>الوحدة  رقم 5 فى انظار اعمال الصيانة</v>
          </cell>
          <cell r="F2070" t="str">
            <v xml:space="preserve">الوحدة رقم 5.4 على خط الانتاج </v>
          </cell>
          <cell r="G2070" t="str">
            <v>الوحدات رقم 7.6.3.1 تحت الصيانة / الوحدة رقم 2 جاهزة  للتشغيل  محدودية البخار</v>
          </cell>
        </row>
        <row r="2071">
          <cell r="A2071">
            <v>43341</v>
          </cell>
          <cell r="B2071" t="str">
            <v>الوحدة رقم 8 على خط الانتاج</v>
          </cell>
          <cell r="C2071" t="str">
            <v>الوحدة رقم 7 على خط الانتاج</v>
          </cell>
          <cell r="D2071" t="str">
            <v>الوحدة  رقم 5 فى انظار اعمال الصيانة</v>
          </cell>
          <cell r="F2071" t="str">
            <v xml:space="preserve">الوحدة رقم 5.4 على خط الانتاج </v>
          </cell>
          <cell r="G2071" t="str">
            <v>الوحدات رقم 7.6.3.1 تحت الصيانة / الوحدة رقم 2 جاهزة  للتشغيل  محدودية البخار</v>
          </cell>
        </row>
        <row r="2072">
          <cell r="A2072">
            <v>43342</v>
          </cell>
          <cell r="B2072" t="str">
            <v>الوحدة رقم 8 على خط الانتاج</v>
          </cell>
          <cell r="C2072" t="str">
            <v>الوحدة رقم 7 على خط الانتاج</v>
          </cell>
          <cell r="D2072" t="str">
            <v>الوحدة  رقم 5 فى انظار اعمال الصيانة</v>
          </cell>
          <cell r="F2072" t="str">
            <v xml:space="preserve">الوحدة رقم 5.4 على خط الانتاج </v>
          </cell>
          <cell r="G2072" t="str">
            <v>الوحدات رقم 7.6.3.1 تحت الصيانة / الوحدة رقم 2 جاهزة  للتشغيل  محدودية البخار</v>
          </cell>
        </row>
        <row r="2073">
          <cell r="A2073">
            <v>43343</v>
          </cell>
          <cell r="B2073" t="str">
            <v>الوحدة رقم 8 على خط الانتاج</v>
          </cell>
          <cell r="C2073" t="str">
            <v>الوحدة رقم 7 على خط الانتاج</v>
          </cell>
          <cell r="D2073" t="str">
            <v>الوحدة  رقم 5 فى انظار اعمال الصيانة</v>
          </cell>
          <cell r="F2073" t="str">
            <v xml:space="preserve">الوحدة رقم 5.4 على خط الانتاج </v>
          </cell>
          <cell r="G2073" t="str">
            <v>الوحدات رقم 7.6.3.1 تحت الصيانة / الوحدة رقم 2 جاهزة  للتشغيل  محدودية البخار</v>
          </cell>
        </row>
        <row r="2074">
          <cell r="A2074">
            <v>43344</v>
          </cell>
          <cell r="B2074" t="str">
            <v>الوحدة رقم 8 على خط الانتاج</v>
          </cell>
          <cell r="C2074" t="str">
            <v>الوحدة رقم 7 على خط الانتاج</v>
          </cell>
          <cell r="D2074" t="str">
            <v>الوحدة  رقم 5 فى انظار اعمال الصيانة</v>
          </cell>
          <cell r="F2074" t="str">
            <v xml:space="preserve">الوحدة رقم 5.4 على خط الانتاج </v>
          </cell>
          <cell r="G2074" t="str">
            <v>الوحدات رقم  7.3.1 متوقفتا بانتظار قطع الغيار لتنفيذ العمرات الشاملة   / الوحدات رقم 2 و6 جاهزتا  للتشغيل  محدودية البخار</v>
          </cell>
        </row>
        <row r="2075">
          <cell r="A2075">
            <v>43345</v>
          </cell>
          <cell r="B2075" t="str">
            <v>الوحدة رقم 8 على خط الانتاج</v>
          </cell>
          <cell r="C2075" t="str">
            <v>الوحدة رقم 7 على خط الانتاج</v>
          </cell>
          <cell r="D2075" t="str">
            <v>الوحدة  رقم 5 فى انظار اعمال الصيانة</v>
          </cell>
          <cell r="F2075" t="str">
            <v xml:space="preserve">الوحدة رقم 5.4 على خط الانتاج </v>
          </cell>
          <cell r="G2075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76">
          <cell r="A2076">
            <v>43346</v>
          </cell>
          <cell r="B2076" t="str">
            <v>الوحدة رقم 8 على خط الانتاج</v>
          </cell>
          <cell r="C2076" t="str">
            <v>الوحدة رقم 7 على خط الانتاج</v>
          </cell>
          <cell r="D2076" t="str">
            <v>الوحدة  رقم 5 فى انظار اعمال الصيانة</v>
          </cell>
          <cell r="F2076" t="str">
            <v xml:space="preserve">الوحدة رقم 5.4 على خط الانتاج </v>
          </cell>
          <cell r="G2076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77">
          <cell r="A2077">
            <v>43347</v>
          </cell>
          <cell r="B2077" t="str">
            <v>الوحدة رقم 8 على خط الانتاج</v>
          </cell>
          <cell r="C2077" t="str">
            <v>الوحدة رقم 7 على خط الانتاج</v>
          </cell>
          <cell r="D2077" t="str">
            <v>الوحدة  رقم 5 فى انظار اعمال الصيانة</v>
          </cell>
          <cell r="F2077" t="str">
            <v xml:space="preserve">الوحدة رقم 5.4 على خط الانتاج </v>
          </cell>
          <cell r="G2077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78">
          <cell r="A2078">
            <v>43348</v>
          </cell>
          <cell r="B2078" t="str">
            <v>الوحدة رقم 8 على خط الانتاج</v>
          </cell>
          <cell r="C2078" t="str">
            <v>الوحدة رقم 7 على خط الانتاج</v>
          </cell>
          <cell r="D2078" t="str">
            <v>الوحدة  رقم 5 فى انظار اعمال الصيانة</v>
          </cell>
          <cell r="F2078" t="str">
            <v xml:space="preserve">الوحدة رقم 5.4 على خط الانتاج </v>
          </cell>
          <cell r="G2078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79">
          <cell r="A2079">
            <v>43349</v>
          </cell>
          <cell r="B2079" t="str">
            <v>الوحدة رقم 8 على خط الانتاج</v>
          </cell>
          <cell r="C2079" t="str">
            <v>الوحدة رقم 7 على خط الانتاج</v>
          </cell>
          <cell r="D2079" t="str">
            <v>الوحدة  رقم 5 فى انظار اعمال الصيانة</v>
          </cell>
          <cell r="F2079" t="str">
            <v xml:space="preserve">الوحدة رقم 5.4 على خط الانتاج </v>
          </cell>
          <cell r="G2079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80">
          <cell r="A2080">
            <v>43350</v>
          </cell>
          <cell r="B2080" t="str">
            <v>الوحدة رقم 8 على خط الانتاج</v>
          </cell>
          <cell r="C2080" t="str">
            <v>الوحدة رقم 7 على خط الانتاج</v>
          </cell>
          <cell r="D2080" t="str">
            <v>الوحدة  رقم 5 فى انظار اعمال الصيانة</v>
          </cell>
          <cell r="F2080" t="str">
            <v xml:space="preserve">الوحدة رقم 5.4 على خط الانتاج </v>
          </cell>
          <cell r="G2080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81">
          <cell r="A2081">
            <v>43351</v>
          </cell>
          <cell r="B2081" t="str">
            <v>الوحدة رقم 8 على خط الانتاج</v>
          </cell>
          <cell r="C2081" t="str">
            <v>الوحدة رقم 7 على خط الانتاج</v>
          </cell>
          <cell r="D2081" t="str">
            <v>الوحدة  رقم 5 فى انظار اعمال الصيانة</v>
          </cell>
          <cell r="F2081" t="str">
            <v xml:space="preserve">الوحدة رقم 5.4 على خط الانتاج </v>
          </cell>
          <cell r="G2081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82">
          <cell r="A2082">
            <v>43352</v>
          </cell>
          <cell r="B2082" t="str">
            <v>الوحدة رقم 8 على خط الانتاج</v>
          </cell>
          <cell r="C2082" t="str">
            <v>الوحدة رقم 7 على خط الانتاج</v>
          </cell>
          <cell r="D2082" t="str">
            <v>الوحدة  رقم 5 فى انظار اعمال الصيانة</v>
          </cell>
          <cell r="F2082" t="str">
            <v xml:space="preserve">الوحدة رقم 5.4 على خط الانتاج </v>
          </cell>
          <cell r="G2082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83">
          <cell r="A2083">
            <v>43353</v>
          </cell>
          <cell r="B2083" t="str">
            <v>الوحدة رقم 8 على خط الانتاج</v>
          </cell>
          <cell r="C2083" t="str">
            <v>الوحدة رقم 7 اوقفت الساعة 00:00 لغرض الصبانة</v>
          </cell>
          <cell r="D2083" t="str">
            <v>الوحدة  رقم 5 فى انظار اعمال الصيانة</v>
          </cell>
          <cell r="F2083" t="str">
            <v xml:space="preserve">الوحدة رقم 5.4 على خط الانتاج </v>
          </cell>
          <cell r="G2083" t="str">
            <v>الوحدات رقم  7.1 متوقفتا بانتظار قطع الغيار لتنفيذ العمرات الشاملة / الوحدة رقم 3 تحت الصيامة  / الوحدات رقم 2 و6 جاهزتا  للتشغيل  محدودية البخار</v>
          </cell>
        </row>
        <row r="2084">
          <cell r="A2084">
            <v>43354</v>
          </cell>
          <cell r="B2084" t="str">
            <v>الوحدة رقم 8 على خط الانتاج</v>
          </cell>
          <cell r="C2084" t="str">
            <v>الوحدة رقم 7 شغلت الساعة 16:30 ودخلت على خط الانتاج الساعة 19:30</v>
          </cell>
          <cell r="D2084" t="str">
            <v>الوحدة  رقم 5 فى انظار اعمال الصيانة</v>
          </cell>
          <cell r="F2084" t="str">
            <v>الوحدة رقم .4 على خط الانتاج /الوحدة اوقفت الساعة17:10 بسبب عطل فى مضخة الحامض</v>
          </cell>
          <cell r="G2084" t="str">
            <v>الوحدات رقم  7.1 متوقفتا بانتظار قطع الغيار لتنفيذ العمرات الشاملة / الوحدة رقم 3. 5 تحت الصيامة  / الوحدات رقم 2  جاهزة  للتشغيل  محدودية البخار</v>
          </cell>
        </row>
        <row r="2085">
          <cell r="A2085">
            <v>43355</v>
          </cell>
          <cell r="B2085" t="str">
            <v>الوحدة رقم 8 على خط الانتاج</v>
          </cell>
          <cell r="C2085" t="str">
            <v>الوحدة رقم 7 على خط الانتاج</v>
          </cell>
          <cell r="D2085" t="str">
            <v>الوحدة  رقم 5 فى انظار اعمال الصيانة</v>
          </cell>
          <cell r="F2085" t="str">
            <v xml:space="preserve">الوحدة رقم .4 على خط الانتاج </v>
          </cell>
          <cell r="G2085" t="str">
            <v>الوحدات رقم  7.1 متوقفتا بانتظار قطع الغيار لتنفيذ العمرات الشاملة / الوحدة رقم 3.  تحت الصيامة  / الوحدات رقم  5.2 جاهزة  للتشغيل  محدودية البخار</v>
          </cell>
        </row>
        <row r="2086">
          <cell r="A2086">
            <v>43356</v>
          </cell>
          <cell r="B2086" t="str">
            <v>الوحدة رقم 8 على خط الانتاج</v>
          </cell>
          <cell r="C2086" t="str">
            <v>الوحدة رقم 7 على خط الانتاج</v>
          </cell>
          <cell r="D2086" t="str">
            <v>الوحدة  رقم 5 فى انظار اعمال الصيانة</v>
          </cell>
          <cell r="F2086" t="str">
            <v xml:space="preserve">الوحدة رقم .4 على خط الانتاج </v>
          </cell>
          <cell r="G2086" t="str">
            <v>الوحدات رقم  7.1 متوقفتا بانتظار قطع الغيار لتنفيذ العمرات الشاملة / الوحدة رقم 3.  تحت الصيامة  / الوحدة رقم  5 شغلت الساعة 12:45 ولم تدخل على خط الانتاج/الوحدة رقم 6 اوقفت الساعة 14:45 بسبب رتفاع الملوحة</v>
          </cell>
        </row>
        <row r="2087">
          <cell r="A2087">
            <v>43357</v>
          </cell>
          <cell r="B2087" t="str">
            <v>الوحدة رقم 8 على خط الانتاج</v>
          </cell>
          <cell r="C2087" t="str">
            <v>الوحدة رقم 7 على خط الانتاج</v>
          </cell>
          <cell r="D2087" t="str">
            <v>الوحدة  رقم 5 فى انظار اعمال الصيانة</v>
          </cell>
          <cell r="F2087" t="str">
            <v>الوحدة رقم 4.2 على خط الانتاج / تم تشغيل الوحدة رقم 2 الساعة 02:30 ودخلت على خط الانتاج الساعة 14:30</v>
          </cell>
          <cell r="G2087" t="str">
            <v>الوحدات رقم  7.1 متوقفتا بانتظار قطع الغيار لتنفيذ العمرات الشاملة / الوحدة رقم 3.  تحت الصيامة  / الوحدات رقم  5.2 جاهزة  للتشغيل  محدودية البخار</v>
          </cell>
        </row>
        <row r="2088">
          <cell r="A2088">
            <v>43358</v>
          </cell>
          <cell r="B2088" t="str">
            <v>الوحدة رقم 8 على خط الانتاج</v>
          </cell>
          <cell r="C2088" t="str">
            <v>الوحدة رقم 7 على خط الانتاج</v>
          </cell>
          <cell r="D2088" t="str">
            <v>الوحدة  رقم 5 فى انظار اعمال الصيانة</v>
          </cell>
          <cell r="F2088" t="str">
            <v xml:space="preserve">الوحدة رقم 4.2 على خط الانتاج / </v>
          </cell>
          <cell r="G2088" t="str">
            <v xml:space="preserve">الوحدات رقم  7.1 متوقفتا بانتظار قطع الغيار لتنفيذ العمرات الشاملة / الوحدة رقم 5.3.  تحت الصيامة  </v>
          </cell>
        </row>
        <row r="2089">
          <cell r="A2089">
            <v>43359</v>
          </cell>
          <cell r="B2089" t="str">
            <v>الوحدة رقم 8 على خط الانتاج</v>
          </cell>
          <cell r="C2089" t="str">
            <v>الوحدة رقم 7 على خط الانتاج</v>
          </cell>
          <cell r="D2089" t="str">
            <v>الوحدة  رقم 5 فى انظار اعمال الصيانة</v>
          </cell>
          <cell r="F2089" t="str">
            <v xml:space="preserve">الوحدة رقم 4.2 على خط الانتاج / </v>
          </cell>
          <cell r="G2089" t="str">
            <v xml:space="preserve">الوحدات رقم  7.1 متوقفتا بانتظار قطع الغيار لتنفيذ العمرات الشاملة / الوحدة رقم 5.3.  تحت الصيامة  </v>
          </cell>
        </row>
        <row r="2090">
          <cell r="A2090">
            <v>43360</v>
          </cell>
          <cell r="B2090" t="str">
            <v>الوحدة رقم 8 على خط الانتاج</v>
          </cell>
          <cell r="C2090" t="str">
            <v>الوحدة رقم 7 على خط الانتاج</v>
          </cell>
          <cell r="D2090" t="str">
            <v>الوحدة  رقم 5 فى انظار اعمال الصيانة</v>
          </cell>
          <cell r="F2090" t="str">
            <v>الوحدة رقم 5.4.2 على خط الانتاج / الوحدة رقم 5 شغلت الساعة 17:45 ودخلت على خط الانتاج الساعة 20:00</v>
          </cell>
          <cell r="G2090" t="str">
            <v xml:space="preserve">الوحدات رقم  7.1 متوقفتا بانتظار قطع الغيار لتنفيذ العمرات الشاملة / الوحدة رقم 6.3.  تحت الصيامة  </v>
          </cell>
        </row>
        <row r="2091">
          <cell r="A2091">
            <v>43361</v>
          </cell>
          <cell r="B2091" t="str">
            <v>الوحدة رقم 8 على خط الانتاج</v>
          </cell>
          <cell r="C2091" t="str">
            <v>الوحدة رقم 7 على خط الانتاج</v>
          </cell>
          <cell r="D2091" t="str">
            <v>الوحدة  رقم 5 فى انظار اعمال الصيانة</v>
          </cell>
          <cell r="F2091" t="str">
            <v>الوحدة رقم 5.2 على خط الانتاج / الوحدة رقم 4 توقفت  الساعة 10:45 بسبب انقطاع التيار الكهربائى على مضخة تدوير المياه</v>
          </cell>
          <cell r="G2091" t="str">
            <v>الوحدات رقم  7.1 متوقفتا بانتظار قطع الغيار لتنفيذ العمرات الشاملة / الوحدة رقم 6.3.  تحت الصيامة  /الوحدة 4 متوقفة بسبب محدودية البخار</v>
          </cell>
        </row>
        <row r="2092">
          <cell r="A2092">
            <v>43362</v>
          </cell>
          <cell r="B2092" t="str">
            <v>الوحدة رقم 8 على خط الانتاج</v>
          </cell>
          <cell r="C2092" t="str">
            <v>الوحدة رقم 7 على خط الانتاج</v>
          </cell>
          <cell r="D2092" t="str">
            <v>الوحدة  رقم 5 فى انظار اعمال الصيانة</v>
          </cell>
          <cell r="F2092" t="str">
            <v>الوحدة رقم 4.2 على خط الانتاج /</v>
          </cell>
          <cell r="G2092" t="str">
            <v xml:space="preserve">الوحدات رقم  7.1 متوقفتا بانتظار قطع الغيار لتنفيذ العمرات الشاملة / الوحدة رقم 6.5.3.  تحت الصيامة  /الوحدة 4 شغلت الساعة 23:00 </v>
          </cell>
        </row>
        <row r="2093">
          <cell r="A2093">
            <v>43363</v>
          </cell>
          <cell r="B2093" t="str">
            <v>الوحدة رقم 8 على خط الانتاج</v>
          </cell>
          <cell r="C2093" t="str">
            <v>الوحدة رقم 7 على خط الانتاج</v>
          </cell>
          <cell r="D2093" t="str">
            <v>الوحدة  رقم 5 فى انظار اعمال الصيانة</v>
          </cell>
          <cell r="F2093" t="str">
            <v>الوحدة رقم 4.2 على خط الانتاج /</v>
          </cell>
          <cell r="G2093" t="str">
            <v xml:space="preserve">الوحدات رقم  7.1 متوقفتا بانتظار قطع الغيار لتنفيذ العمرات الشاملة / الوحدة رقم 6.5.3.  تحت الصيامة  </v>
          </cell>
        </row>
        <row r="2094">
          <cell r="A2094">
            <v>43364</v>
          </cell>
          <cell r="B2094" t="str">
            <v>الوحدة رقم 8 على خط الانتاج</v>
          </cell>
          <cell r="C2094" t="str">
            <v>الوحدة رقم 7 على خط الانتاج</v>
          </cell>
          <cell r="D2094" t="str">
            <v>الوحدة  رقم 5 فى انظار اعمال الصيانة</v>
          </cell>
          <cell r="F2094" t="str">
            <v>الوحدة رقم 5.4.2 على خط الانتاج /</v>
          </cell>
          <cell r="G2094" t="str">
            <v xml:space="preserve">الوحدات رقم  7.1 متوقفتا بانتظار قطع الغيار لتنفيذ العمرات الشاملة / الوحدة رقم 6.3.  تحت الصيامة  </v>
          </cell>
        </row>
        <row r="2095">
          <cell r="A2095">
            <v>43365</v>
          </cell>
          <cell r="B2095" t="str">
            <v>الوحدة رقم 8 على خط الانتاج</v>
          </cell>
          <cell r="C2095" t="str">
            <v>الوحدة رقم 7 على خط الانتاج</v>
          </cell>
          <cell r="D2095" t="str">
            <v>الوحدة  رقم 5 فى انظار اعمال الصيانة</v>
          </cell>
          <cell r="F2095" t="str">
            <v>الوحدة رقم 5.4.2 على خط الانتاج /</v>
          </cell>
          <cell r="G2095" t="str">
            <v xml:space="preserve">الوحدات رقم  7.1 متوقفتا بانتظار قطع الغيار لتنفيذ العمرات الشاملة / الوحدة رقم 6.3.  تحت الصيامة  </v>
          </cell>
        </row>
        <row r="2096">
          <cell r="A2096">
            <v>43366</v>
          </cell>
          <cell r="B2096" t="str">
            <v>الوحدة رقم 8 على خط الانتاج</v>
          </cell>
          <cell r="C2096" t="str">
            <v>الوحدة رقم 7 على خط الانتاج</v>
          </cell>
          <cell r="D2096" t="str">
            <v>الوحدة  رقم 5 فى انظار اعمال الصيانة</v>
          </cell>
          <cell r="F2096" t="str">
            <v>الوحدة رقم 5.4.2 على خط الانتاج /</v>
          </cell>
          <cell r="G2096" t="str">
            <v xml:space="preserve">الوحدات رقم  7.1 متوقفتا بانتظار قطع الغيار لتنفيذ العمرات الشاملة / الوحدة رقم 6.3.  تحت الصيامة  </v>
          </cell>
        </row>
        <row r="2097">
          <cell r="A2097">
            <v>43367</v>
          </cell>
          <cell r="B2097" t="str">
            <v>الوحدة رقم 8 توقفت بسبب انقطاع البخار من معمل الغازالساعة19:30</v>
          </cell>
          <cell r="C2097" t="str">
            <v>الوحدة رقم 7 اوقفت بسبب انقطاع البخار من معمل الغاز</v>
          </cell>
          <cell r="D2097" t="str">
            <v>الوحدة  رقم 5 فى انظار اعمال الصيانة</v>
          </cell>
          <cell r="F2097" t="str">
            <v>الوحدة رقم 5.4.2 توقفت بسبب انقطاع البخار من معمل الغاز الساعة 19:15</v>
          </cell>
          <cell r="G2097" t="str">
            <v xml:space="preserve">الوحدات رقم  7.1 متوقفتا بانتظار قطع الغيار لتنفيذ العمرات الشاملة / الوحدة رقم 6.3.  تحت الصيامة  </v>
          </cell>
        </row>
        <row r="2098">
          <cell r="A2098">
            <v>43368</v>
          </cell>
          <cell r="B2098" t="str">
            <v>الوحدة رقم 8  تم تشغيلها الساعة 14:00 ودخلت على خط الانتاج الساعة 19:00</v>
          </cell>
          <cell r="C2098" t="str">
            <v>الوحدة رقم 7 تحت الصيانة لغرض التنظيف</v>
          </cell>
          <cell r="D2098" t="str">
            <v>الوحدة  رقم 5 فى انظار اعمال الصيانة</v>
          </cell>
          <cell r="F2098" t="str">
            <v>الوحدة رقم 2 تم تشغيلها الساعة 12:00 وتم ايقافها الساع 02:00 بسبب ارتفاع الملوحة</v>
          </cell>
          <cell r="G2098" t="str">
            <v xml:space="preserve">الوحدات رقم  7.1 متوقفتا بانتظار قطع الغيار لتنفيذ العمرات الشاملة / الوحدة رقم 6.5.4.3  تحت الصيامة  </v>
          </cell>
        </row>
        <row r="2099">
          <cell r="A2099">
            <v>43369</v>
          </cell>
          <cell r="B2099" t="str">
            <v>الوحدة رقم 8 على خط الانتاج</v>
          </cell>
          <cell r="C2099" t="str">
            <v>الوحدة رقم 7 تحت الصيانة لغرض التنظيف</v>
          </cell>
          <cell r="D2099" t="str">
            <v>الوحدة  رقم 5 فى انظار اعمال الصيانة</v>
          </cell>
          <cell r="F2099" t="str">
            <v>الوحدة رقم 6 تم تشغيلهما الساعة 09:15 وتم ايقافها الساعة 20:45 بسبب ارتفاع الملوحة / الوحدة رقم 5 تم تشغيلها الساعة 20:45 ودخلت على خط الانتاج الساعة23:30</v>
          </cell>
          <cell r="G2099" t="str">
            <v xml:space="preserve">الوحدات رقم  7.1 متوقفتا بانتظار قطع الغيار لتنفيذ العمرات الشاملة / الوحدة رقم 6.4.3 تحت الصيامة  </v>
          </cell>
        </row>
        <row r="2100">
          <cell r="A2100">
            <v>43370</v>
          </cell>
          <cell r="B2100" t="str">
            <v>الوحدة رقم 8 على خط الانتاج</v>
          </cell>
          <cell r="C2100" t="str">
            <v>الوحدة رقم 7 تحت الصيانة لغرض التنظيف</v>
          </cell>
          <cell r="D2100" t="str">
            <v>الوحدة  رقم 5 فى انظار اعمال الصيانة</v>
          </cell>
          <cell r="F2100" t="str">
            <v xml:space="preserve">الوحدات رقم 5.2 على خط الانتاج </v>
          </cell>
          <cell r="G2100" t="str">
            <v xml:space="preserve">الوحدات رقم  7.1 متوقفتا بانتظار قطع الغيار لتنفيذ العمرات الشاملة / الوحدة رقم 6.4.3 تحت الصيامة  </v>
          </cell>
        </row>
        <row r="2101">
          <cell r="A2101">
            <v>43371</v>
          </cell>
          <cell r="B2101" t="str">
            <v>الوحدة رقم 8 على خط الانتاج</v>
          </cell>
          <cell r="C2101" t="str">
            <v>الوحدة رقم 7 تحت الصيانة لغرض التنظيف</v>
          </cell>
          <cell r="D2101" t="str">
            <v>الوحدة  رقم 5 فى انظار اعمال الصيانة</v>
          </cell>
          <cell r="F2101" t="str">
            <v xml:space="preserve">الوحدات رقم 5.2 على خط الانتاج </v>
          </cell>
          <cell r="G2101" t="str">
            <v xml:space="preserve">الوحدات رقم  7.1 متوقفتا بانتظار قطع الغيار لتنفيذ العمرات الشاملة / الوحدة رقم 6.4.3 تحت الصيامة  </v>
          </cell>
        </row>
        <row r="2102">
          <cell r="A2102">
            <v>43372</v>
          </cell>
          <cell r="B2102" t="str">
            <v>الوحدة رقم 8 على خط الانتاج</v>
          </cell>
          <cell r="C2102" t="str">
            <v>الوحدة رقم 7 تحت الصيانة لغرض التنظيف</v>
          </cell>
          <cell r="D2102" t="str">
            <v>الوحدة  رقم 5 فى انظار اعمال الصيانة</v>
          </cell>
          <cell r="F2102" t="str">
            <v>الوحدات 5.2 على خط الانتاج</v>
          </cell>
          <cell r="G2102" t="str">
            <v xml:space="preserve">الوحدات رقم  7.1 متوقفتا بانتظار قطع الغيار لتنفيذ العمرات الشاملة / الوحدة رقم 4 تحت الصيانة / الوحدات 6.3 جاهزتا للتشغيل  </v>
          </cell>
        </row>
        <row r="2103">
          <cell r="A2103">
            <v>43373</v>
          </cell>
          <cell r="B2103" t="str">
            <v>الوحدة رقم 8 على خط الانتاج</v>
          </cell>
          <cell r="C2103" t="str">
            <v>الوحدة رقم 7 تحت الصيانة لغرض التنظيف</v>
          </cell>
          <cell r="D2103" t="str">
            <v>الوحدة  رقم 5 فى انظار اعمال الصيانة</v>
          </cell>
          <cell r="F2103" t="str">
            <v>الوحدات 5.2 على خط الانتاج</v>
          </cell>
          <cell r="G2103" t="str">
            <v xml:space="preserve">الوحدات رقم  7.1 متوقفتا بانتظار قطع الغيار لتنفيذ العمرات الشاملة / الوحدة رقم 4 تحت الصيانة / الوحدات 6.3 جاهزتا للتشغيل  </v>
          </cell>
        </row>
        <row r="2104">
          <cell r="A2104">
            <v>43374</v>
          </cell>
          <cell r="B2104" t="str">
            <v>الوحدة رقم 8 على خط الانتاج</v>
          </cell>
          <cell r="C2104" t="str">
            <v>الوحدة رقم 7 تحت الصيانة لغرض التنظيف</v>
          </cell>
          <cell r="D2104" t="str">
            <v>الوحدة  رقم 5 فى انظار اعمال الصيانة</v>
          </cell>
          <cell r="F2104" t="str">
            <v>الوحدة رقم 5  على خط الانتاج / الوحدة رقم 2 اوقفت الساعة 08:30 لغرض الصيانة</v>
          </cell>
          <cell r="G2104" t="str">
            <v xml:space="preserve">الوحدات رقم  7.1 متوقفتا بانتظار قطع الغيار لتنفيذ العمرات الشاملة / الوحدات رقم 4.2 تحت الصيانة / الوحدات 6.3 جاهزتا للتشغيل  </v>
          </cell>
        </row>
        <row r="2105">
          <cell r="A2105">
            <v>43375</v>
          </cell>
          <cell r="B2105" t="str">
            <v>الوحدة رقم 8 على خط الانتاج</v>
          </cell>
          <cell r="C2105" t="str">
            <v>الوحدة رقم 7 تحت الصيانة لغرض التنظيف</v>
          </cell>
          <cell r="D2105" t="str">
            <v>الوحدة  رقم 5 فى انظار اعمال الصيانة</v>
          </cell>
          <cell r="F2105" t="str">
            <v xml:space="preserve">الوحدة رقم 5  على خط الانتاج </v>
          </cell>
          <cell r="G2105" t="str">
            <v xml:space="preserve">الوحدات رقم  7.1 متوقفتا بانتظار قطع الغيار لتنفيذ العمرات الشاملة / الوحدات رقم 4.2 تحت الصيانة / الوحدات 6.3 جاهزتا للتشغيل  </v>
          </cell>
        </row>
        <row r="2106">
          <cell r="A2106">
            <v>43376</v>
          </cell>
          <cell r="B2106" t="str">
            <v>الوحدة رقم 8 على خط الانتاج</v>
          </cell>
          <cell r="C2106" t="str">
            <v>الوحدة رقم 7 تحت الصيانة لغرض التنظيف</v>
          </cell>
          <cell r="D2106" t="str">
            <v>الوحدة  رقم 5 فى انظار اعمال الصيانة</v>
          </cell>
          <cell r="F2106" t="str">
            <v xml:space="preserve">الوحدة رقم 5  على خط الانتاج </v>
          </cell>
          <cell r="G2106" t="str">
            <v xml:space="preserve">الوحدات رقم  7.1 متوقفتا بانتظار قطع الغيار لتنفيذ العمرات الشاملة / الوحدات رقم 4.2 تحت الصيانة / الوحدات 6.3 جاهزتا للتشغيل  </v>
          </cell>
        </row>
        <row r="2107">
          <cell r="A2107">
            <v>43377</v>
          </cell>
          <cell r="B2107" t="str">
            <v>الوحدة رقم 8 على خط الانتاج</v>
          </cell>
          <cell r="C2107" t="str">
            <v>الوحدة رقم 7 تحت الصيانة لغرض التنظيف</v>
          </cell>
          <cell r="D2107" t="str">
            <v>الوحدة  رقم 5 فى انظار اعمال الصيانة</v>
          </cell>
          <cell r="F2107" t="str">
            <v xml:space="preserve">الوحدة رقم 5  على خط الانتاج </v>
          </cell>
          <cell r="G2107" t="str">
            <v>الوحدات رقم  7.1 متوقفتا بانتظار قطع الغيار لتنفبذ العمرات الشاملة / الوحدات رفم 4.2 تحت الصيانة / الوحدات رقم 6.3 جاهزتا للتشغيل</v>
          </cell>
        </row>
        <row r="2108">
          <cell r="A2108">
            <v>43378</v>
          </cell>
          <cell r="B2108" t="str">
            <v>الوحدة رقم 8 على خط الانتاج</v>
          </cell>
          <cell r="C2108" t="str">
            <v>الوحدة رقم 7 تحت الصيانة لغرض التنظيف</v>
          </cell>
          <cell r="D2108" t="str">
            <v>الوحدة  رقم 5 فى انظار اعمال الصيانة</v>
          </cell>
          <cell r="F2108" t="str">
            <v xml:space="preserve">الوحدة رقم 5  على خط الانتاج </v>
          </cell>
          <cell r="G2108" t="str">
            <v>الوحدات رقم  7.1 متوقفتا بانتظار قطع الغيار لتنفبذ العمرات الشاملة / الوحدات رفم 4.2 تحت الصيانة / الوحدات رقم 6.3 جاهزتا للتشغيل</v>
          </cell>
        </row>
        <row r="2109">
          <cell r="A2109">
            <v>43379</v>
          </cell>
          <cell r="B2109" t="str">
            <v>الوحدة رقم 8 على خط الانتاج</v>
          </cell>
          <cell r="C2109" t="str">
            <v>الوحدة رقم 7 تحت الصيانة لغرض التنظيف</v>
          </cell>
          <cell r="D2109" t="str">
            <v>الوحدة  رقم 5 فى انظار اعمال الصيانة</v>
          </cell>
          <cell r="F2109" t="str">
            <v xml:space="preserve">الوحدة رقم 5  على خط الانتاج </v>
          </cell>
          <cell r="G2109" t="str">
            <v>الوحدات رقم  7.1 متوقفتا بانتظار قطع الغيار لتنفبذ العمرات الشاملة / الوحدات رفم 4.2 تحت الصيانة / الوحدات رقم 6.3 جاهزتا للتشغيل</v>
          </cell>
        </row>
        <row r="2110">
          <cell r="A2110">
            <v>43380</v>
          </cell>
          <cell r="B2110" t="str">
            <v>الوحدة رقم 8 على خط الانتاج</v>
          </cell>
          <cell r="C2110" t="str">
            <v>الوحدة رقم 7 تحت الصيانة لغرض التنظيف</v>
          </cell>
          <cell r="D2110" t="str">
            <v>الوحدة  رقم 5 فى انظار اعمال الصيانة</v>
          </cell>
          <cell r="F2110" t="str">
            <v xml:space="preserve">الوحدة رقم 5  على خط الانتاج </v>
          </cell>
          <cell r="G2110" t="str">
            <v>الوحدات رقم  7.1 متوقفتا بانتظار قطع الغيار لتنفبذ العمرات الشاملة / الوحدات رفم 4.2 تحت الصيانة / الوحدات رقم 6.3 جاهزتا للتشغيل</v>
          </cell>
        </row>
        <row r="2111">
          <cell r="A2111">
            <v>43381</v>
          </cell>
          <cell r="B2111" t="str">
            <v>الوحدة رقم 8 توقفت بسبب توقف ظاغط الهواء الساعة22:00</v>
          </cell>
          <cell r="C2111" t="str">
            <v>الوحدة رقم 7 تحت الصيانة لغرض التنظيف</v>
          </cell>
          <cell r="D2111" t="str">
            <v>الوحدة  رقم 5 فى انظار اعمال الصيانة</v>
          </cell>
          <cell r="F2111" t="str">
            <v xml:space="preserve">الوحدة رقم 5  على خط الانتاج </v>
          </cell>
          <cell r="G2111" t="str">
            <v>الوحدات رقم  7.1 متوقفتا بانتظار قطع الغيار لتنفبذ العمرات الشاملة / الوحدات رفم 4.3.2 تحت الصيانة / الوحدة رقم 6 متوقفة بسبب محدودية البخار</v>
          </cell>
        </row>
        <row r="2112">
          <cell r="A2112">
            <v>43382</v>
          </cell>
          <cell r="B2112" t="str">
            <v>الوحدة رقم 8 تحت الصيانة</v>
          </cell>
          <cell r="C2112" t="str">
            <v>الوحدة رقم 7 تحت الصيانة لغرض التنظيف</v>
          </cell>
          <cell r="D2112" t="str">
            <v>الوحدة  رقم 5 فى انظار اعمال الصيانة</v>
          </cell>
          <cell r="F2112" t="str">
            <v xml:space="preserve">الوحدة رقم 5  على خط الانتاج </v>
          </cell>
          <cell r="G2112" t="str">
            <v xml:space="preserve">الوحدات رقم  7.1 متوقفتا بانتظار قطع الغيار لتنفبذ العمرات الشاملة / الوحدات رفم 4.3.2 تحت الصيانة / الوحدة رقم 6 شغلت الساعة 10:15 على خط السكنية </v>
          </cell>
        </row>
        <row r="2113">
          <cell r="A2113">
            <v>43383</v>
          </cell>
          <cell r="B2113" t="str">
            <v>الوحدة رقم 8 تحت الصيانة</v>
          </cell>
          <cell r="C2113" t="str">
            <v>الوحدة رقم 7 تحت الصيانة لغرض التنظيف</v>
          </cell>
          <cell r="D2113" t="str">
            <v>الوحدة رقم 5 فى انتظار اعمال الصيانة</v>
          </cell>
          <cell r="F2113" t="str">
            <v>الوحدات رقم 6.5 على خط الانتاج</v>
          </cell>
          <cell r="G2113" t="str">
            <v xml:space="preserve">الوحدات رقم  7.1 متوقفتا بانتظار قطع الغيار لتنفبذ العمرات الشاملة / الوحدات رفم 4.3.2 تحت الصيانة </v>
          </cell>
        </row>
        <row r="2114">
          <cell r="A2114">
            <v>43384</v>
          </cell>
          <cell r="B2114" t="str">
            <v>الوحدة رقم 8 تحت الصيانة</v>
          </cell>
          <cell r="C2114" t="str">
            <v>الوحدة رقم 7 تحت الصيانة لغرض التنظيف</v>
          </cell>
          <cell r="D2114" t="str">
            <v>الوحدة رقم 5 فى انتظار اعمال الصيانة</v>
          </cell>
          <cell r="F2114" t="str">
            <v>الوحدات رقم 6.5 على خط الانتاج</v>
          </cell>
          <cell r="G2114" t="str">
            <v xml:space="preserve">الوحدات رقم  7.1 متوقفتا بانتظار قطع الغيار لتنفبذ العمرات الشاملة / الوحدات رفم 4.3.2 تحت الصيانة </v>
          </cell>
        </row>
        <row r="2115">
          <cell r="A2115">
            <v>43385</v>
          </cell>
          <cell r="B2115" t="str">
            <v>الوحدة رقم 8 تحت الصيانة</v>
          </cell>
          <cell r="C2115" t="str">
            <v>الوحدة رقم 7 تحت الصيانة لغرض التنظيف</v>
          </cell>
          <cell r="D2115" t="str">
            <v>الوحدة رقم 5 فى انتظار اعمال الصيانة</v>
          </cell>
          <cell r="F2115" t="str">
            <v>الوحدات رقم 6.5 على خط الانتاج</v>
          </cell>
          <cell r="G2115" t="str">
            <v xml:space="preserve">الوحدات رقم  7.1 متوقفتا بانتظار قطع الغيار لتنفبذ العمرات الشاملة / الوحدات رفم 4.3.2 تحت الصيانة </v>
          </cell>
        </row>
        <row r="2116">
          <cell r="A2116">
            <v>43386</v>
          </cell>
          <cell r="B2116" t="str">
            <v>الوحدة رقم 8 على خط الانتاج</v>
          </cell>
          <cell r="C2116" t="str">
            <v>الوحدة رقم 7 متوقفة بسبب عدم توفر المادة الكيماوية</v>
          </cell>
          <cell r="D2116" t="str">
            <v>الوحدة رقم 5 فى انتظار اعمال الصيانة</v>
          </cell>
          <cell r="F2116" t="str">
            <v>الوحدات رقم 6.5 على خط الانتاج</v>
          </cell>
          <cell r="G2116" t="str">
            <v>الوحدات رقم  7.1 متوقفتا بانتظار قطع الغيار لتنفبذ العمرات الشاملة / الوحدات رفم 4.3 تحت الصيانة  /الوحدة رقم 2 متوقفة بسبب محدودية البخار</v>
          </cell>
        </row>
        <row r="2117">
          <cell r="A2117">
            <v>43387</v>
          </cell>
          <cell r="B2117" t="str">
            <v>الوحدة رقم 8 على خط الانتاج</v>
          </cell>
          <cell r="C2117" t="str">
            <v>الوحدة رقم 7 متوقفة بسبب عدم توفر المادة الكميائية</v>
          </cell>
          <cell r="D2117" t="str">
            <v>الوحدة رقم 5 فى انتظار اعمال الصيانة</v>
          </cell>
          <cell r="F2117" t="str">
            <v>الوحدات رقم 6.5 على خط الانتاج</v>
          </cell>
          <cell r="G2117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18">
          <cell r="A2118">
            <v>43388</v>
          </cell>
          <cell r="B2118" t="str">
            <v>الوحدة رقم 8 على خط الانتاج</v>
          </cell>
          <cell r="C2118" t="str">
            <v>الوحدة رقم 7 متوقفة بسبب عدم توفر المادة الكميائية</v>
          </cell>
          <cell r="D2118" t="str">
            <v>الوحدة رقم 5 فى انتظار اعمال الصيانة</v>
          </cell>
          <cell r="F2118" t="str">
            <v>الوحدات رقم 6.5 على خط الانتاج</v>
          </cell>
          <cell r="G2118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19">
          <cell r="A2119">
            <v>43389</v>
          </cell>
          <cell r="B2119" t="str">
            <v>الوحدة رقم 8 على خط الانتاج</v>
          </cell>
          <cell r="C2119" t="str">
            <v>الوحدة رقم 7 متوقفة بسبب عدم توفر المادة الكميائية</v>
          </cell>
          <cell r="D2119" t="str">
            <v>الوحدة رقم 5 فى انتظار اعمال الصيانة</v>
          </cell>
          <cell r="F2119" t="str">
            <v>الوحدات رقم 6.5 على خط الانتاج</v>
          </cell>
          <cell r="G2119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0">
          <cell r="A2120">
            <v>43390</v>
          </cell>
          <cell r="B2120" t="str">
            <v>الوحدة رقم 8 على خط الانتاج</v>
          </cell>
          <cell r="C2120" t="str">
            <v>الوحدة رقم 7 متوقفة بسبب عدم توفر المادة الكميائية</v>
          </cell>
          <cell r="D2120" t="str">
            <v>الوحدة رقم 5 فى انتظار اعمال الصيانة</v>
          </cell>
          <cell r="F2120" t="str">
            <v>الوحدات رقم 6.5 على خط الانتاج</v>
          </cell>
          <cell r="G2120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1">
          <cell r="A2121">
            <v>43391</v>
          </cell>
          <cell r="B2121" t="str">
            <v>الوحدة رقم 8 على خط الانتاج</v>
          </cell>
          <cell r="C2121" t="str">
            <v>الوحدة رقم 7 متوقفة بسبب عدم توفر المادة الكميائية</v>
          </cell>
          <cell r="D2121" t="str">
            <v>الوحدة رقم 5 فى انتظار اعمال الصيانة</v>
          </cell>
          <cell r="F2121" t="str">
            <v>الوحدات رقم 6.5 على خط الانتاج</v>
          </cell>
          <cell r="G2121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2">
          <cell r="A2122">
            <v>43392</v>
          </cell>
          <cell r="B2122" t="str">
            <v>الوحدة رقم 8 على خط الانتاج</v>
          </cell>
          <cell r="C2122" t="str">
            <v>الوحدة رقم 7 متوقفة بسبب عدم توفر المادة الكميائية</v>
          </cell>
          <cell r="D2122" t="str">
            <v>الوحدة رقم 5 فى انتظار اعمال الصيانة</v>
          </cell>
          <cell r="F2122" t="str">
            <v>الوحدة رقم 6 على خط الانتاج / الوحدة رقم 5  على خط السكنبة</v>
          </cell>
          <cell r="G2122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3">
          <cell r="A2123">
            <v>43393</v>
          </cell>
          <cell r="B2123" t="str">
            <v>الوحدة رقم 8 على خط الانتاج</v>
          </cell>
          <cell r="C2123" t="str">
            <v>الوحدة رقم 7 متوقفة بسبب عدم توفر المادة الكميائية</v>
          </cell>
          <cell r="D2123" t="str">
            <v>الوحدة رقم 5 فى انتظار اعمال الصيانة</v>
          </cell>
          <cell r="F2123" t="str">
            <v xml:space="preserve">الوحدات رقم 6.5 على خط الانتاج </v>
          </cell>
          <cell r="G2123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4">
          <cell r="A2124">
            <v>43394</v>
          </cell>
          <cell r="B2124" t="str">
            <v>الوحدة رقم 8 على خط الانتاج</v>
          </cell>
          <cell r="C2124" t="str">
            <v>الوحدة رقم 7 متوقفة بسبب عدم توفر المادة الكميائية</v>
          </cell>
          <cell r="D2124" t="str">
            <v>الوحدة رقم 5 فى انتظار اعمال الصيانة</v>
          </cell>
          <cell r="F2124" t="str">
            <v xml:space="preserve">الوحدات رقم 6.5 على خط الانتاج </v>
          </cell>
          <cell r="G2124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5">
          <cell r="A2125">
            <v>43395</v>
          </cell>
          <cell r="B2125" t="str">
            <v>الوحدة رقم 8 على خط الانتاج</v>
          </cell>
          <cell r="C2125" t="str">
            <v>الوحدة رقم 7 متوقفة بسبب عدم توفر المادة الكميائية</v>
          </cell>
          <cell r="D2125" t="str">
            <v>الوحدة رقم 5 فى انتظار اعمال الصيانة</v>
          </cell>
          <cell r="F2125" t="str">
            <v xml:space="preserve">الوحدات رقم 6.5 على خط الانتاج </v>
          </cell>
          <cell r="G2125" t="str">
            <v>الوحدات رقم  7.1 متوقفتا بانتظار قطع الغيار لتنفبذ العمرات الشاملة / الوحدات رفم 3 تحت الصيانة  /الوحدة رقم 4.2 متوقفة بسبب محدودية البخار</v>
          </cell>
        </row>
        <row r="2126">
          <cell r="A2126">
            <v>43396</v>
          </cell>
          <cell r="B2126" t="str">
            <v>الوحدة رقم 8 على خط الانتاج</v>
          </cell>
          <cell r="C2126" t="str">
            <v>الوحدة رقم 7 متوقفة بسبب عدم توفر المادة الكميائية</v>
          </cell>
          <cell r="D2126" t="str">
            <v>الوحدة رقم 5 فى انتظار اعمال الصيانة</v>
          </cell>
          <cell r="F2126" t="str">
            <v>الوحدات رقم 6.4 على خط الانتاج/ الوحدة رقم 5 اوقفت الساعة 10:00 والوحدة رقم 4  شغلت فى نفس الوقت</v>
          </cell>
          <cell r="G2126" t="str">
            <v>الوحدات رقم  7.1 متوقفتا بانتظار قطع الغيار لتنفبذ العمرات الشاملة / الوحدات رفم 5.3 تحت الصيانة  /الوحدة رقم 2 متوقفة بسبب محدودية البخار</v>
          </cell>
        </row>
        <row r="2127">
          <cell r="A2127">
            <v>43397</v>
          </cell>
          <cell r="B2127" t="str">
            <v>الوحدة رقم 8 على خط الانتاج</v>
          </cell>
          <cell r="C2127" t="str">
            <v>الوحدة رقم 7 متوقفة بسبب عدم توفر المادة الكميائية</v>
          </cell>
          <cell r="D2127" t="str">
            <v>الوحدة رقم 5 فى انتظار اعمال الصيانة</v>
          </cell>
          <cell r="F2127" t="str">
            <v>الوحدات رقم 6.4 على خط الانتاج</v>
          </cell>
          <cell r="G2127" t="str">
            <v>الوحدات رقم  7.1 متوقفتا بانتظار قطع الغيار لتنفبذ العمرات الشاملة / الوحدات رفم 5.3 تحت الصيانة  /الوحدة رقم 2 متوقفة بسبب محدودية البخار</v>
          </cell>
        </row>
        <row r="2128">
          <cell r="A2128">
            <v>43398</v>
          </cell>
          <cell r="B2128" t="str">
            <v>الوحدة رقم 8 على خط الانتاج</v>
          </cell>
          <cell r="C2128" t="str">
            <v>الوحدة رقم 7 متوقفة بسبب عدم توفر المادة الكميائية</v>
          </cell>
          <cell r="D2128" t="str">
            <v>الوحدة رقم 5 فى انتظار اعمال الصيانة</v>
          </cell>
          <cell r="F2128" t="str">
            <v>الوحدات رقم 6.4 على خط الانتاج</v>
          </cell>
          <cell r="G2128" t="str">
            <v>الوحدات رقم  7.1 متوقفتا بانتظار قطع الغيار لتنفبذ العمرات الشاملة / الوحدات رفم 5.3 تحت الصيانة  /الوحدة رقم 2 متوقفة بسبب محدودية البخار</v>
          </cell>
        </row>
        <row r="2129">
          <cell r="A2129">
            <v>43399</v>
          </cell>
          <cell r="B2129" t="str">
            <v>الوحدة رقم 8 على خط الانتاج</v>
          </cell>
          <cell r="C2129" t="str">
            <v>الوحدة رقم 7 متوقفة بسبب عدم توفر المادة الكميائية</v>
          </cell>
          <cell r="D2129" t="str">
            <v>الوحدة رقم 5 فى انتظار اعمال الصيانة</v>
          </cell>
          <cell r="F2129" t="str">
            <v>الوحدات رقم 6.4 على خط الانتاج</v>
          </cell>
          <cell r="G2129" t="str">
            <v>الوحدات رقم  7.1 متوقفتا بانتظار قطع الغيار لتنفبذ العمرات الشاملة / الوحدات رفم 5.3 تحت الصيانة  /الوحدة رقم 2 متوقفة بسبب محدودية البخار</v>
          </cell>
        </row>
        <row r="2130">
          <cell r="A2130">
            <v>43400</v>
          </cell>
          <cell r="B2130" t="str">
            <v>الوحدة رقم 8 على خط الانتاج</v>
          </cell>
          <cell r="C2130" t="str">
            <v>الوحدة رقم 7 متوقفة بسبب عدم توفر المادة الكميائية</v>
          </cell>
          <cell r="D2130" t="str">
            <v>الوحدة رقم 5 فى انتظار اعمال الصيانة</v>
          </cell>
          <cell r="G2130" t="str">
            <v>الوحدات رقم  7.1 متوقفتا بانتظار قطع الغيار لتنفبذ العمرات الشاملة / الوحدة رفم .3 تحت الصيانة  /الوحدات رقم 6.5.2 متوقفة بسبب محدودية البخار</v>
          </cell>
        </row>
        <row r="2131">
          <cell r="A2131">
            <v>43401</v>
          </cell>
          <cell r="B2131" t="str">
            <v>الوحدة رقم 8 على خط الانتاج</v>
          </cell>
          <cell r="C2131" t="str">
            <v>الوحدة رقم 7 متوقفة بسبب عدم توفر المادة الكميائية</v>
          </cell>
          <cell r="D2131" t="str">
            <v>الوحدة رقم 5 فى انتظار اعمال الصيانة</v>
          </cell>
          <cell r="F2131" t="str">
            <v>الوحدات رقم 4 على خط السكنية/ الوحدة  رقم 5 شغلت الساعة 13:01</v>
          </cell>
          <cell r="G2131" t="str">
            <v>الوحدات رقم  7.1 متوقفتا بانتظار قطع الغيار لتنفبذ العمرات الشاملة / الوحدة رفم .3 تحت الصيانة  /الوحدات رقم 6.2 متوقفة بسبب محدودية البخار</v>
          </cell>
        </row>
        <row r="2132">
          <cell r="A2132">
            <v>43402</v>
          </cell>
          <cell r="B2132" t="str">
            <v>الوحدة رقم 8 على خط الانتاج</v>
          </cell>
          <cell r="C2132" t="str">
            <v>الوحدة رقم 7 متوقفة بسبب عدم توفر المادة الكميائية</v>
          </cell>
          <cell r="D2132" t="str">
            <v>الوحدة رقم 5 فى انتظار اعمال الصيانة</v>
          </cell>
          <cell r="F2132" t="str">
            <v>الوحدات رقم 5.4 على الانتاج</v>
          </cell>
          <cell r="G2132" t="str">
            <v>الوحدات رقم  7.1 متوقفتا بانتظار قطع الغيار لتنفبذ العمرات الشاملة / الوحدة رفم .6.3 تحت الصيانة  /الوحدة رقم .2 متوقفة بسبب محدودية البخار</v>
          </cell>
        </row>
        <row r="2133">
          <cell r="A2133">
            <v>43403</v>
          </cell>
          <cell r="B2133" t="str">
            <v>الوحدة رقم 8 على خط الانتاج</v>
          </cell>
          <cell r="C2133" t="str">
            <v>الوحدة رقم 7 متوقفة بسبب عدم توفر المادة الكميائية</v>
          </cell>
          <cell r="D2133" t="str">
            <v>الوحدة رقم 5 فى انتظار اعمال الصيانة</v>
          </cell>
          <cell r="F2133" t="str">
            <v>الوحدات رقم 5.على الانتاج / الوحدة رقم 4 اوقفت الساعة 13:15 بشبب ارتفاع الموصلية</v>
          </cell>
          <cell r="G2133" t="str">
            <v xml:space="preserve">الوحدات رقم  7.1 متوقفتا بانتظار قطع الغيار لتنفبذ العمرات الشاملة / الوحدة رفم .6.4.3 تحت الصيانة  /الوحدة رقم .2 شغلت الساعة 13:15                  </v>
          </cell>
        </row>
        <row r="2134">
          <cell r="A2134">
            <v>43404</v>
          </cell>
          <cell r="B2134" t="str">
            <v>الوحدة رقم 8 على خط الانتاج</v>
          </cell>
          <cell r="C2134" t="str">
            <v>الوحدة رقم 7 متوقفة بسبب عدم توفر المادة الكميائية</v>
          </cell>
          <cell r="D2134" t="str">
            <v>الوحدة رقم 5 فى انتظار اعمال الصيانة</v>
          </cell>
          <cell r="F2134" t="str">
            <v xml:space="preserve">الوحدات رقم 5.2.على  خط الانتاج </v>
          </cell>
          <cell r="G2134" t="str">
            <v xml:space="preserve">الوحدات رقم  7.1 متوقفتا بانتظار قطع الغيار لتنفبذ العمرات الشاملة / الوحدة رفم .6.4.3 تحت الصيانة  </v>
          </cell>
        </row>
        <row r="2135">
          <cell r="A2135">
            <v>43405</v>
          </cell>
          <cell r="B2135" t="str">
            <v>الوحدة رقم 8 على خط الانتاج</v>
          </cell>
          <cell r="C2135" t="str">
            <v>الوحدة رقم 7 متوقفة بسبب عدم توفر المادة الكميائية</v>
          </cell>
          <cell r="D2135" t="str">
            <v>الوحدة رقم 5 فى انتظار اعمال الصيانة</v>
          </cell>
          <cell r="F2135" t="str">
            <v xml:space="preserve">الوحدات رقم 6.5.2.على  خط الانتاج </v>
          </cell>
          <cell r="G2135" t="str">
            <v xml:space="preserve">الوحدات رقم  7.1 متوقفتا بانتظار قطع الغيار لتنفبذ العمرات الشاملة / الوحدة رفم .4.3 تحت الصيانة  </v>
          </cell>
        </row>
        <row r="2136">
          <cell r="A2136">
            <v>43406</v>
          </cell>
          <cell r="B2136" t="str">
            <v>الوحدة رقم 8 على خط الانتاج</v>
          </cell>
          <cell r="C2136" t="str">
            <v>الوحدة رقم 7 متوقفة بسبب عدم توفر المادة الكميائية</v>
          </cell>
          <cell r="D2136" t="str">
            <v>الوحدة رقم 5 فى انتظار اعمال الصيانة</v>
          </cell>
          <cell r="F2136" t="str">
            <v xml:space="preserve">الوحدات رقم 6.5.2.على  خط الانتاج </v>
          </cell>
          <cell r="G2136" t="str">
            <v xml:space="preserve">الوحدات رقم  7.1 متوقفتا بانتظار قطع الغيار لتنفبذ العمرات الشاملة / الوحدة رفم .4.3 تحت الصيانة  </v>
          </cell>
        </row>
        <row r="2137">
          <cell r="A2137">
            <v>43407</v>
          </cell>
          <cell r="B2137" t="str">
            <v>الوحدة رقم 8 على خط الانتاج</v>
          </cell>
          <cell r="C2137" t="str">
            <v>الوحدة رقم 7 متوقفة بسبب عدم توفر المادة الكميائية</v>
          </cell>
          <cell r="D2137" t="str">
            <v>الوحدة رقم 5 فى انتظار اعمال الصيانة</v>
          </cell>
          <cell r="F2137" t="str">
            <v xml:space="preserve">الوحدات رقم 6.5.2.على  خط الانتاج </v>
          </cell>
          <cell r="G2137" t="str">
            <v xml:space="preserve">الوحدات رقم  7.1 متوقفتا بانتظار قطع الغيار لتنفبذ العمرات الشاملة / الوحدة رفم .4.3 تحت الصيانة  </v>
          </cell>
        </row>
        <row r="2138">
          <cell r="A2138">
            <v>43408</v>
          </cell>
          <cell r="B2138" t="str">
            <v>الوحدة رقم 8 على خط الانتاج</v>
          </cell>
          <cell r="C2138" t="str">
            <v>الوحدة رقم 7 متوقفة بسبب عدم توفر المادة الكميائية</v>
          </cell>
          <cell r="D2138" t="str">
            <v>الوحدة رقم 5 فى انتظار اعمال الصيانة</v>
          </cell>
          <cell r="F2138" t="str">
            <v xml:space="preserve">الوحدات رقم 6.5.2.على  خط الانتاج </v>
          </cell>
          <cell r="G2138" t="str">
            <v xml:space="preserve">الوحدات رقم  7.1 متوقفتا بانتظار قطع الغيار لتنفبذ العمرات الشاملة / الوحدة رفم .4.3 تحت الصيانة  </v>
          </cell>
        </row>
        <row r="2139">
          <cell r="A2139">
            <v>43409</v>
          </cell>
          <cell r="B2139" t="str">
            <v>الوحدة رقم 8 على خط الانتاج</v>
          </cell>
          <cell r="C2139" t="str">
            <v>الوحدة رقم 7 متوقفة بسبب عدم توفر المادة الكميائية</v>
          </cell>
          <cell r="D2139" t="str">
            <v>الوحدة رقم 5 فى انتظار اعمال الصيانة</v>
          </cell>
          <cell r="F2139" t="str">
            <v xml:space="preserve">الوحدات رقم 6.5.2.على  خط الانتاج </v>
          </cell>
          <cell r="G2139" t="str">
            <v>الوحدات رقم  7.1 متوقفتا بانتظار قطع الغيار لتنفبذ العمرات الشاملة / الوحدة رفم ..3 تحت الصيانة  / الوحدة رقم 4 جاهزة للتشغيل</v>
          </cell>
        </row>
        <row r="2140">
          <cell r="A2140">
            <v>43410</v>
          </cell>
          <cell r="B2140" t="str">
            <v>الوحدة رقم 8 على خط الانتاج</v>
          </cell>
          <cell r="C2140" t="str">
            <v>الوحدة رقم 7 متوقفة بسبب عدم توفر المادة الكميائية</v>
          </cell>
          <cell r="D2140" t="str">
            <v>الوحدة رقم 5 فى انتظار اعمال الصيانة</v>
          </cell>
          <cell r="F2140" t="str">
            <v xml:space="preserve">الوحدات رقم 6.5.2.على  خط الانتاج </v>
          </cell>
          <cell r="G2140" t="str">
            <v>الوحدات رقم  7.1 متوقفتا بانتظار قطع الغيار لتنفبذ العمرات الشاملة / الوحدة رفم ..3 تحت الصيانة  / الوحدة رقم 4 جاهزة للتشغيل</v>
          </cell>
        </row>
        <row r="2141">
          <cell r="A2141">
            <v>43411</v>
          </cell>
          <cell r="B2141" t="str">
            <v>الوحدة رقم 8 على خط الانتاج</v>
          </cell>
          <cell r="C2141" t="str">
            <v>الوحدة رقم 7 متوقفة بسبب عدم توفر المادة الكميائية</v>
          </cell>
          <cell r="D2141" t="str">
            <v>الوحدة رقم 5 فى انتظار اعمال الصيانة</v>
          </cell>
          <cell r="F2141" t="str">
            <v xml:space="preserve">الوحدات رقم 6.5.2.على  خط الانتاج </v>
          </cell>
          <cell r="G2141" t="str">
            <v>الوحدات رقم  7.1 متوقفتا بانتظار قطع الغيار لتنفبذ العمرات الشاملة / الوحدة رفم ..3 تحت الصيانة  / الوحدة رقم 4 جاهزة للتشغيل</v>
          </cell>
        </row>
        <row r="2142">
          <cell r="A2142">
            <v>43412</v>
          </cell>
          <cell r="B2142" t="str">
            <v>الوحدة رقم 8 على خط الانتاج</v>
          </cell>
          <cell r="C2142" t="str">
            <v>الوحدة رقم 7 متوقفة بسبب عدم توفر المادة الكميائية</v>
          </cell>
          <cell r="D2142" t="str">
            <v>الوحدة رقم 5 فى انتظار اعمال الصيانة</v>
          </cell>
          <cell r="F2142" t="str">
            <v xml:space="preserve">الوحدات رقم 5.4.2.على  خط الانتاج </v>
          </cell>
          <cell r="G2142" t="str">
            <v>الوحدات رقم  7.1 متوقفتا بانتظار قطع الغيار لتنفبذ العمرات الشاملة / الوحدة رفم ..3 تحت الصيانة  / الوحدة رقم 4 جاهزة للتشغيل</v>
          </cell>
        </row>
        <row r="2143">
          <cell r="A2143">
            <v>43413</v>
          </cell>
          <cell r="B2143" t="str">
            <v>الوحدة رقم 8 على خط الانتاج</v>
          </cell>
          <cell r="C2143" t="str">
            <v>الوحدة رقم 7 متوقفة بسبب عدم توفر المادة الكميائية</v>
          </cell>
          <cell r="D2143" t="str">
            <v>الوحدة رقم 5 فى انتظار اعمال الصيانة</v>
          </cell>
          <cell r="F2143" t="str">
            <v xml:space="preserve">الوحدات رقم 5.4.2.على  خط الانتاج </v>
          </cell>
          <cell r="G2143" t="str">
            <v>الوحدات رقم  7.1 متوقفتا بانتظار قطع الغيار لتنفبذ العمرات الشاملة / الوحدة رفم ..3 تحت الصيانة  / الوحدة رقم 4 تم تشغيلها الساعة15:00</v>
          </cell>
        </row>
        <row r="2144">
          <cell r="A2144">
            <v>43414</v>
          </cell>
          <cell r="B2144" t="str">
            <v>الوحدة رقم 8 على خط الانتاج</v>
          </cell>
          <cell r="C2144" t="str">
            <v>الوحدة رقم 7 متوقفة بسبب عدم توفر المادة الكميائية</v>
          </cell>
          <cell r="D2144" t="str">
            <v>الوحدة رقم 5 فى انتظار اعمال الصيانة</v>
          </cell>
          <cell r="F2144" t="str">
            <v xml:space="preserve">الوحدات رقم 5.4.2.على  خط الانتاج </v>
          </cell>
          <cell r="G2144" t="str">
            <v xml:space="preserve">الوحدات رقم  7.1 متوقفتا بانتظار قطع الغيار لتنفبذ العمرات الشاملة / الوحدة رفم .6.3 تحت الصيانة </v>
          </cell>
        </row>
        <row r="2145">
          <cell r="A2145">
            <v>43415</v>
          </cell>
          <cell r="B2145" t="str">
            <v>الوحدة رقم 8 على خط الانتاج</v>
          </cell>
          <cell r="C2145" t="str">
            <v>الوحدة رقم 7 متوقفة بسبب عدم توفر المادة الكميائية</v>
          </cell>
          <cell r="D2145" t="str">
            <v>الوحدة رقم 5 فى انتظار اعمال الصيانة</v>
          </cell>
          <cell r="F2145" t="str">
            <v xml:space="preserve">الوحدات رقم 5.4.2.على  خط الانتاج </v>
          </cell>
          <cell r="G2145" t="str">
            <v xml:space="preserve">الوحدات رقم  7.1 متوقفتا بانتظار قطع الغيار لتنفبذ العمرات الشاملة / الوحدة رفم .6.3 تحت الصيانة </v>
          </cell>
        </row>
        <row r="2146">
          <cell r="A2146">
            <v>43416</v>
          </cell>
          <cell r="B2146" t="str">
            <v>الوحدة رقم 8 على خط الانتاج</v>
          </cell>
          <cell r="C2146" t="str">
            <v>الوحدة رقم 7 متوقفة بسبب عدم توفر المادة الكميائية</v>
          </cell>
          <cell r="D2146" t="str">
            <v>الوحدة رقم 5 فى انتظار اعمال الصيانة</v>
          </cell>
          <cell r="F2146" t="str">
            <v xml:space="preserve">الوحدات رقم 5.4.2.على  خط الانتاج </v>
          </cell>
          <cell r="G2146" t="str">
            <v xml:space="preserve">الوحدات رقم  7.1 متوقفتا بانتظار قطع الغيار لتنفبذ العمرات الشاملة / الوحدة رفم .6.3 تحت الصيانة </v>
          </cell>
        </row>
        <row r="2147">
          <cell r="A2147">
            <v>43417</v>
          </cell>
          <cell r="B2147" t="str">
            <v>الوحدة رقم 8 على خط الانتاج</v>
          </cell>
          <cell r="C2147" t="str">
            <v>الوحدة رقم 7 متوقفة بسبب عدم توفر المادة الكميائية</v>
          </cell>
          <cell r="D2147" t="str">
            <v>الوحدة رقم 5 فى انتظار اعمال الصيانة</v>
          </cell>
          <cell r="F2147" t="str">
            <v xml:space="preserve">الوحدات رقم 5.4.2.على  خط الانتاج </v>
          </cell>
          <cell r="G2147" t="str">
            <v xml:space="preserve">الوحدات رقم  7.1 متوقفتا بانتظار قطع الغيار لتنفبذ العمرات الشاملة / الوحدة رفم .6.3 تحت الصيانة </v>
          </cell>
        </row>
        <row r="2148">
          <cell r="A2148">
            <v>43418</v>
          </cell>
          <cell r="B2148" t="str">
            <v>الوحدة رقم 8 على خط الانتاج</v>
          </cell>
          <cell r="C2148" t="str">
            <v>الوحدة رقم 7 متوقفة بسبب عدم توفر المادة الكميائية</v>
          </cell>
          <cell r="D2148" t="str">
            <v>الوحدة رقم 5 فى انتظار اعمال الصيانة</v>
          </cell>
          <cell r="F2148" t="str">
            <v xml:space="preserve">الوحدات رقم 5.4.2.على  خط الانتاج </v>
          </cell>
          <cell r="G2148" t="str">
            <v xml:space="preserve">الوحدات رقم  7.1 متوقفتا بانتظار قطع الغيار لتنفبذ العمرات الشاملة / الوحدة رفم .6.3 تحت الصيانة </v>
          </cell>
        </row>
        <row r="2149">
          <cell r="A2149">
            <v>43419</v>
          </cell>
          <cell r="B2149" t="str">
            <v>الوحدة رقم 8 على خط الانتاج</v>
          </cell>
          <cell r="C2149" t="str">
            <v>الوحدة رقم 7 متوقفة بسبب عدم توفر المادة الكميائية</v>
          </cell>
          <cell r="D2149" t="str">
            <v>الوحدة رقم 5 فى انتظار اعمال الصيانة</v>
          </cell>
          <cell r="F2149" t="str">
            <v xml:space="preserve">الوحدات رقم 5.4.2.على  خط الانتاج </v>
          </cell>
          <cell r="G2149" t="str">
            <v xml:space="preserve">الوحدات رقم  7.1 متوقفتا بانتظار قطع الغيار لتنفبذ العمرات الشاملة / الوحدة رفم .6.3 تحت الصيانة </v>
          </cell>
        </row>
        <row r="2150">
          <cell r="A2150">
            <v>43420</v>
          </cell>
          <cell r="B2150" t="str">
            <v>الوحدة رقم 8 على خط الانتاج</v>
          </cell>
          <cell r="C2150" t="str">
            <v>الوحدة رقم 7 متوقفة بسبب عدم توفر المادة الكميائية</v>
          </cell>
          <cell r="D2150" t="str">
            <v>الوحدة رقم 5 فى انتظار اعمال الصيانة</v>
          </cell>
          <cell r="F2150" t="str">
            <v xml:space="preserve">الوحدات رقم 5.4.2.على  خط الانتاج </v>
          </cell>
          <cell r="G2150" t="str">
            <v xml:space="preserve">الوحدات رقم  7.1 متوقفتا بانتظار قطع الغيار لتنفبذ العمرات الشاملة / الوحدة رفم .6.3 تحت الصيانة </v>
          </cell>
        </row>
        <row r="2151">
          <cell r="A2151">
            <v>43421</v>
          </cell>
          <cell r="B2151" t="str">
            <v>الوحدة رقم 8 على خط الانتاج</v>
          </cell>
          <cell r="C2151" t="str">
            <v>الوحدة رقم 7 متوقفة بسبب عدم توفر المادة الكميائية</v>
          </cell>
          <cell r="D2151" t="str">
            <v>الوحدة رقم 5 فى انتظار اعمال الصيانة</v>
          </cell>
          <cell r="F2151" t="str">
            <v xml:space="preserve">الوحدات رقم 5.4.2.على  خط الانتاج </v>
          </cell>
          <cell r="G2151" t="str">
            <v xml:space="preserve">الوحدات رقم  7.1 متوقفتا بانتظار قطع الغيار لتنفبذ العمرات الشاملة / الوحدة رفم .6.3 تحت الصيانة </v>
          </cell>
        </row>
        <row r="2152">
          <cell r="A2152">
            <v>43422</v>
          </cell>
          <cell r="B2152" t="str">
            <v>الوحدة رقم 8 على خط الانتاج</v>
          </cell>
          <cell r="C2152" t="str">
            <v>الوحدة رقم 7 متوقفة بسبب عدم توفر المادة الكميائية</v>
          </cell>
          <cell r="D2152" t="str">
            <v>الوحدة رقم 5 فى انتظار اعمال الصيانة</v>
          </cell>
          <cell r="F2152" t="str">
            <v xml:space="preserve">الوحدات رقم 5.4.2.على  خط الانتاج </v>
          </cell>
          <cell r="G2152" t="str">
            <v xml:space="preserve">الوحدات رقم  7.1 متوقفتا بانتظار قطع الغيار لتنفبذ العمرات الشاملة / الوحدة رفم .6.3 تحت الصيانة </v>
          </cell>
        </row>
        <row r="2153">
          <cell r="A2153">
            <v>43423</v>
          </cell>
          <cell r="B2153" t="str">
            <v>الوحدة رقم 8 على خط الانتاج</v>
          </cell>
          <cell r="C2153" t="str">
            <v>الوحدة رقم 7 متوقفة بسبب عدم توفر المادة الكميائية</v>
          </cell>
          <cell r="D2153" t="str">
            <v>الوحدة رقم 5 فى انتظار اعمال الصيانة</v>
          </cell>
          <cell r="F2153" t="str">
            <v xml:space="preserve">الوحدات رقم 5.4.2.على  خط الانتاج </v>
          </cell>
          <cell r="G2153" t="str">
            <v xml:space="preserve">الوحدات رقم  7.1 متوقفتا بانتظار قطع الغيار لتنفبذ العمرات الشاملة / الوحدة رفم .6.3 تحت الصيانة </v>
          </cell>
        </row>
        <row r="2154">
          <cell r="A2154">
            <v>43424</v>
          </cell>
          <cell r="B2154" t="str">
            <v>الوحدة رقم 8 على خط الانتاج</v>
          </cell>
          <cell r="C2154" t="str">
            <v>الوحدة رقم 7 متوقفة بسبب عدم توفر المادة الكميائية</v>
          </cell>
          <cell r="D2154" t="str">
            <v>الوحدة رقم 5 فى انتظار اعمال الصيانة</v>
          </cell>
          <cell r="F2154" t="str">
            <v xml:space="preserve">الوحدات رقم 5.4.2.على  خط الانتاج </v>
          </cell>
          <cell r="G2154" t="str">
            <v xml:space="preserve">الوحدات رقم  7.1 متوقفتا بانتظار قطع الغيار لتنفبذ العمرات الشاملة / الوحدة رفم .6.3 تحت الصيانة </v>
          </cell>
        </row>
        <row r="2155">
          <cell r="A2155">
            <v>43425</v>
          </cell>
          <cell r="B2155" t="str">
            <v>الوحدة رقم 8 على خط الانتاج</v>
          </cell>
          <cell r="C2155" t="str">
            <v>الوحدة رقم 7 متوقفة بسبب عدم توفر المادة الكميائية</v>
          </cell>
          <cell r="D2155" t="str">
            <v>الوحدة رقم 5 فى انتظار اعمال الصيانة</v>
          </cell>
          <cell r="F2155" t="str">
            <v xml:space="preserve">الوحدات رقم 5.4.2.على  خط الانتاج </v>
          </cell>
          <cell r="G2155" t="str">
            <v xml:space="preserve">الوحدات رقم  7.1 متوقفتا بانتظار قطع الغيار لتنفبذ العمرات الشاملة / الوحدة رفم .6.3 تحت الصيانة </v>
          </cell>
        </row>
        <row r="2156">
          <cell r="A2156">
            <v>43426</v>
          </cell>
          <cell r="B2156" t="str">
            <v>الوحدة رقم 8 على خط الانتاج</v>
          </cell>
          <cell r="C2156" t="str">
            <v>الوحدة رقم 7 متوقفة بسبب عدم توفر المادة الكميائية</v>
          </cell>
          <cell r="D2156" t="str">
            <v>الوحدة رقم 5 فى انتظار اعمال الصيانة</v>
          </cell>
          <cell r="F2156" t="str">
            <v xml:space="preserve">الوحدات رقم 5.4.2.على  خط الانتاج </v>
          </cell>
          <cell r="G2156" t="str">
            <v xml:space="preserve">الوحدات رقم  7.1 متوقفتا بانتظار قطع الغيار لتنفبذ العمرات الشاملة / الوحدة رفم .6.3 تحت الصيانة </v>
          </cell>
        </row>
        <row r="2157">
          <cell r="A2157">
            <v>43427</v>
          </cell>
          <cell r="B2157" t="str">
            <v>الوحدة رقم 8 على خط الانتاج</v>
          </cell>
          <cell r="C2157" t="str">
            <v>الوحدة رقم 7 متوقفة بسبب عدم توفر المادة الكميائية</v>
          </cell>
          <cell r="D2157" t="str">
            <v>الوحدة رقم 5 فى انتظار اعمال الصيانة</v>
          </cell>
          <cell r="F2157" t="str">
            <v xml:space="preserve">الوحدات رقم 5.4.2.على  خط الانتاج </v>
          </cell>
          <cell r="G2157" t="str">
            <v xml:space="preserve">الوحدات رقم  7.1 متوقفتا بانتظار قطع الغيار لتنفبذ العمرات الشاملة / الوحدة رفم .6.3 تحت الصيانة </v>
          </cell>
        </row>
        <row r="2158">
          <cell r="A2158">
            <v>43428</v>
          </cell>
          <cell r="B2158" t="str">
            <v>الوحدة رقم 8 على خط الانتاج</v>
          </cell>
          <cell r="C2158" t="str">
            <v>الوحدة رقم 7 متوقفة بسبب عدم توفر المادة الكميائية</v>
          </cell>
          <cell r="D2158" t="str">
            <v>الوحدة رقم 5 فى انتظار اعمال الصيانة</v>
          </cell>
          <cell r="F2158" t="str">
            <v xml:space="preserve">الوحدات رقم 5.4.2.على  خط الانتاج </v>
          </cell>
          <cell r="G2158" t="str">
            <v xml:space="preserve">الوحدات رقم  7.1 متوقفتا بانتظار قطع الغيار لتنفبذ العمرات الشاملة / الوحدة رفم .6.3 تحت الصيانة </v>
          </cell>
        </row>
        <row r="2159">
          <cell r="A2159">
            <v>43429</v>
          </cell>
          <cell r="B2159" t="str">
            <v>الوحدة رقم 8 على خط الانتاج</v>
          </cell>
          <cell r="C2159" t="str">
            <v>الوحدة رقم 7 متوقفة بسبب عدم توفر المادة الكميائية</v>
          </cell>
          <cell r="D2159" t="str">
            <v>الوحدة رقم 5 فى انتظار اعمال الصيانة</v>
          </cell>
          <cell r="F2159" t="str">
            <v xml:space="preserve">الوحدات رقم 5.4.2.على  خط الانتاج </v>
          </cell>
          <cell r="G2159" t="str">
            <v xml:space="preserve">الوحدات رقم  7.1 متوقفتا بانتظار قطع الغيار لتنفبذ العمرات الشاملة / الوحدة رفم .6.3 تحت الصيانة </v>
          </cell>
        </row>
        <row r="2160">
          <cell r="A2160">
            <v>43430</v>
          </cell>
          <cell r="B2160" t="str">
            <v>الوحدة رقم 8 على خط الانتاج</v>
          </cell>
          <cell r="C2160" t="str">
            <v>الوحدة رقم 7 شغلت الساعة13:00 ودخلت على خط الانتاج الساعة16:00</v>
          </cell>
          <cell r="D2160" t="str">
            <v>الوحدة رقم 5 فى انتظار اعمال الصيانة</v>
          </cell>
          <cell r="F2160" t="str">
            <v xml:space="preserve">الوحدات رقم 5.4.2.على  خط الانتاج </v>
          </cell>
          <cell r="G2160" t="str">
            <v xml:space="preserve">الوحدات رقم  7.1 متوقفتا بانتظار قطع الغيار لتنفبذ العمرات الشاملة / الوحدة رفم .6.3 تحت الصيانة </v>
          </cell>
        </row>
        <row r="2161">
          <cell r="A2161">
            <v>43431</v>
          </cell>
          <cell r="B2161" t="str">
            <v>الوحدة رقم 8 على خط الانتاج</v>
          </cell>
          <cell r="C2161" t="str">
            <v>الوحدة رقم 7 على خط الانتاج</v>
          </cell>
          <cell r="D2161" t="str">
            <v>الوحدة رقم 5 فى انتظار اعمال الصيانة</v>
          </cell>
          <cell r="F2161" t="str">
            <v>الوحدات رقم .2.على  خط الانتاج /الوحدة رقم4 اوقفت بسبب توقف الغلاية لعدم توفرالبخار  الوحدو رقم 5 على خط السكنية لارتفاع الموصلية الساعة 19:30 تم تشغيل الوحدة رقم 4 ودخلت على خط الانتاج الساعة 04:00</v>
          </cell>
          <cell r="G2161" t="str">
            <v>الوحدات رقم  7.1 متوقفتا بانتظار قطع الغيار لتنفبذ العمرات الشاملة / الوحدة رفم ..3 تحت الصيانة / الوحدة رفم 6 جاهزة للتشغيل</v>
          </cell>
        </row>
        <row r="2162">
          <cell r="A2162">
            <v>43432</v>
          </cell>
          <cell r="B2162" t="str">
            <v>الوحدة رقم 8 على خط الانتاج</v>
          </cell>
          <cell r="C2162" t="str">
            <v>الوحدة رقم 7 على خط الانتاج</v>
          </cell>
          <cell r="D2162" t="str">
            <v>الوحدة رقم 5 فى انتظار اعمال الصيانة</v>
          </cell>
          <cell r="F2162" t="str">
            <v>الوحدات رقم 4.2 على خط الانتاج</v>
          </cell>
          <cell r="G2162" t="str">
            <v>الوحدات رقم  7.1 متوقفتا بانتظار قطع الغيار لتنفبذ العمرات الشاملة / الوحدة رفم ..3 تحت الصيانة / الوحدة رفم 6 جاهزة للتشغيل</v>
          </cell>
        </row>
        <row r="2163">
          <cell r="A2163">
            <v>43433</v>
          </cell>
          <cell r="B2163" t="str">
            <v>الوحدة رقم 8 على خط الانتاج</v>
          </cell>
          <cell r="C2163" t="str">
            <v>الوحدة رقم 7 على خط الانتاج</v>
          </cell>
          <cell r="D2163" t="str">
            <v>الوحدة رقم 5 فى انتظار اعمال الصيانة</v>
          </cell>
          <cell r="F2163" t="str">
            <v>الوحدة رقم .2 على خط الانتاج /الوحدات رقم 6.4 على خط السكنية</v>
          </cell>
          <cell r="G2163" t="str">
            <v xml:space="preserve">الوحدات رقم  7.1 متوقفتا بانتظار قطع الغيار لتنفبذ العمرات الشاملة / الوحدة رفم ..3 تحت الصيانة / الوحدة رفم 5 تم ايقافها عند الساعة 07:00 وتم تشغيل الوحدة رقم 6 عند الساعة 16:40 </v>
          </cell>
        </row>
        <row r="2164">
          <cell r="A2164">
            <v>43434</v>
          </cell>
          <cell r="B2164" t="str">
            <v>الوحدة رقم 8 على خط الانتاج</v>
          </cell>
          <cell r="C2164" t="str">
            <v>الوحدة رقم 7 على خط الانتاج</v>
          </cell>
          <cell r="D2164" t="str">
            <v>الوحدة رقم 5 فى انتظار اعمال الصيانة</v>
          </cell>
          <cell r="F2164" t="str">
            <v>الوحدات رق 6.2 على خط الانتاج الوحدة رقم 4 على خط السكنية</v>
          </cell>
          <cell r="G2164" t="str">
            <v>الوحدات رقم  7.1 متوقفتا بانتظار قطع الغيار لتنفبذ العمرات الشاملة / الوحدات رفم .5.3 تحت الصيانة / الوحدة رفم 4 على خط السكنبة</v>
          </cell>
        </row>
        <row r="2165">
          <cell r="A2165">
            <v>43435</v>
          </cell>
          <cell r="B2165" t="str">
            <v>الوحدة رقم 8 على خط الانتاج</v>
          </cell>
          <cell r="C2165" t="str">
            <v>الوحدة رقم 7 على خط الانتاج</v>
          </cell>
          <cell r="D2165" t="str">
            <v>الوحدة رقم 5 فى انتظار اعمال الصيانة</v>
          </cell>
          <cell r="F2165" t="str">
            <v>الوحدات رق 6.5.2 على خط الانتاج الوحدة رقم5 شغلت عند الساعة 17:15</v>
          </cell>
          <cell r="G2165" t="str">
            <v>الوحدات رقم  7.1 متوقفتا بانتظار قطع الغيار لتنفبذ العمرات الشاملة / الوحدات رفم .4.3 تحت الصيانة / الوحدة رفم 4 اوقفت عند الساعة 17:15 بسبب ارتفاع الموصلية</v>
          </cell>
        </row>
        <row r="2166">
          <cell r="A2166">
            <v>43436</v>
          </cell>
          <cell r="B2166" t="str">
            <v>الوحدة رقم 8 تحت الصيانة</v>
          </cell>
          <cell r="C2166" t="str">
            <v>الوحدة رقم 7 على خط الانتاج</v>
          </cell>
          <cell r="D2166" t="str">
            <v>الوحدة رقم 5 فى انتظار اعمال الصيانة</v>
          </cell>
          <cell r="F2166" t="str">
            <v xml:space="preserve">الوحدات رق 6.5.2 على خط الانتاج </v>
          </cell>
          <cell r="G2166" t="str">
            <v xml:space="preserve">الوحدات رقم  7.1 متوقفتا بانتظار قطع الغيار لتنفبذ العمرات الشاملة / الوحدات رفم .4.3 تحت الصيانة </v>
          </cell>
        </row>
        <row r="2167">
          <cell r="A2167">
            <v>43437</v>
          </cell>
          <cell r="B2167" t="str">
            <v>الوحدة رقم 8 تحت الصيانة</v>
          </cell>
          <cell r="C2167" t="str">
            <v>الوحدة رقم 7 على خط السكنية</v>
          </cell>
          <cell r="D2167" t="str">
            <v>الوحدة رقم 5 فى انتظار اعمال الصيانة</v>
          </cell>
          <cell r="F2167" t="str">
            <v xml:space="preserve">الوحدات رق 6.2 على خط الانتاج </v>
          </cell>
          <cell r="G2167" t="str">
            <v>الوحدات رقم  7.1 متوقفتا بانتظار قطع الغيار لتنفبذ العمرات الشاملة / الوحدات رفم .4.3 تحت الصيانة / الوحدة رقم 5 على خط السكنية</v>
          </cell>
        </row>
        <row r="2168">
          <cell r="A2168">
            <v>43438</v>
          </cell>
          <cell r="B2168" t="str">
            <v>الوحدة رقم 8 تحت الصيانة</v>
          </cell>
          <cell r="C2168" t="str">
            <v>الوحدة رقم 7 على خط السكنية</v>
          </cell>
          <cell r="D2168" t="str">
            <v>الوحدة رقم 5 فى انتظار اعمال الصيانة</v>
          </cell>
          <cell r="F2168" t="str">
            <v xml:space="preserve">الوحدات رق 6.5.2 على خط الانتاج </v>
          </cell>
          <cell r="G2168" t="str">
            <v>الوحدات رقم  7.1 متوقفتا بانتظار قطع الغيار لتنفبذ العمرات الشاملة / الوحدات رفم .4.3 تحت الصيانة</v>
          </cell>
        </row>
        <row r="2169">
          <cell r="A2169">
            <v>43439</v>
          </cell>
          <cell r="B2169" t="str">
            <v>الوحدة رقم 8 تحت الصيانة</v>
          </cell>
          <cell r="C2169" t="str">
            <v>الوحدة رقم 7 على خط السكنية</v>
          </cell>
          <cell r="D2169" t="str">
            <v>الوحدة رقم 5 فى انتظار اعمال الصيانة</v>
          </cell>
          <cell r="F2169" t="str">
            <v xml:space="preserve">الوحدات رق 6.5.2 على خط الانتاج </v>
          </cell>
          <cell r="G2169" t="str">
            <v>الوحدات رقم  7.1 متوقفتا بانتظار قطع الغيار لتنفبذ العمرات الشاملة / الوحدات رفم .4.3 تحت الصيانة</v>
          </cell>
        </row>
        <row r="2170">
          <cell r="A2170">
            <v>43440</v>
          </cell>
          <cell r="B2170" t="str">
            <v>الوحدة رقم 8على خط الانتاج</v>
          </cell>
          <cell r="C2170" t="str">
            <v>الوحدة رقم 7 على خط الانتاج</v>
          </cell>
          <cell r="D2170" t="str">
            <v>الوحدة رقم 5 فى انتظار اعمال الصيانة</v>
          </cell>
          <cell r="F2170" t="str">
            <v xml:space="preserve">الوحدات رق 6.5.2 على خط الانتاج </v>
          </cell>
          <cell r="G2170" t="str">
            <v>الوحدات رقم  7.1 متوقفتا بانتظار قطع الغيار لتنفبذ العمرات الشاملة / الوحدات رفم .4.3 تحت الصيانة</v>
          </cell>
        </row>
        <row r="2171">
          <cell r="A2171">
            <v>43441</v>
          </cell>
          <cell r="B2171" t="str">
            <v>الوحدة رقم 8على خط الانتاج</v>
          </cell>
          <cell r="C2171" t="str">
            <v>الوحدة رقم 7 اوقفت لغرض الصيانة</v>
          </cell>
          <cell r="D2171" t="str">
            <v>الوحدة رقم 5 فى انتظار اعمال الصيانة</v>
          </cell>
          <cell r="F2171" t="str">
            <v xml:space="preserve">الوحدات رق 6.5.2 على خط الانتاج </v>
          </cell>
          <cell r="G2171" t="str">
            <v>الوحدات رقم  7.1 متوقفتا بانتظار قطع الغيار لتنفبذ العمرات الشاملة / الوحدات رفم .4.3 تحت الصيانة</v>
          </cell>
        </row>
        <row r="2172">
          <cell r="A2172">
            <v>43442</v>
          </cell>
          <cell r="B2172" t="str">
            <v>الوحدة رقم 8على خط الانتاج</v>
          </cell>
          <cell r="C2172" t="str">
            <v>الوحدة رقم 7 اوقفت لغرض الصيانة</v>
          </cell>
          <cell r="D2172" t="str">
            <v>الوحدة رقم 5 فى انتظار اعمال الصيانة</v>
          </cell>
          <cell r="F2172" t="str">
            <v xml:space="preserve">الوحدات رق 6.5.2 على خط الانتاج </v>
          </cell>
          <cell r="G2172" t="str">
            <v>الوحدات رقم  7.1 متوقفتا بانتظار قطع الغيار لتنفبذ العمرات الشاملة / الوحدة رفم ..3 تحت الصيانة / الوحدة رقم 4 جاهزة للتشغيل</v>
          </cell>
        </row>
        <row r="2173">
          <cell r="A2173">
            <v>43443</v>
          </cell>
          <cell r="B2173" t="str">
            <v>الوحدة رقم 8 على خط الانتاج</v>
          </cell>
          <cell r="C2173" t="str">
            <v>الوحدة رقم 7 تحت الصيانة</v>
          </cell>
          <cell r="D2173" t="str">
            <v>الوحدة رقم 5 فى انتظار اعمال الصيانة</v>
          </cell>
          <cell r="F2173" t="str">
            <v xml:space="preserve">الوحدات رق 6.5.2 على خط الانتاج </v>
          </cell>
          <cell r="G2173" t="str">
            <v>الوحدات رقم  7.1 متوقفتا بانتظار قطع الغيار لتنفبذ العمرات الشاملة / الوحدة رفم ..3 تحت الصيانة / الوحدة رقم 4 جاهزة للتشغيل</v>
          </cell>
        </row>
        <row r="2174">
          <cell r="A2174">
            <v>43444</v>
          </cell>
          <cell r="B2174" t="str">
            <v>الوحدة رقم 8 على خط الانتاج</v>
          </cell>
          <cell r="C2174" t="str">
            <v>الوحدة رقم 7 تحت الصيانة</v>
          </cell>
          <cell r="D2174" t="str">
            <v>الوحدة رقم 5 فى انتظار اعمال الصيانة</v>
          </cell>
          <cell r="F2174" t="str">
            <v xml:space="preserve">الوحدات رقم 6.5.4 على خط الانتاج </v>
          </cell>
          <cell r="G2174" t="str">
            <v>الوحدات رقم  7.1 متوقفتا بانتظار قطع الغيار لتنفبذ العمرات الشاملة / الوحدة رفم 3.2 تحت الصيانة / الوحدة رقم 4 شغلت عند الساعة 16:45 ودخل على خط الانتاج الساعة 03:30</v>
          </cell>
        </row>
        <row r="2175">
          <cell r="A2175">
            <v>43445</v>
          </cell>
          <cell r="B2175" t="str">
            <v>الوحدة رقم 8 على خط الانتاج</v>
          </cell>
          <cell r="C2175" t="str">
            <v>الوحدة رقم 7 تحت الصيانة</v>
          </cell>
          <cell r="D2175" t="str">
            <v>الوحدة رقم 5 فى انتظار اعمال الصيانة</v>
          </cell>
          <cell r="F2175" t="str">
            <v xml:space="preserve">الوحدات رقم 6.5.4 على خط الانتاج </v>
          </cell>
          <cell r="G2175" t="str">
            <v xml:space="preserve">الوحدات رقم  7.1 متوقفتا بانتظار قطع الغيار لتنفبذ العمرات الشاملة / الوحدة رفم 3.2 تحت الصيانة </v>
          </cell>
        </row>
        <row r="2176">
          <cell r="A2176">
            <v>43446</v>
          </cell>
          <cell r="B2176" t="str">
            <v>الوحدة رقم 8 توقفت عند الساعة 10:10 بسبب انقطاع البخار من معمل الغاز وتم ايعادة تشغيلها 20:00 ودخلت على خط الانتاج الساعة00:00</v>
          </cell>
          <cell r="C2176" t="str">
            <v>الوحدة رقم 7 تحت الصيانة</v>
          </cell>
          <cell r="D2176" t="str">
            <v>الوحدة رقم 5 فى انتظار اعمال الصيانة</v>
          </cell>
          <cell r="F2176" t="str">
            <v>الوحدة رقم 4 على خط الانتاج / الوحدات رقم 6.5.4 توقفتاعند الساعة  10:10 بسبب اقطاع البخار من معمل الغاز</v>
          </cell>
          <cell r="G2176" t="str">
            <v xml:space="preserve">الوحدات رقم  7.1 متوقفتا بانتظار قطع الغيار لتنفبذ العمرات الشاملة / الوحدة رفم 6.5.3.2  تحت الصيانة  </v>
          </cell>
        </row>
        <row r="2177">
          <cell r="A2177">
            <v>43447</v>
          </cell>
          <cell r="B2177" t="str">
            <v>الوحدة رقم 8 على خط الانتاج</v>
          </cell>
          <cell r="C2177" t="str">
            <v>الوحدة رقم 7 تحت الصيانة</v>
          </cell>
          <cell r="D2177" t="str">
            <v>الوحدة رقم 5 فى انتظار اعمال الصيانة</v>
          </cell>
          <cell r="F2177" t="str">
            <v xml:space="preserve">الوحدة رقم 4 على خط الانتاج </v>
          </cell>
          <cell r="G2177" t="str">
            <v xml:space="preserve">الوحدات رقم  7.1 متوقفتا بانتظار قطع الغيار لتنفبذ العمرات الشاملة / الوحدة رفم 6.5.3.2  تحت الصيانة / الوحدة رقم 5 جاهزة للتشغيل </v>
          </cell>
        </row>
        <row r="2178">
          <cell r="A2178">
            <v>43448</v>
          </cell>
          <cell r="B2178" t="str">
            <v>الوحدة رقم 8 على خط الانتاج</v>
          </cell>
          <cell r="C2178" t="str">
            <v>الوحدة رقم 7 تحت الصيانة</v>
          </cell>
          <cell r="D2178" t="str">
            <v>الوحدة رقم 5 فى انتظار اعمال الصيانة</v>
          </cell>
          <cell r="F2178" t="str">
            <v xml:space="preserve">الوحدة رقم 5.4 على خط الانتاج </v>
          </cell>
          <cell r="G2178" t="str">
            <v xml:space="preserve">الوحدات رقم  7.1 متوقفتا بانتظار قطع الغيار لتنفبذ العمرات الشاملة / الوحدة رفم 6.5.3.2  تحت الصيانة / الوحدة رقم 5 جاهزة للتشغيل </v>
          </cell>
        </row>
        <row r="2179">
          <cell r="A2179">
            <v>43449</v>
          </cell>
          <cell r="B2179" t="str">
            <v>الوحدة رقم 8 على خط الانتاج</v>
          </cell>
          <cell r="C2179" t="str">
            <v>الوحدة رقم 7 تحت الصيانة</v>
          </cell>
          <cell r="D2179" t="str">
            <v>الوحدة رقم 5 فى انتظار اعمال الصيانة</v>
          </cell>
          <cell r="F2179" t="str">
            <v xml:space="preserve">الوحدة رقم 5.4 على خط الانتاج </v>
          </cell>
          <cell r="G2179" t="str">
            <v xml:space="preserve">الوحدات رقم  7.1 متوقفتا بانتظار قطع الغيار لتنفبذ العمرات الشاملة / الوحدة رفم 6.3.2  تحت الصيانة  </v>
          </cell>
        </row>
        <row r="2180">
          <cell r="A2180">
            <v>43450</v>
          </cell>
          <cell r="B2180" t="str">
            <v>الوحدة رقم 8 على خط الانتاج</v>
          </cell>
          <cell r="C2180" t="str">
            <v>الوحدة رقم 7 تحت الصيانة</v>
          </cell>
          <cell r="D2180" t="str">
            <v>الوحدة رقم 5 فى انتظار اعمال الصيانة</v>
          </cell>
          <cell r="F2180" t="str">
            <v xml:space="preserve">الوحدة رقم 5.4 على خط الانتاج </v>
          </cell>
          <cell r="G2180" t="str">
            <v xml:space="preserve">الوحدات رقم  7.1 متوقفتا بانتظار قطع الغيار لتنفبذ العمرات الشاملة / الوحدة رفم 6.3.2  تحت الصيانة  </v>
          </cell>
        </row>
        <row r="2181">
          <cell r="A2181">
            <v>43451</v>
          </cell>
          <cell r="B2181" t="str">
            <v>الوحدة رقم 8 على خط الانتاج</v>
          </cell>
          <cell r="C2181" t="str">
            <v>الوحدة رقم 7 تحت الصيانة</v>
          </cell>
          <cell r="D2181" t="str">
            <v>الوحدة رقم 5 فى انتظار اعمال الصيانة</v>
          </cell>
          <cell r="F2181" t="str">
            <v xml:space="preserve">الوحدة رقم 5.4 على خط الانتاج </v>
          </cell>
          <cell r="G2181" t="str">
            <v xml:space="preserve">الوحدات رقم  7.1 متوقفتا بانتظار قطع الغيار لتنفبذ العمرات الشاملة / الوحدة رفم 6.3.2  تحت الصيانة  </v>
          </cell>
        </row>
        <row r="2182">
          <cell r="A2182">
            <v>43452</v>
          </cell>
          <cell r="B2182" t="str">
            <v>الوحدة رقم 8 على خط الانتاج</v>
          </cell>
          <cell r="C2182" t="str">
            <v>الوحدة رقم 7 تحت الصيانة</v>
          </cell>
          <cell r="D2182" t="str">
            <v>الوحدة رقم 5 فى انتظار اعمال الصيانة</v>
          </cell>
          <cell r="F2182" t="str">
            <v xml:space="preserve">الوحدة رقم 5.4 على خط الانتاج </v>
          </cell>
          <cell r="G2182" t="str">
            <v xml:space="preserve">الوحدات رقم  7.1 متوقفتا بانتظار قطع الغيار لتنفبذ العمرات الشاملة / الوحدة رفم 6.3.2  تحت الصيانة  </v>
          </cell>
        </row>
        <row r="2183">
          <cell r="A2183">
            <v>43453</v>
          </cell>
          <cell r="B2183" t="str">
            <v>الوحدة رقم 8 على خط الانتاج</v>
          </cell>
          <cell r="C2183" t="str">
            <v>الوحدة رقم 7 تحت الصيانة</v>
          </cell>
          <cell r="D2183" t="str">
            <v>الوحدة رقم 5 فى انتظار اعمال الصيانة</v>
          </cell>
          <cell r="F2183" t="str">
            <v xml:space="preserve">الوحدة رقم 5.4 على خط الانتاج </v>
          </cell>
          <cell r="G2183" t="str">
            <v xml:space="preserve">الوحدات رقم  7.1 متوقفتا بانتظار قطع الغيار لتنفبذ العمرات الشاملة / الوحدة رفم 6.3.2  تحت الصيانة  </v>
          </cell>
        </row>
        <row r="2184">
          <cell r="A2184">
            <v>43454</v>
          </cell>
          <cell r="B2184" t="str">
            <v>الوحدة رقم 8 على خط الانتاج</v>
          </cell>
          <cell r="C2184" t="str">
            <v>الوحدة رقم 7 جاهزة للتشغيل وممتوقفة بسبب محدودية مياه البحر</v>
          </cell>
          <cell r="D2184" t="str">
            <v>الوحدة رقم 5 فى انتظار اعمال الصيانة</v>
          </cell>
          <cell r="F2184" t="str">
            <v xml:space="preserve">الوحدة رقم 5.4 على خط الانتاج </v>
          </cell>
          <cell r="G2184" t="str">
            <v xml:space="preserve">الوحدات رقم  7.1 متوقفتا بانتظار قطع الغيار لتنفبذ العمرات الشاملة / الوحدة رفم 6.3.2  تحت الصيانة  </v>
          </cell>
        </row>
        <row r="2185">
          <cell r="A2185">
            <v>43455</v>
          </cell>
          <cell r="B2185" t="str">
            <v>الوحدة رقم 8 على خط الانتاج</v>
          </cell>
          <cell r="C2185" t="str">
            <v>الوحدة رقم 7 جاهزة للتشغيل وممتوقفة بسبب محدودية مياه البحر</v>
          </cell>
          <cell r="D2185" t="str">
            <v>الوحدة رقم 5 فى انتظار اعمال الصيانة</v>
          </cell>
          <cell r="F2185" t="str">
            <v xml:space="preserve">الوحدة رقم 5.4 على خط الانتاج </v>
          </cell>
          <cell r="G2185" t="str">
            <v xml:space="preserve">الوحدات رقم  7.1 متوقفتا بانتظار قطع الغيار لتنفبذ العمرات الشاملة / الوحدة رفم 6.3.2  تحت الصيانة  </v>
          </cell>
        </row>
        <row r="2186">
          <cell r="A2186">
            <v>43456</v>
          </cell>
          <cell r="B2186" t="str">
            <v>الوحدة رقم 8 على خط الانتاج</v>
          </cell>
          <cell r="C2186" t="str">
            <v>الوحدة رقم 7 جاهزة للتشغيل وممتوقفة بسبب محدودية مياه البحر</v>
          </cell>
          <cell r="D2186" t="str">
            <v>الوحدة رقم 5 فى انتظار اعمال الصيانة</v>
          </cell>
          <cell r="F2186" t="str">
            <v xml:space="preserve">الوحدة رقم 5.4 على خط الانتاج </v>
          </cell>
          <cell r="G2186" t="str">
            <v xml:space="preserve">الوحدات رقم  7.1 متوقفتا بانتظار قطع الغيار لتنفبذ العمرات الشاملة / الوحدة رفم 6.3.2  تحت الصيانة  </v>
          </cell>
        </row>
        <row r="2187">
          <cell r="A2187">
            <v>43457</v>
          </cell>
          <cell r="B2187" t="str">
            <v>الوحدة رقم 8 على خط الانتاج</v>
          </cell>
          <cell r="C2187" t="str">
            <v>الوحدة رقم 7 جاهزة للتشغيل وممتوقفة بسبب محدودية مياه البحر</v>
          </cell>
          <cell r="D2187" t="str">
            <v>الوحدة رقم 5 فى انتظار اعمال الصيانة</v>
          </cell>
          <cell r="F2187" t="str">
            <v xml:space="preserve">الوحدة رقم 5.4 على خط الانتاج </v>
          </cell>
          <cell r="G2187" t="str">
            <v xml:space="preserve">الوحدات رقم  7.1 متوقفتا بانتظار قطع الغيار لتنفبذ العمرات الشاملة / الوحدة رفم 6.3.2  تحت الصيانة  </v>
          </cell>
        </row>
        <row r="2188">
          <cell r="A2188">
            <v>43458</v>
          </cell>
          <cell r="B2188" t="str">
            <v>الوحدة رقم 8 على خط الانتاج</v>
          </cell>
          <cell r="C2188" t="str">
            <v>الوحدة رقم 7 جاهزة للتشغيل وممتوقفة بسبب محدودية مياه البحر</v>
          </cell>
          <cell r="D2188" t="str">
            <v>الوحدة رقم 5 فى انتظار اعمال الصيانة</v>
          </cell>
          <cell r="F2188" t="str">
            <v xml:space="preserve">الوحدة رقم 5.4 على خط الانتاج </v>
          </cell>
          <cell r="G2188" t="str">
            <v xml:space="preserve">الوحدات رقم  7.1 متوقفتا بانتظار قطع الغيار لتنفبذ العمرات الشاملة / الوحدة رفم 6.3.2  تحت الصيانة  </v>
          </cell>
        </row>
        <row r="2189">
          <cell r="A2189">
            <v>43459</v>
          </cell>
          <cell r="B2189" t="str">
            <v>الوحدة رقم 8 على خط الانتاج</v>
          </cell>
          <cell r="C2189" t="str">
            <v>الوحدة رقم 7 جاهزة للتشغيل وممتوقفة بسبب محدودية مياه البحر</v>
          </cell>
          <cell r="D2189" t="str">
            <v>الوحدة رقم 5 فى انتظار اعمال الصيانة</v>
          </cell>
          <cell r="F2189" t="str">
            <v xml:space="preserve">الوحدة رقم 5.4 على خط الانتاج </v>
          </cell>
          <cell r="G2189" t="str">
            <v xml:space="preserve">الوحدات رقم  7.1 متوقفتا بانتظار قطع الغيار لتنفبذ العمرات الشاملة / الوحدة رفم 6.3.2  تحت الصيانة  </v>
          </cell>
        </row>
        <row r="2190">
          <cell r="A2190">
            <v>43460</v>
          </cell>
          <cell r="B2190" t="str">
            <v>الوحدة رقم 8 على خط الانتاج</v>
          </cell>
          <cell r="C2190" t="str">
            <v>الوحدة رقم 7 جاهزة للتشغيل وممتوقفة بسبب محدودية مياه البحر</v>
          </cell>
          <cell r="D2190" t="str">
            <v>الوحدة رقم 5 فى انتظار اعمال الصيانة</v>
          </cell>
          <cell r="F2190" t="str">
            <v xml:space="preserve">الوحدة رقم 5.4 على خط الانتاج </v>
          </cell>
          <cell r="G2190" t="str">
            <v xml:space="preserve">الوحدات رقم  7.1 متوقفتا بانتظار قطع الغيار لتنفبذ العمرات الشاملة / الوحدة رفم 6.3.2  تحت الصيانة  </v>
          </cell>
        </row>
        <row r="2191">
          <cell r="A2191">
            <v>43461</v>
          </cell>
          <cell r="B2191" t="str">
            <v>الوحدة رقم 8 على خط الانتاج</v>
          </cell>
          <cell r="C2191" t="str">
            <v>الوحدة رقم 7 جاهزة للتشغيل وممتوقفة بسبب محدودية مياه البحر</v>
          </cell>
          <cell r="D2191" t="str">
            <v>الوحدة رقم 5 فى انتظار اعمال الصيانة</v>
          </cell>
          <cell r="F2191" t="str">
            <v xml:space="preserve">الوحدة رقم 5.4 على خط الانتاج </v>
          </cell>
          <cell r="G2191" t="str">
            <v xml:space="preserve">الوحدات رقم  7.1 متوقفتا بانتظار قطع الغيار لتنفبذ العمرات الشاملة / الوحدة رفم 6.3.2  تحت الصيانة  </v>
          </cell>
        </row>
        <row r="2192">
          <cell r="A2192">
            <v>43462</v>
          </cell>
          <cell r="B2192" t="str">
            <v>الوحدة رقم 8 على خط الانتاج</v>
          </cell>
          <cell r="C2192" t="str">
            <v>الوحدة رقم 7 جاهزة للتشغيل وممتوقفة بسبب محدودية مياه البحر</v>
          </cell>
          <cell r="D2192" t="str">
            <v>الوحدة رقم 5 فى انتظار اعمال الصيانة</v>
          </cell>
          <cell r="F2192" t="str">
            <v xml:space="preserve">الوحدة رقم 5.4 على خط الانتاج </v>
          </cell>
          <cell r="G2192" t="str">
            <v xml:space="preserve">الوحدات رقم  7.1 متوقفتا بانتظار قطع الغيار لتنفبذ العمرات الشاملة / الوحدة رفم 6.3.2  تحت الصيانة  </v>
          </cell>
        </row>
        <row r="2193">
          <cell r="A2193">
            <v>43463</v>
          </cell>
          <cell r="B2193" t="str">
            <v>الوحدة رقم 8 على خط الانتاج</v>
          </cell>
          <cell r="C2193" t="str">
            <v>الوحدة رقم 7 جاهزة للتشغيل وممتوقفة بسبب محدودية مياه البحر</v>
          </cell>
          <cell r="D2193" t="str">
            <v>الوحدة رقم 5 فى انتظار اعمال الصيانة</v>
          </cell>
          <cell r="F2193" t="str">
            <v xml:space="preserve">الوحدة رقم 5.4 على خط الانتاج </v>
          </cell>
          <cell r="G2193" t="str">
            <v xml:space="preserve">الوحدات رقم  7.1 متوقفتا بانتظار قطع الغيار لتنفبذ العمرات الشاملة / الوحدة رفم 6.3.2  تحت الصيانة  </v>
          </cell>
        </row>
        <row r="2194">
          <cell r="A2194">
            <v>43464</v>
          </cell>
          <cell r="B2194" t="str">
            <v>الوحدة رقم 8 على خط الانتاج</v>
          </cell>
          <cell r="C2194" t="str">
            <v>الوحدة رقم 7 جاهزة للتشغيل ومتوقفة بسبب محدودية مياه البحر</v>
          </cell>
          <cell r="D2194" t="str">
            <v xml:space="preserve">الوحدة رقم 5 فى انتظار اعمال الصيانة </v>
          </cell>
          <cell r="F2194" t="str">
            <v xml:space="preserve">الوحدة رقم 5.4 على خط الانتاج </v>
          </cell>
          <cell r="G2194" t="str">
            <v xml:space="preserve">الوحدات رقم  7.1 متوقفتا بانتظار قطع الغيار لتنفبذ العمرات الشاملة / الوحدة رفم 6.3.  تحت الصيانة  / الوجدة رقم 2 جاهزة للتشغيل </v>
          </cell>
        </row>
        <row r="2195">
          <cell r="A2195">
            <v>43465</v>
          </cell>
          <cell r="B2195" t="str">
            <v>الوحدة رقم 8 على خط الانتاج</v>
          </cell>
          <cell r="C2195" t="str">
            <v>الوحدة رقم 7 جاهزة للتشغيل ومتوقفة بسبب محدودية مياه البحر</v>
          </cell>
          <cell r="D2195" t="str">
            <v xml:space="preserve">الوحدة رقم 5 فى انتظار اعمال الصيانة </v>
          </cell>
          <cell r="F2195" t="str">
            <v xml:space="preserve">الوحدة رقم 5.4 على خط الانتاج </v>
          </cell>
          <cell r="G2195" t="str">
            <v xml:space="preserve">الوحدات رقم  7.1 متوقفتا بانتظار قطع الغيار لتنفبذ العمرات الشاملة / الوحدة رفم 6.3.  تحت الصيانة  / الوجدة رقم 2 جاهزة للتشغيل </v>
          </cell>
        </row>
        <row r="2196">
          <cell r="A2196">
            <v>43466</v>
          </cell>
          <cell r="B2196" t="str">
            <v>الوحدة رقم 8 على خط الانتاج</v>
          </cell>
          <cell r="C2196" t="str">
            <v>الوحدة رقم 7 جاهزة للتشغيل ومتوقفة بسبب محدودية مياه البحر</v>
          </cell>
          <cell r="D2196" t="str">
            <v xml:space="preserve">الوحدة رقم 5 فى انتظار اعمال الصيانة </v>
          </cell>
          <cell r="F2196" t="str">
            <v xml:space="preserve">الوحدة رقم 5.4 على خط الانتاج </v>
          </cell>
          <cell r="G2196" t="str">
            <v xml:space="preserve">الوحدات رقم  7.1 متوقفتا بانتظار قطع الغيار لتنفبذ العمرات الشاملة / الوحدة رفم 6.3.  تحت الصيانة  / الوجدة رقم 2 جاهزة للتشغيل </v>
          </cell>
        </row>
        <row r="2197">
          <cell r="A2197">
            <v>43467</v>
          </cell>
          <cell r="B2197" t="str">
            <v>الوحدة رقم 8 على خط الانتاج</v>
          </cell>
          <cell r="C2197" t="str">
            <v>الوحدة رقم 7 جاهزة للتشغيل ومتوقفة بسبب محدودية مياه البحر</v>
          </cell>
          <cell r="D2197" t="str">
            <v xml:space="preserve">الوحدة رقم 5 فى انتظار اعمال الصيانة </v>
          </cell>
          <cell r="F2197" t="str">
            <v xml:space="preserve">الوحدة رقم 5.4 على خط الانتاج </v>
          </cell>
          <cell r="G2197" t="str">
            <v xml:space="preserve">الوحدات رقم  7.1 متوقفتا بانتظار قطع الغيار لتنفبذ العمرات الشاملة / الوحدة رفم 6.3.  تحت الصيانة  / الوجدة رقم 2 جاهزة للتشغيل </v>
          </cell>
        </row>
        <row r="2198">
          <cell r="A2198">
            <v>43468</v>
          </cell>
          <cell r="B2198" t="str">
            <v>الوحدة رقم 8 على خط الانتاج</v>
          </cell>
          <cell r="C2198" t="str">
            <v>الوحدة رقم 7 جاهزة للتشغيل ومتوقفة بسبب محدودية مياه البحر</v>
          </cell>
          <cell r="D2198" t="str">
            <v xml:space="preserve">الوحدة رقم 5 فى انتظار اعمال الصيانة </v>
          </cell>
          <cell r="F2198" t="str">
            <v xml:space="preserve">الوحدة رقم 5.4 على خط الانتاج </v>
          </cell>
          <cell r="G2198" t="str">
            <v xml:space="preserve">الوحدات رقم  7.1 متوقفتا بانتظار قطع الغيار لتنفبذ العمرات الشاملة / الوحدة رفم 6.3.  تحت الصيانة  / الوجدة رقم 5 اوقفت الساعة 12:15 بسبب ارتفاع </v>
          </cell>
        </row>
        <row r="2199">
          <cell r="A2199">
            <v>43469</v>
          </cell>
          <cell r="B2199" t="str">
            <v>الوحدة رقم 8 على خط الانتاج</v>
          </cell>
          <cell r="C2199" t="str">
            <v>الوحدة رقم 7 جاهزة للتشغيل ومتوقفة بسبب محدودية مياه البحر</v>
          </cell>
          <cell r="D2199" t="str">
            <v xml:space="preserve">الوحدة رقم 5 فى انتظار اعمال الصيانة </v>
          </cell>
          <cell r="F2199" t="str">
            <v xml:space="preserve">الوحدة رقم 5.4 على خط الانتاج </v>
          </cell>
          <cell r="G2199" t="str">
            <v>الوحدات رقم  7.1 متوقفتا بانتظار قطع الغيار لتنفبذ العمرات الشاملة / الوحدة رفم 6.5.3</v>
          </cell>
        </row>
        <row r="2200">
          <cell r="A2200">
            <v>43470</v>
          </cell>
          <cell r="B2200" t="str">
            <v>الوحدة رقم 8 على خط الانتاج</v>
          </cell>
          <cell r="C2200" t="str">
            <v>الوحدة رقم 7 جاهزة للتشغيل ومتوقفة بسبب محدودية مياه البحر</v>
          </cell>
          <cell r="D2200" t="str">
            <v xml:space="preserve">الوحدة رقم 5 فى انتظار اعمال الصيانة </v>
          </cell>
          <cell r="F2200" t="str">
            <v>الوحدة رقم 5.2على خط الانتاج / الوحدة  رقم 5 شغلت عند الساعة 18:00</v>
          </cell>
          <cell r="G2200" t="str">
            <v>الوحدات رقم  7.1 متوقفتا بانتظار قطع الغيار لتنفبذ العمرات الشاملة / الوحدة رفم 6.4.3  تحت الصيانة  / الوجدة رقم 4  اوقفت بسبب ارتفاع الموصلية عند الساعة 18:00</v>
          </cell>
        </row>
        <row r="2201">
          <cell r="A2201">
            <v>43471</v>
          </cell>
          <cell r="B2201" t="str">
            <v>الوحدة رقم 8 على خط الانتاج</v>
          </cell>
          <cell r="C2201" t="str">
            <v>الوحدة رقم 7 جاهزة للتشغيل ومتوقفة بسبب محدودية مياه البحر</v>
          </cell>
          <cell r="D2201" t="str">
            <v xml:space="preserve">الوحدة رقم 5 فى انتظار اعمال الصيانة </v>
          </cell>
          <cell r="F2201" t="str">
            <v xml:space="preserve">الوحدة رقم 5.2على خط الانتاج </v>
          </cell>
          <cell r="G2201" t="str">
            <v xml:space="preserve">الوحدات رقم  7.1 متوقفتا بانتظار قطع الغيار لتنفبذ العمرات الشاملة / الوحدة رفم 6.4.3  تحت الصيانة  </v>
          </cell>
        </row>
        <row r="2202">
          <cell r="A2202">
            <v>43472</v>
          </cell>
          <cell r="B2202" t="str">
            <v>الوحدة رقم 8 على خط الانتاج</v>
          </cell>
          <cell r="C2202" t="str">
            <v>الوحدة رقم 7 جاهزة للتشغيل ومتوقفة بسبب محدودية مياه البحر</v>
          </cell>
          <cell r="D2202" t="str">
            <v xml:space="preserve">الوحدة رقم 5 فى انتظار اعمال الصيانة </v>
          </cell>
          <cell r="F2202" t="str">
            <v xml:space="preserve">الوحدة رقم 5.2على خط الانتاج </v>
          </cell>
          <cell r="G2202" t="str">
            <v xml:space="preserve">الوحدات رقم  7.1 متوقفتا بانتظار قطع الغيار لتنفبذ العمرات الشاملة / الوحدة رفم 6.4.3  تحت الصيانة  </v>
          </cell>
        </row>
        <row r="2203">
          <cell r="A2203">
            <v>43473</v>
          </cell>
          <cell r="B2203" t="str">
            <v>الوحدة رقم 8 على خط الانتاج</v>
          </cell>
          <cell r="C2203" t="str">
            <v>الوحدة رقم 7 جاهزة للتشغيل ومتوقفة بسبب محدودية مياه البحر</v>
          </cell>
          <cell r="D2203" t="str">
            <v xml:space="preserve">الوحدة رقم 5 فى انتظار اعمال الصيانة </v>
          </cell>
          <cell r="F2203" t="str">
            <v xml:space="preserve">الوحدة رقم 5.2على خط الانتاج </v>
          </cell>
          <cell r="G2203" t="str">
            <v xml:space="preserve">الوحدات رقم  7.1 متوقفتا بانتظار قطع الغيار لتنفبذ العمرات الشاملة / الوحدة رفم 6.4.3  تحت الصيانة  </v>
          </cell>
        </row>
        <row r="2204">
          <cell r="A2204">
            <v>43474</v>
          </cell>
          <cell r="B2204" t="str">
            <v>الوحدة رقم 8 على خط الانتاج</v>
          </cell>
          <cell r="C2204" t="str">
            <v>الوحدة رقم 7 جاهزة للتشغيل ومتوقفة بسبب محدودية مياه البحر</v>
          </cell>
          <cell r="D2204" t="str">
            <v xml:space="preserve">الوحدة رقم 5 فى انتظار اعمال الصيانة </v>
          </cell>
          <cell r="F2204" t="str">
            <v xml:space="preserve">الوحدة رقم 5.2على خط الانتاج </v>
          </cell>
          <cell r="G2204" t="str">
            <v xml:space="preserve">الوحدات رقم  7.1 متوقفتا بانتظار قطع الغيار لتنفبذ العمرات الشاملة / الوحدة رفم 6.4.3  تحت الصيانة  </v>
          </cell>
        </row>
        <row r="2205">
          <cell r="A2205">
            <v>43475</v>
          </cell>
          <cell r="B2205" t="str">
            <v>الوحدة رقم 8 على خط الانتاج</v>
          </cell>
          <cell r="C2205" t="str">
            <v>الوحدة رقم 7 جاهزة للتشغيل ومتوقفة بسبب محدودية مياه البحر</v>
          </cell>
          <cell r="D2205" t="str">
            <v xml:space="preserve">الوحدة رقم 5 فى انتظار اعمال الصيانة </v>
          </cell>
          <cell r="F2205" t="str">
            <v xml:space="preserve">الوحدة رقم 5.2على خط الانتاج </v>
          </cell>
          <cell r="G2205" t="str">
            <v xml:space="preserve">الوحدات رقم  7.1 متوقفتا بانتظار قطع الغيار لتنفبذ العمرات الشاملة / الوحدة رفم 6.4.3  تحت الصيانة  </v>
          </cell>
        </row>
        <row r="2206">
          <cell r="A2206">
            <v>43476</v>
          </cell>
          <cell r="B2206" t="str">
            <v>الوحدة رقم 8 على خط الانتاج</v>
          </cell>
          <cell r="C2206" t="str">
            <v>الوحدة رقم 7 جاهزة للتشغيل ومتوقفة بسبب محدودية مياه البحر</v>
          </cell>
          <cell r="D2206" t="str">
            <v xml:space="preserve">الوحدة رقم 5 فى انتظار اعمال الصيانة </v>
          </cell>
          <cell r="F2206" t="str">
            <v>الوحدة رقم 5على خط الانتاج / الوحدة رقم 4 شغلت الساعة 19:30</v>
          </cell>
          <cell r="G2206" t="str">
            <v>الوحدات رقم  7.1 متوقفتا بانتظار قطع الغيار لتنفبذ العمرات الشاملة / الوحدة رفم 6.3  تحت الصيانة  /الوجدة رقم 2 اوقفت الساعة 19:30 بسبب ارتفاع الموصلية</v>
          </cell>
        </row>
        <row r="2207">
          <cell r="A2207">
            <v>43477</v>
          </cell>
          <cell r="B2207" t="str">
            <v>الوحدة رقم 8 على خط الانتاج</v>
          </cell>
          <cell r="C2207" t="str">
            <v>الوحدة رقم 7 جاهزة للتشغيل ومتوقفة بسبب محدودية مياه البحر</v>
          </cell>
          <cell r="D2207" t="str">
            <v xml:space="preserve">الوحدة رقم 5 فى انتظار اعمال الصيانة </v>
          </cell>
          <cell r="F2207" t="str">
            <v>الوحدة رقم 5على خط الانتاج / الوحدة رقم 4 على خط السكنية</v>
          </cell>
          <cell r="G2207" t="str">
            <v xml:space="preserve">الوحدات رقم  7.1 متوقفتا بانتظار قطع الغيار لتنفبذ العمرات الشاملة / الوحدة رفم 6.3.2  تحت الصيانة  </v>
          </cell>
        </row>
        <row r="2208">
          <cell r="A2208">
            <v>43478</v>
          </cell>
          <cell r="B2208" t="str">
            <v>الوحدة رقم 8 على خط الانتاج</v>
          </cell>
          <cell r="C2208" t="str">
            <v>الوحدة رقم 7 جاهزة للتشغيل ومتوقفة بسبب محدودية مياه البحر</v>
          </cell>
          <cell r="D2208" t="str">
            <v xml:space="preserve">الوحدة رقم 5 فى انتظار اعمال الصيانة </v>
          </cell>
          <cell r="F2208" t="str">
            <v>الوحدة رقم 5على خط الانتاج / الوحدة رقم 4 على خط السكنية</v>
          </cell>
          <cell r="G2208" t="str">
            <v xml:space="preserve">الوحدات رقم  7.1 متوقفتا بانتظار قطع الغيار لتنفبذ العمرات الشاملة / الوحدة رفم 6.3.2  تحت الصيانة  </v>
          </cell>
        </row>
        <row r="2209">
          <cell r="A2209">
            <v>43479</v>
          </cell>
          <cell r="B2209" t="str">
            <v>الوحدة رقم 8 على خط الانتاج</v>
          </cell>
          <cell r="C2209" t="str">
            <v>الوحدة رقم 7 جاهزة للتشغيل ومتوقفة بسبب محدودية مياه البحر</v>
          </cell>
          <cell r="D2209" t="str">
            <v xml:space="preserve">الوحدة رقم 5 فى انتظار اعمال الصيانة </v>
          </cell>
          <cell r="F2209" t="str">
            <v>الوحدة رقم 5على خط الانتاج / الوحدة رقم 4 على خط السكنية</v>
          </cell>
          <cell r="G2209" t="str">
            <v xml:space="preserve">الوحدات رقم  7.1 متوقفتا بانتظار قطع الغيار لتنفبذ العمرات الشاملة / الوحدة رفم 6.3.2  تحت الصيانة  </v>
          </cell>
        </row>
        <row r="2210">
          <cell r="A2210">
            <v>43480</v>
          </cell>
          <cell r="B2210" t="str">
            <v>الوحدة رقم 8 على خط الانتاج</v>
          </cell>
          <cell r="C2210" t="str">
            <v>الوحدة رقم 7 جاهزة للتشغيل ومتوقفة بسبب محدودية مياه البحر</v>
          </cell>
          <cell r="D2210" t="str">
            <v xml:space="preserve">الوحدة رقم 5 فى انتظار اعمال الصيانة </v>
          </cell>
          <cell r="F2210" t="str">
            <v>الوحدة رقم 5على خط الانتاج / الوحدة رقم 4 على خط السكنية</v>
          </cell>
          <cell r="G2210" t="str">
            <v xml:space="preserve">الوحدات رقم  7.1 متوقفتا بانتظار قطع الغيار لتنفبذ العمرات الشاملة / الوحدة رفم 6.3.2  تحت الصيانة  </v>
          </cell>
        </row>
        <row r="2211">
          <cell r="A2211">
            <v>43481</v>
          </cell>
          <cell r="B2211" t="str">
            <v>الوحدة رقم 8 على خط الانتاج</v>
          </cell>
          <cell r="C2211" t="str">
            <v>الوحدة رقم 7 جاهزة للتشغيل ومتوقفة بسبب محدودية مياه البحر</v>
          </cell>
          <cell r="D2211" t="str">
            <v xml:space="preserve">الوحدة رقم 5 فى انتظار اعمال الصيانة </v>
          </cell>
          <cell r="F2211" t="str">
            <v>الوحدة رقم 5على خط الانتاج / الوحدة رقم 4 على خط السكنية</v>
          </cell>
          <cell r="G2211" t="str">
            <v xml:space="preserve">الوحدات رقم  7.1 متوقفتا بانتظار قطع الغيار لتنفبذ العمرات الشاملة / الوحدة رفم 6.3.2  تحت الصيانة  </v>
          </cell>
        </row>
        <row r="2212">
          <cell r="A2212">
            <v>43482</v>
          </cell>
          <cell r="B2212" t="str">
            <v>الوحدة رقم 8 على خط الانتاج</v>
          </cell>
          <cell r="C2212" t="str">
            <v>الوحدة رقم 7 جاهزة للتشغيل ومتوقفة بسبب محدودية مياه البحر</v>
          </cell>
          <cell r="D2212" t="str">
            <v xml:space="preserve">الوحدة رقم 5 فى انتظار اعمال الصيانة </v>
          </cell>
          <cell r="F2212" t="str">
            <v>الوحدة رقم 5على خط الانتاج / الوحدة رقم 4 على خط السكنية</v>
          </cell>
          <cell r="G2212" t="str">
            <v xml:space="preserve">الوحدات رقم  7.1 متوقفتا بانتظار قطع الغيار لتنفبذ العمرات الشاملة / الوحدة رفم 6.3.2  تحت الصيانة  </v>
          </cell>
        </row>
        <row r="2213">
          <cell r="A2213">
            <v>43483</v>
          </cell>
          <cell r="B2213" t="str">
            <v>الوحدة رقم 8 على خط الانتاج</v>
          </cell>
          <cell r="C2213" t="str">
            <v>الوحدة رقم 7 جاهزة للتشغيل ومتوقفة بسبب محدودية مياه البحر</v>
          </cell>
          <cell r="D2213" t="str">
            <v xml:space="preserve">الوحدة رقم 5 فى انتظار اعمال الصيانة </v>
          </cell>
          <cell r="F2213" t="str">
            <v>الوحدة رقم 5على خط الانتاج / الوحدة رقم 2 شغلت الساعة 14:00</v>
          </cell>
          <cell r="G2213" t="str">
            <v xml:space="preserve">الوحدات رقم  7.1 متوقفتا بانتظار قطع الغيار لتنفبذ العمرات الشاملة / الوحدة رفم 6.4.3 تحت الصيانة/  الوحدة رقم4 اوقفت الساعة 15:15 </v>
          </cell>
        </row>
        <row r="2214">
          <cell r="A2214">
            <v>43484</v>
          </cell>
          <cell r="B2214" t="str">
            <v>الوحدة رقم 8 على خط الانتاج</v>
          </cell>
          <cell r="C2214" t="str">
            <v>الوحدة رقم 7 جاهزة للتشغيل ومتوقفة بسبب محدودية مياه البحر</v>
          </cell>
          <cell r="D2214" t="str">
            <v xml:space="preserve">الوحدة رقم 5 فى انتظار اعمال الصيانة </v>
          </cell>
          <cell r="F2214" t="str">
            <v>الوحدة رقم 5على خط الانتاج / الوحدة رقم 2على خط السكنية</v>
          </cell>
          <cell r="G2214" t="str">
            <v>الوحدات رقم  7.1 متوقفتا بانتظار قطع الغيار لتنفبذ العمرات الشاملة / الوحدة رفم 6.4.3 تحت الصيانة</v>
          </cell>
        </row>
        <row r="2215">
          <cell r="A2215">
            <v>43485</v>
          </cell>
          <cell r="B2215" t="str">
            <v>الوحدة رقم 8 على خط الانتاج</v>
          </cell>
          <cell r="C2215" t="str">
            <v>الوحدة رقم 7 جاهزة للتشغيل ومتوقفة بسبب محدودية مياه البحر</v>
          </cell>
          <cell r="D2215" t="str">
            <v xml:space="preserve">الوحدة رقم 5 فى انتظار اعمال الصيانة </v>
          </cell>
          <cell r="F2215" t="str">
            <v>الوحدة رقم 5على خط الانتاج / الوحدة رقم 2على خط السكنية</v>
          </cell>
          <cell r="G2215" t="str">
            <v>الوحدات رقم  7.1 متوقفتا بانتظار قطع الغيار لتنفبذ العمرات الشاملة / الوحدة رفم 6.4.3 تحت الصيانة</v>
          </cell>
        </row>
        <row r="2216">
          <cell r="A2216">
            <v>43486</v>
          </cell>
          <cell r="B2216" t="str">
            <v>الوحدة رقم 8 على خط الانتاج</v>
          </cell>
          <cell r="C2216" t="str">
            <v>الوحدة رقم 7 جاهزة للتشغيل ومتوقفة بسبب محدودية مياه البحر</v>
          </cell>
          <cell r="D2216" t="str">
            <v xml:space="preserve">الوحدة رقم 5 فى انتظار اعمال الصيانة </v>
          </cell>
          <cell r="F2216" t="str">
            <v xml:space="preserve">الوحدة رقم 5.2على خط الانتاج </v>
          </cell>
          <cell r="G2216" t="str">
            <v>الوحدات رقم  7.1 متوقفتا بانتظار قطع الغيار لتنفبذ العمرات الشاملة / الوحدة رفم 6.4.3 تحت الصيانة</v>
          </cell>
        </row>
        <row r="2217">
          <cell r="A2217">
            <v>43487</v>
          </cell>
          <cell r="B2217" t="str">
            <v>الوحدة رقم 8 على خط الانتاج</v>
          </cell>
          <cell r="C2217" t="str">
            <v>الوحدة رقم 7 جاهزة للتشغيل ومتوقفة بسبب محدودية مياه البحر</v>
          </cell>
          <cell r="D2217" t="str">
            <v xml:space="preserve">الوحدة رقم 5 فى انتظار اعمال الصيانة </v>
          </cell>
          <cell r="F2217" t="str">
            <v xml:space="preserve">الوحدة رقم 5.2على خط الانتاج </v>
          </cell>
          <cell r="G2217" t="str">
            <v>الوحدات رقم  7.1 متوقفتا بانتظار قطع الغيار لتنفبذ العمرات الشاملة / الوحدة رفم 6.4.3 تحت الصيانة</v>
          </cell>
        </row>
        <row r="2218">
          <cell r="A2218">
            <v>43488</v>
          </cell>
          <cell r="B2218" t="str">
            <v>الوحدة رقم 8 على خط الانتاج</v>
          </cell>
          <cell r="C2218" t="str">
            <v>الوحدة رقم 7 جاهزة للتشغيل ومتوقفة بسبب محدودية مياه البحر</v>
          </cell>
          <cell r="D2218" t="str">
            <v xml:space="preserve">الوحدة رقم 5 فى انتظار اعمال الصيانة </v>
          </cell>
          <cell r="F2218" t="str">
            <v xml:space="preserve">الوحدة رقم 5.2على خط الانتاج </v>
          </cell>
          <cell r="G2218" t="str">
            <v>الوحدات رقم  7.1 متوقفتا بانتظار قطع الغيار لتنفبذ العمرات الشاملة / الوحدة رفم 6.4.3 تحت الصيانة</v>
          </cell>
        </row>
        <row r="2219">
          <cell r="A2219">
            <v>43489</v>
          </cell>
          <cell r="B2219" t="str">
            <v>الوحدة رقم 8 على خط الانتاج</v>
          </cell>
          <cell r="C2219" t="str">
            <v>الوحدة رقم 7 جاهزة للتشغيل ومتوقفة بسبب محدودية مياه البحر</v>
          </cell>
          <cell r="D2219" t="str">
            <v xml:space="preserve">الوحدة رقم 5 فى انتظار اعمال الصيانة </v>
          </cell>
          <cell r="F2219" t="str">
            <v>الوحدة رقم 5على خط الانتاج / الوحدة رقم 5  خارج خط الانتاج بسبب ارتفاع الملوحة</v>
          </cell>
          <cell r="G2219" t="str">
            <v>الوحدات رقم  7.1 متوقفتا بانتظار قطع الغيار لتنفبذ العمرات الشاملة / الوحدة رفم 6.4.3 تحت الصيانة</v>
          </cell>
        </row>
        <row r="2220">
          <cell r="A2220">
            <v>43490</v>
          </cell>
          <cell r="B2220" t="str">
            <v>الوحدة رقم 8 على خط الانتاج</v>
          </cell>
          <cell r="C2220" t="str">
            <v>الوحدة رقم 7 جاهزة للتشغيل ومتوقفة بسبب محدودية مياه البحر</v>
          </cell>
          <cell r="D2220" t="str">
            <v xml:space="preserve">الوحدة رقم 5 فى انتظار اعمال الصيانة </v>
          </cell>
          <cell r="F2220" t="str">
            <v>الوحدة رقم 5على خط الانتاج / الوحدة رقم 5  خارج خط الانتاج بسبب ارتفاع الملوحة</v>
          </cell>
          <cell r="G2220" t="str">
            <v>الوحدات رقم  7.1 متوقفتا بانتظار قطع الغيار لتنفبذ العمرات الشاملة / الوحدة رفم 6.4.3 تحت الصيانة</v>
          </cell>
        </row>
        <row r="2221">
          <cell r="A2221">
            <v>43491</v>
          </cell>
          <cell r="B2221" t="str">
            <v>الوحدة رقم 8 على خط الانتاج</v>
          </cell>
          <cell r="C2221" t="str">
            <v>الوحدة رقم 7 جاهزة للتشغيل ومتوقفة بسبب محدودية مياه البحر</v>
          </cell>
          <cell r="D2221" t="str">
            <v xml:space="preserve">الوحدة رقم 5 فى انتظار اعمال الصيانة </v>
          </cell>
          <cell r="F2221" t="str">
            <v>الوحدة رقم 5على خط الانتاج / الوحدة رقم 5  خارج خط الانتاج بسبب ارتفاع الملوحة</v>
          </cell>
          <cell r="G2221" t="str">
            <v>الوحدات رقم  7.1 متوقفتا بانتظار قطع الغيار لتنفبذ العمرات الشاملة / الوحدة رفم 6.4.3 تحت الصيانة</v>
          </cell>
        </row>
        <row r="2222">
          <cell r="A2222">
            <v>43492</v>
          </cell>
          <cell r="B2222" t="str">
            <v>الوحدة رقم 8 على خط الانتاج</v>
          </cell>
          <cell r="C2222" t="str">
            <v>الوحدة رقم 7 جاهزة للتشغيل ومتوقفة بسبب محدودية مياه البحر</v>
          </cell>
          <cell r="D2222" t="str">
            <v xml:space="preserve">الوحدة رقم 5 فى انتظار اعمال الصيانة </v>
          </cell>
          <cell r="F2222" t="str">
            <v>الوحدة رقم 2على خط الانتاج / الوحدة رقم 5  اوقفت الساعة 08:30 لغرض الصيانة</v>
          </cell>
          <cell r="G2222" t="str">
            <v>الوحدات رقم  7.1 متوقفتا بانتظار قطع الغيار لتنفبذ العمرات الشاملة / الوحدة رفم  6.5.4.3 تحت الصيانة</v>
          </cell>
        </row>
        <row r="2223">
          <cell r="A2223">
            <v>43493</v>
          </cell>
          <cell r="B2223" t="str">
            <v>الوحدة رقم 8 على خط الانتاج</v>
          </cell>
          <cell r="C2223" t="str">
            <v>الوحدة رقم 7 جاهزة للتشغيل ومتوقفة بسبب محدودية مياه البحر</v>
          </cell>
          <cell r="D2223" t="str">
            <v xml:space="preserve">الوحدة رقم 5 فى انتظار اعمال الصيانة </v>
          </cell>
          <cell r="F2223" t="str">
            <v xml:space="preserve">الوحدة رقم 2على خط الانتاج / الوحدة رقم 5  شغلت الساعة 18:00 </v>
          </cell>
          <cell r="G2223" t="str">
            <v>الوحدات رقم  7.1 متوقفتا بانتظار قطع الغيار لتنفبذ العمرات الشاملة / الوحدة رفم  6.5.4.3 تحت الصيانة</v>
          </cell>
        </row>
        <row r="2224">
          <cell r="A2224">
            <v>43494</v>
          </cell>
          <cell r="B2224" t="str">
            <v>الوحدة رقم 8 على خط الانتاج</v>
          </cell>
          <cell r="C2224" t="str">
            <v>الوحدة رقم 7 جاهزة للتشغيل ومتوقفة بسبب محدودية مياه البحر</v>
          </cell>
          <cell r="D2224" t="str">
            <v xml:space="preserve">الوحدة رقم 5 فى انتظار اعمال الصيانة </v>
          </cell>
          <cell r="F2224" t="str">
            <v xml:space="preserve">الوحدة رقم 2على خط الانتاج </v>
          </cell>
          <cell r="G2224" t="str">
            <v>الوحدات رقم  7.1 متوقفتا بانتظار قطع الغيار لتنفبذ العمرات الشاملة / الوحدة رفم  6.5.4.3 تحت الصيانة</v>
          </cell>
        </row>
        <row r="2225">
          <cell r="A2225">
            <v>43495</v>
          </cell>
          <cell r="B2225" t="str">
            <v>الوحدة رقم 8 على خط الانتاج</v>
          </cell>
          <cell r="C2225" t="str">
            <v>الوحدة رقم 7 جاهزة للتشغيل ومتوقفة بسبب محدودية مياه البحر</v>
          </cell>
          <cell r="D2225" t="str">
            <v xml:space="preserve">الوحدة رقم 5 فى انتظار اعمال الصيانة </v>
          </cell>
          <cell r="F2225" t="str">
            <v xml:space="preserve">الوحدة رقم 2على خط الانتاج </v>
          </cell>
          <cell r="G2225" t="str">
            <v>الوحدات رقم  7.1 متوقفتا بانتظار قطع الغيار لتنفبذ العمرات الشاملة / الوحدة رفم  6.5.4.3 تحت الصيانة</v>
          </cell>
        </row>
        <row r="2226">
          <cell r="A2226">
            <v>43496</v>
          </cell>
          <cell r="B2226" t="str">
            <v>الوحدة رقم 8 على خط الانتاج</v>
          </cell>
          <cell r="C2226" t="str">
            <v>الوحدة رقم 7 جاهزة للتشغيل ومتوقفة بسبب محدودية مياه البحر</v>
          </cell>
          <cell r="D2226" t="str">
            <v xml:space="preserve">الوحدة رقم 5 فى انتظار اعمال الصيانة </v>
          </cell>
          <cell r="F2226" t="str">
            <v xml:space="preserve">الوحدة رقم 2على خط الانتاج </v>
          </cell>
          <cell r="G2226" t="str">
            <v>الوحدات رقم  7.1 متوقفتا بانتظار قطع الغيار لتنفبذ العمرات الشاملة / الوحدة رفم  6.5.4.3 تحت الصيانة</v>
          </cell>
        </row>
        <row r="2227">
          <cell r="A2227">
            <v>43497</v>
          </cell>
          <cell r="B2227" t="str">
            <v>الوحدة رقم 8 على خط الانتاج</v>
          </cell>
          <cell r="C2227" t="str">
            <v>الوحدة رقم 7 جاهزة للتشغيل ومتوقفة بسبب محدودية مياه البحر</v>
          </cell>
          <cell r="D2227" t="str">
            <v xml:space="preserve">الوحدة رقم 5 فى انتظار اعمال الصيانة </v>
          </cell>
          <cell r="F2227" t="str">
            <v xml:space="preserve">الوحدة رقم 2على خط الانتاج </v>
          </cell>
          <cell r="G2227" t="str">
            <v>الوحدات رقم  7.1 متوقفتا بانتظار قطع الغيار لتنفبذ العمرات الشاملة / الوحدة رفم  6.5.4.3 تحت الصيانة</v>
          </cell>
        </row>
        <row r="2228">
          <cell r="A2228">
            <v>43498</v>
          </cell>
          <cell r="B2228" t="str">
            <v>الوحدة رقم 8 على خط الانتاج</v>
          </cell>
          <cell r="C2228" t="str">
            <v>الوحدة رقم 7 جاهزة للتشغيل ومتوقفة بسبب محدودية مياه البحر</v>
          </cell>
          <cell r="D2228" t="str">
            <v xml:space="preserve">الوحدة رقم 5 فى انتظار اعمال الصيانة </v>
          </cell>
          <cell r="F2228" t="str">
            <v>الوحدة رقم 2على خط الانتاج / الوحدة رقم 5 شغلت الساعة 12:10</v>
          </cell>
          <cell r="G2228" t="str">
            <v>الوحدات رقم  7.1 متوقفتا بانتظار قطع الغيار لتنفبذ العمرات الشاملة / الوحدة رفم  6.4.3 تحت الصيانة</v>
          </cell>
        </row>
        <row r="2229">
          <cell r="A2229">
            <v>43499</v>
          </cell>
          <cell r="B2229" t="str">
            <v>الوحدة رقم 8 على خط الانتاج</v>
          </cell>
          <cell r="C2229" t="str">
            <v>الوحدة رقم 7 جاهزة للتشغيل ومتوقفة بسبب محدودية مياه البحر</v>
          </cell>
          <cell r="D2229" t="str">
            <v xml:space="preserve">الوحدة رقم 5 فى انتظار اعمال الصيانة </v>
          </cell>
          <cell r="F2229" t="str">
            <v>الوحدة رقم 2على خط الانتاج / الوحدة رقم 5 على خط السكنية</v>
          </cell>
          <cell r="G2229" t="str">
            <v>الوحدات رقم  7.1 متوقفتا بانتظار قطع الغيار لتنفبذ العمرات الشاملة / الوحدة رفم  6.4.3 تحت الصيانة</v>
          </cell>
        </row>
        <row r="2230">
          <cell r="A2230">
            <v>43500</v>
          </cell>
          <cell r="B2230" t="str">
            <v>الوحدة رقم 8 على خط الانتاج</v>
          </cell>
          <cell r="C2230" t="str">
            <v>الوحدة رقم 7 جاهزة للتشغيل ومتوقفة بسبب محدودية مياه البحر</v>
          </cell>
          <cell r="D2230" t="str">
            <v xml:space="preserve">الوحدة رقم 5 فى انتظار اعمال الصيانة </v>
          </cell>
          <cell r="F2230" t="str">
            <v>الوحدة رقم 2على خط الانتاج / الوحدة رقم 5 على خط السكنية</v>
          </cell>
          <cell r="G2230" t="str">
            <v>الوحدات رقم  7.1 متوقفتا بانتظار قطع الغيار لتنفبذ العمرات الشاملة / الوحدة رفم  6.4.3 تحت الصيانة</v>
          </cell>
        </row>
        <row r="2231">
          <cell r="A2231">
            <v>43501</v>
          </cell>
          <cell r="B2231" t="str">
            <v>الوحدة رقم 8 على خط الانتاج</v>
          </cell>
          <cell r="C2231" t="str">
            <v>الوحدة رقم 7 جاهزة للتشغيل ومتوقفة بسبب محدودية مياه البحر</v>
          </cell>
          <cell r="D2231" t="str">
            <v xml:space="preserve">الوحدة رقم 5 فى انتظار اعمال الصيانة </v>
          </cell>
          <cell r="F2231" t="str">
            <v xml:space="preserve">الوحدة رقم  2 على خط الانتاج </v>
          </cell>
          <cell r="G2231" t="str">
            <v>الوحدات رقم  7.1 متوقفتا بانتظار قطع الغيار لتنفبذ العمرات الشاملة / الوحدة رفم  6.5.4.3 تحت الصيانة</v>
          </cell>
        </row>
        <row r="2232">
          <cell r="A2232">
            <v>43502</v>
          </cell>
          <cell r="B2232" t="str">
            <v>الوحدة رقم 8 على خط الانتاج</v>
          </cell>
          <cell r="C2232" t="str">
            <v>الوحدة رقم 7 جاهزة للتشغيل ومتوقفة بسبب محدودية مياه البحر</v>
          </cell>
          <cell r="D2232" t="str">
            <v xml:space="preserve">الوحدة رقم 5 فى انتظار اعمال الصيانة </v>
          </cell>
          <cell r="F2232" t="str">
            <v>الوحدة رقم  2 على خط الانتاج / الوحدة رقم 5 شغلت الساعة 18:10 ودخلت على خط السكنية الساعة19:30</v>
          </cell>
          <cell r="G2232" t="str">
            <v>الوحدات رقم  7.1 متوقفتا بانتظار قطع الغيار لتنفبذ العمرات الشاملة / الوحدة رفم  6.4.3 تحت الصيانة</v>
          </cell>
        </row>
        <row r="2233">
          <cell r="A2233">
            <v>43503</v>
          </cell>
          <cell r="B2233" t="str">
            <v>الوحدة رقم 8 على خط الانتاج</v>
          </cell>
          <cell r="C2233" t="str">
            <v>الوحدة رقم 7 جاهزة للتشغيل ومتوقفة بسبب محدودية مياه البحر</v>
          </cell>
          <cell r="D2233" t="str">
            <v xml:space="preserve">الوحدة رقم 5 فى انتظار اعمال الصيانة </v>
          </cell>
          <cell r="F2233" t="str">
            <v>الوحدة رقم  2 على خط الانتاج / الوحدة رقم 5 شغلت الساعة 18:10 ودخلت على خط السكنية الساعة19:31</v>
          </cell>
          <cell r="G2233" t="str">
            <v>الوحدات رقم  7.1 متوقفتا بانتظار قطع الغيار لتنفبذ العمرات الشاملة / الوحدة رفم  6.4.3 تحت الصيانة</v>
          </cell>
        </row>
        <row r="2234">
          <cell r="A2234">
            <v>43504</v>
          </cell>
          <cell r="B2234" t="str">
            <v>الوحدة رقم 8 على خط الانتاج</v>
          </cell>
          <cell r="C2234" t="str">
            <v>الوحدة رقم 7 جاهزة للتشغيل ومتوقفة بسبب محدودية مياه البحر</v>
          </cell>
          <cell r="D2234" t="str">
            <v xml:space="preserve">الوحدة رقم 5 فى انتظار اعمال الصيانة </v>
          </cell>
          <cell r="F2234" t="str">
            <v xml:space="preserve">الوحدة رقم  2 على خط الانتاج </v>
          </cell>
          <cell r="G2234" t="str">
            <v>الوحدات رقم  7.1 متوقفتا بانتظار قطع الغيار لتنفبذ العمرات الشاملة / الوحدة رفم  6.5.4.3 تحت الصيانة</v>
          </cell>
        </row>
        <row r="2235">
          <cell r="A2235">
            <v>43505</v>
          </cell>
          <cell r="B2235" t="str">
            <v>الوحدة رقم 8 شغلت الساعة 04:00 ودخلت على خط الانتاج الساعة 13:00</v>
          </cell>
          <cell r="C2235" t="str">
            <v>الوحدة رقم 7 جاهزة للتشغيل ومتوقفة بسبب محدودية مياه البحر</v>
          </cell>
          <cell r="D2235" t="str">
            <v xml:space="preserve">الوحدة رقم 5 فى انتظار اعمال الصيانة </v>
          </cell>
          <cell r="F2235" t="str">
            <v>الوحدة رقم  2 على خط الانتاج / الوحدة رقم6   متوقفة بسبب محدودية البخار</v>
          </cell>
          <cell r="G2235" t="str">
            <v>الوحدات رقم  7.1 متوقفتا بانتظار قطع الغيار لتنفبذ العمرات الشاملة / الوحدة رفم  5.4.3 تحت الصيانة</v>
          </cell>
        </row>
        <row r="2236">
          <cell r="A2236">
            <v>43506</v>
          </cell>
          <cell r="B2236" t="str">
            <v>الوحدة رقم 8 على خط الانتاج</v>
          </cell>
          <cell r="C2236" t="str">
            <v>الوحدة رقم 7 جاهزة للتشغيل ومتوقفة بسبب محدودية مياه البحر</v>
          </cell>
          <cell r="D2236" t="str">
            <v xml:space="preserve">الوحدة رقم 5 فى انتظار اعمال الصيانة </v>
          </cell>
          <cell r="F2236" t="str">
            <v xml:space="preserve">الوحدة رقم  2 على خط الانتاج / الوحدة رقم 6 متوقفة بسبب محدودية البخار  </v>
          </cell>
          <cell r="G2236" t="str">
            <v>الوحدات رقم  7.1 متوقفتا بانتظار قطع الغيار لتنفبذ العمرات الشاملة / الوحدة رفم  5.4.3 تحت الصيانة</v>
          </cell>
        </row>
        <row r="2237">
          <cell r="A2237">
            <v>43507</v>
          </cell>
          <cell r="B2237" t="str">
            <v>الوحدة رقم 8 على خط الانتاج</v>
          </cell>
          <cell r="C2237" t="str">
            <v>الوحدة رقم 7 جاهزة للتشغيل ومتوقفة بسبب محدودية مياه البحر</v>
          </cell>
          <cell r="D2237" t="str">
            <v xml:space="preserve">الوحدة رقم 5 فى انتظار اعمال الصيانة </v>
          </cell>
          <cell r="F2237" t="str">
            <v>الوحدة رقم  2 على خط الانتاج / الوحدة رقم 6 شغلت الساعة 13:30 ودخلت على خط الانتاج الساعة 02:00</v>
          </cell>
          <cell r="G2237" t="str">
            <v>الوحدات رقم  7.1 متوقفتا بانتظار قطع الغيار لتنفبذ العمرات الشاملة / الوحدة رفم  5.4.3 تحت الصيانة</v>
          </cell>
        </row>
        <row r="2238">
          <cell r="A2238">
            <v>43508</v>
          </cell>
          <cell r="B2238" t="str">
            <v>الوحدة رقم 8 على خط الانتاج</v>
          </cell>
          <cell r="C2238" t="str">
            <v>الوحدة رقم 7 جاهزة للتشغيل ومتوقفة بسبب محدودية مياه البحر</v>
          </cell>
          <cell r="D2238" t="str">
            <v xml:space="preserve">الوحدة رقم 5 فى انتظار اعمال الصيانة </v>
          </cell>
          <cell r="F2238" t="str">
            <v xml:space="preserve">الوحدة رقم 6.2 على خط الانتاج </v>
          </cell>
          <cell r="G2238" t="str">
            <v>الوحدات رقم  7.1 متوقفتا بانتظار قطع الغيار لتنفبذ العمرات الشاملة / الوحدة رفم  5.4.3 تحت الصيانة</v>
          </cell>
        </row>
        <row r="2239">
          <cell r="A2239">
            <v>43509</v>
          </cell>
          <cell r="B2239" t="str">
            <v>الوحدة رقم 8 على خط الانتاج</v>
          </cell>
          <cell r="C2239" t="str">
            <v>الوحدة رقم 7 جاهزة للتشغيل ومتوقفة بسبب محدودية مياه البحر</v>
          </cell>
          <cell r="D2239" t="str">
            <v xml:space="preserve">الوحدة رقم 5 فى انتظار اعمال الصيانة </v>
          </cell>
          <cell r="F2239" t="str">
            <v xml:space="preserve">الوحدة رقم 6.2 على خط الانتاج </v>
          </cell>
          <cell r="G2239" t="str">
            <v>الوحدات رقم  7.1 متوقفتا بانتظار قطع الغيار لتنفبذ العمرات الشاملة / الوحدة رفم  5.4.3 تحت الصيانة</v>
          </cell>
        </row>
        <row r="2240">
          <cell r="A2240">
            <v>43510</v>
          </cell>
          <cell r="B2240" t="str">
            <v>الوحدة رقم 8 على خط الانتاج</v>
          </cell>
          <cell r="C2240" t="str">
            <v>الوحدة رقم 7 جاهزة للتشغيل ومتوقفة بسبب محدودية مياه البحر</v>
          </cell>
          <cell r="D2240" t="str">
            <v xml:space="preserve">الوحدة رقم 5 فى انتظار اعمال الصيانة </v>
          </cell>
          <cell r="F2240" t="str">
            <v xml:space="preserve">الوحدة رقم 6.4.2 على خط الانتاج </v>
          </cell>
          <cell r="G2240" t="str">
            <v>الوحدات رقم  7.1 متوقفتا بانتظار قطع الغيار لتنفبذ العمرات الشاملة / الوحدة رفم  5.3 تحت الصيانة</v>
          </cell>
        </row>
        <row r="2241">
          <cell r="A2241">
            <v>43511</v>
          </cell>
          <cell r="B2241" t="str">
            <v>الوحدة رقم 8 على خط الانتاج</v>
          </cell>
          <cell r="C2241" t="str">
            <v>الوحدة رقم 7 جاهزة للتشغيل ومتوقفة بسبب محدودية مياه البحر</v>
          </cell>
          <cell r="D2241" t="str">
            <v xml:space="preserve">الوحدة رقم 5 فى انتظار اعمال الصيانة </v>
          </cell>
          <cell r="F2241" t="str">
            <v xml:space="preserve">الوحدة رقم 6.4.2 على خط الانتاج </v>
          </cell>
          <cell r="G2241" t="str">
            <v>الوحدات رقم  7.1 متوقفتا بانتظار قطع الغيار لتنفبذ العمرات الشاملة / الوحدة رفم  5.3 تحت الصيانة</v>
          </cell>
        </row>
        <row r="2242">
          <cell r="A2242">
            <v>43512</v>
          </cell>
          <cell r="B2242" t="str">
            <v>الوحدة رقم 8 على خط الانتاج</v>
          </cell>
          <cell r="C2242" t="str">
            <v>الوحدة رقم 7 جاهزة للتشغيل ومتوقفة بسبب محدودية مياه البحر</v>
          </cell>
          <cell r="D2242" t="str">
            <v xml:space="preserve">الوحدة رقم 5 فى انتظار اعمال الصيانة </v>
          </cell>
          <cell r="F2242" t="str">
            <v xml:space="preserve">الوحدة رقم 6.4.2 على خط الانتاج </v>
          </cell>
          <cell r="G2242" t="str">
            <v>الوحدات رقم  7.1 متوقفتا بانتظار قطع الغيار لتنفبذ العمرات الشاملة / الوحدة رفم  5.3 تحت الصيانة</v>
          </cell>
        </row>
        <row r="2243">
          <cell r="A2243">
            <v>43513</v>
          </cell>
          <cell r="B2243" t="str">
            <v>الوحدة رقم 8 على خط الانتاج</v>
          </cell>
          <cell r="C2243" t="str">
            <v>الوحدة رقم 7 جاهزة للتشغيل ومتوقفة بسبب محدودية مياه البحر</v>
          </cell>
          <cell r="D2243" t="str">
            <v xml:space="preserve">الوحدة رقم 5 فى انتظار اعمال الصيانة </v>
          </cell>
          <cell r="F2243" t="str">
            <v xml:space="preserve">الوحدة رقم 6.4.2 على خط الانتاج </v>
          </cell>
          <cell r="G2243" t="str">
            <v>الوحدات رقم  7.1 متوقفتا بانتظار قطع الغيار لتنفبذ العمرات الشاملة / الوحدة رفم  5.3 تحت الصيانة</v>
          </cell>
        </row>
        <row r="2244">
          <cell r="A2244">
            <v>43514</v>
          </cell>
          <cell r="B2244" t="str">
            <v>الوحدة رقم 8 على خط الانتاج</v>
          </cell>
          <cell r="C2244" t="str">
            <v>الوحدة رقم 7 جاهزة للتشغيل ومتوقفة بسبب محدودية مياه البحر</v>
          </cell>
          <cell r="D2244" t="str">
            <v xml:space="preserve">الوحدة رقم 5 فى انتظار اعمال الصيانة </v>
          </cell>
          <cell r="F2244" t="str">
            <v xml:space="preserve">الوحدة رقم 6.4.2 على خط الانتاج </v>
          </cell>
          <cell r="G2244" t="str">
            <v>الوحدات رقم  7.1 متوقفتا بانتظار قطع الغيار لتنفبذ العمرات الشاملة / الوحدة رفم 5 تحت الصيانة /الوحدة رقم 3 جاهزة للتشغيل محدودية البخار</v>
          </cell>
        </row>
        <row r="2245">
          <cell r="A2245">
            <v>43515</v>
          </cell>
          <cell r="B2245" t="str">
            <v>الوحدة رقم 8 على خط الانتاج</v>
          </cell>
          <cell r="C2245" t="str">
            <v>الوحدة رقم 7 جاهزة للتشغيل ومتوقفة بسبب محدودية مياه البحر</v>
          </cell>
          <cell r="D2245" t="str">
            <v xml:space="preserve">الوحدة رقم 5 فى انتظار اعمال الصيانة </v>
          </cell>
          <cell r="F2245" t="str">
            <v xml:space="preserve">الوحدة رقم 6.4.2 على خط الانتاج </v>
          </cell>
          <cell r="G2245" t="str">
            <v xml:space="preserve">الوحدات رقم  7.1 متوقفتا بانتظار قطع الغيار لتنفبذ العمرات الشاملة / الوحدة رفم  5 تحت الصيانة الوحدة رقم 3 شغلت الساعة 14:00  </v>
          </cell>
        </row>
        <row r="2246">
          <cell r="A2246">
            <v>43516</v>
          </cell>
          <cell r="B2246" t="str">
            <v>الوحدة رقم 8 على خط الانتاج</v>
          </cell>
          <cell r="C2246" t="str">
            <v>الوحدة رقم 7 جاهزة للتشغيل ومتوقفة بسبب محدودية مياه البحر</v>
          </cell>
          <cell r="D2246" t="str">
            <v xml:space="preserve">الوحدة رقم 5 فى انتظار اعمال الصيانة </v>
          </cell>
          <cell r="F2246" t="str">
            <v xml:space="preserve">الوحدة رقم 6.4.2 على خط الانتاج </v>
          </cell>
          <cell r="G2246" t="str">
            <v xml:space="preserve">الوحدات رقم  7.1 متوقفتا بانتظار قطع الغيار لتنفبذ العمرات الشاملة / الوحدة رفم  5 تحت الصيانة /الوحدة رقم 3 اوقفت عند الساعة 00:00 </v>
          </cell>
        </row>
        <row r="2247">
          <cell r="A2247">
            <v>43517</v>
          </cell>
          <cell r="B2247" t="str">
            <v>الوحدة رقم 8 على خط الانتاج</v>
          </cell>
          <cell r="C2247" t="str">
            <v>الوحدة رقم 7 جاهزة للتشغيل ومتوقفة بسبب محدودية مياه البحر</v>
          </cell>
          <cell r="D2247" t="str">
            <v xml:space="preserve">الوحدة رقم 5 فى انتظار اعمال الصيانة </v>
          </cell>
          <cell r="F2247" t="str">
            <v xml:space="preserve">الوحدة رقم 4.2 على خط الانتاج </v>
          </cell>
          <cell r="G2247" t="str">
            <v>الوحدات رقم  7.1 متوقفتا بانتظار قطع الغيار لتنفبذ العمرات الشاملة / الوحدة رفم  5.3 تحت الصيانة /الوحدة رقم 6 اوقفت عند الساعة 09:30</v>
          </cell>
        </row>
        <row r="2248">
          <cell r="A2248">
            <v>43518</v>
          </cell>
          <cell r="B2248" t="str">
            <v>الوحدة رقم 8 على خط الانتاج</v>
          </cell>
          <cell r="C2248" t="str">
            <v>الوحدة رقم 7 جاهزة للتشغيل ومتوقفة بسبب محدودية مياه البحر</v>
          </cell>
          <cell r="D2248" t="str">
            <v xml:space="preserve">الوحدة رقم 5 فى انتظار اعمال الصيانة </v>
          </cell>
          <cell r="F2248" t="str">
            <v xml:space="preserve">الوحدة رقم 4.2 على خط الانتاج </v>
          </cell>
          <cell r="G2248" t="str">
            <v xml:space="preserve">الوحدات رقم  7.1 متوقفتا بانتظار قطع الغيار لتنفبذ العمرات الشاملة / الوحدة رفم  6.5.3 تحت الصيانة </v>
          </cell>
        </row>
        <row r="2249">
          <cell r="A2249">
            <v>43519</v>
          </cell>
          <cell r="B2249" t="str">
            <v>الوحدة رقم 8 اوقفت الساعة 8:45 بسبب ارتفاع الملوحة</v>
          </cell>
          <cell r="C2249" t="str">
            <v>الوحدة رقم 7 شغلت الساعة 13:00ولاتزالخرج خط الانتاج</v>
          </cell>
          <cell r="D2249" t="str">
            <v xml:space="preserve">الوحدة رقم 5 فى انتظار اعمال الصيانة </v>
          </cell>
          <cell r="F2249" t="str">
            <v>الوحدات رقم 4.2 على خط الانتاج</v>
          </cell>
          <cell r="G2249" t="str">
            <v xml:space="preserve">الوحدات رقم  7.1 متوقفتا بانتظار قطع الغيار لتنفبذ العمرات الشاملة / الوحدة رفم  6.5.3 تحت الصيانة </v>
          </cell>
        </row>
        <row r="2250">
          <cell r="A2250">
            <v>43520</v>
          </cell>
          <cell r="B2250" t="str">
            <v>الوحدة رقم 8 تحت الصبانة</v>
          </cell>
          <cell r="C2250" t="str">
            <v>الوحدة رقم 7تحت الصبانة</v>
          </cell>
          <cell r="D2250" t="str">
            <v xml:space="preserve">الوحدة رقم 5 فى انتظار اعمال الصيانة </v>
          </cell>
          <cell r="F2250" t="str">
            <v>الوحدات رقم 4.2 على خط الانتاج</v>
          </cell>
          <cell r="G2250" t="str">
            <v>الوحدات رقم  7.1 متوقفتا بانتظار قطع الغيار لتنفبذ العمرات الشاملة / الوحدة رفم  6.3 تحت الصيانة / الوحدة رقم 5 الساعة 15:00 ودخلت على خط الانتاج الساعة 20:00</v>
          </cell>
        </row>
        <row r="2251">
          <cell r="A2251">
            <v>43521</v>
          </cell>
          <cell r="B2251" t="str">
            <v>الوحدة رقم 8 تحت الصبانة</v>
          </cell>
          <cell r="C2251" t="str">
            <v>الوحدة رقم 7تحت الصبانة</v>
          </cell>
          <cell r="D2251" t="str">
            <v>الوحد رقم 5 فى انتظار اعمال الصيانة</v>
          </cell>
          <cell r="F2251" t="str">
            <v>الوحدات رقم 6.5.4.2 على خط الانتاج</v>
          </cell>
          <cell r="G2251" t="str">
            <v>الوحدات رقم 7.1 متوقفتا بانتظار قطع الغيار لتنفيذ العمرات الشاملة/ الوحدة رقم 3 تحت الصيانة / الوحدة رقم 6 شغلت الساعة 30  :13 ودخلت على خط الانتاج الساعة 01:30</v>
          </cell>
        </row>
        <row r="2252">
          <cell r="A2252">
            <v>43522</v>
          </cell>
          <cell r="B2252" t="str">
            <v>الوحدة رقم 8 تحت الصبانة</v>
          </cell>
          <cell r="C2252" t="str">
            <v>الوحدة رقم 7تحت الصبانة</v>
          </cell>
          <cell r="D2252" t="str">
            <v>الوحد رقم 5 فى انتظار اعمال الصيانة</v>
          </cell>
          <cell r="F2252" t="str">
            <v>الوحدات رقم 6.5.4.2 على خط الانتاج</v>
          </cell>
          <cell r="G2252" t="str">
            <v xml:space="preserve">الوحدات رقم 7.1 متوقفتا بانتظار قطع الغيار لتنفيذ العمرات الشاملة/ الوحدة رقم 3 تحت الصيانة  </v>
          </cell>
        </row>
        <row r="2253">
          <cell r="A2253">
            <v>43523</v>
          </cell>
          <cell r="B2253" t="str">
            <v>الوحدة رقم 8 تحت الصبانة</v>
          </cell>
          <cell r="C2253" t="str">
            <v>الوحدة رقم 7تحت الصبانة</v>
          </cell>
          <cell r="D2253" t="str">
            <v>الوحد رقم 5 فى انتظار اعمال الصيانة</v>
          </cell>
          <cell r="F2253" t="str">
            <v>الوحدات رقم 6.5.4.2 على خط الانتاج</v>
          </cell>
          <cell r="G2253" t="str">
            <v xml:space="preserve">الوحدات رقم 7.1 متوقفتا بانتظار قطع الغيار لتنفيذ العمرات الشاملة/ الوحدة رقم 3 تحت الصيانة  </v>
          </cell>
        </row>
        <row r="2254">
          <cell r="A2254">
            <v>43524</v>
          </cell>
          <cell r="B2254" t="str">
            <v>الوحدة رقم 8 تحت الصبانة</v>
          </cell>
          <cell r="C2254" t="str">
            <v>الوحدة رقم 7تحت الصبانة</v>
          </cell>
          <cell r="D2254" t="str">
            <v>الوحد رقم 5 فى انتظار اعمال الصيانة</v>
          </cell>
          <cell r="F2254" t="str">
            <v>الوحدات رقم 6.5.4.2 على خط الانتاج</v>
          </cell>
          <cell r="G2254" t="str">
            <v xml:space="preserve">الوحدات رقم 7.1 متوقفتا بانتظار قطع الغيار لتنفيذ العمرات الشاملة/ الوحدة رقم 3 تحت الصيانة  </v>
          </cell>
        </row>
        <row r="2255">
          <cell r="A2255">
            <v>43525</v>
          </cell>
          <cell r="B2255" t="str">
            <v>الوحدة رقم 8 تحت الصبانة</v>
          </cell>
          <cell r="C2255" t="str">
            <v>الوحدة رقم 7تحت الصبانة</v>
          </cell>
          <cell r="D2255" t="str">
            <v>الوحد رقم 5 فى انتظار اعمال الصيانة</v>
          </cell>
          <cell r="F2255" t="str">
            <v>الوحدات رقم 6.5.4.2 على خط الانتاج</v>
          </cell>
          <cell r="G2255" t="str">
            <v xml:space="preserve">الوحدات رقم 7.1 متوقفتا بانتظار قطع الغيار لتنفيذ العمرات الشاملة/ الوحدة رقم 3 تحت الصيانة  </v>
          </cell>
        </row>
        <row r="2256">
          <cell r="A2256">
            <v>43526</v>
          </cell>
          <cell r="B2256" t="str">
            <v>الوحدة رقم 8 تحت الصبانة</v>
          </cell>
          <cell r="C2256" t="str">
            <v>الوحدة رقم 7تحت الصبانة</v>
          </cell>
          <cell r="D2256" t="str">
            <v>الوحد رقم 5 فى انتظار اعمال الصيانة</v>
          </cell>
          <cell r="F2256" t="str">
            <v>الوحدات رقم 6.5.4.2 على خط الانتاج</v>
          </cell>
          <cell r="G2256" t="str">
            <v xml:space="preserve">الوحدات رقم 7.1 متوقفتا بانتظار قطع الغيار لتنفيذ العمرات الشاملة/ الوحدة رقم 3 تحت الصيانة  </v>
          </cell>
        </row>
        <row r="2257">
          <cell r="A2257">
            <v>43527</v>
          </cell>
          <cell r="B2257" t="str">
            <v>الوحدة رقم 8 تحت الصبانة</v>
          </cell>
          <cell r="C2257" t="str">
            <v>الوحدة رقم 7تحت الصبانة</v>
          </cell>
          <cell r="D2257" t="str">
            <v>الوحد رقم 5 فى انتظار اعمال الصيانة</v>
          </cell>
          <cell r="F2257" t="str">
            <v>الوحدات رقم 6.5.4.2 على خط الانتاج</v>
          </cell>
          <cell r="G2257" t="str">
            <v xml:space="preserve">الوحدات رقم 7.1 متوقفتا بانتظار قطع الغيار لتنفيذ العمرات الشاملة/ الوحدة رقم 3 تحت الصيانة  </v>
          </cell>
        </row>
        <row r="2258">
          <cell r="A2258">
            <v>43528</v>
          </cell>
          <cell r="B2258" t="str">
            <v>الوحدة رقم 8 تحت الصبانة</v>
          </cell>
          <cell r="C2258" t="str">
            <v>الوحدة رقم 7تحت الصبانة</v>
          </cell>
          <cell r="D2258" t="str">
            <v>الوحد رقم 5 فى انتظار اعمال الصيانة</v>
          </cell>
          <cell r="F2258" t="str">
            <v>الوحدات رقم 6.5.4.2 على خط الانتاج</v>
          </cell>
          <cell r="G2258" t="str">
            <v xml:space="preserve">الوحدات رقم 7.1 متوقفتا بانتظار قطع الغيار لتنفيذ العمرات الشاملة/ الوحدة رقم 3 تحت الصيانة  </v>
          </cell>
        </row>
        <row r="2259">
          <cell r="A2259">
            <v>43529</v>
          </cell>
          <cell r="B2259" t="str">
            <v>الوحدة رقم 8 تحت الصبانة</v>
          </cell>
          <cell r="C2259" t="str">
            <v>الوحدة رقم 7 شغلت عن الساعة 15:00 ودخلت على خط الانتاج الساعة 20:00</v>
          </cell>
          <cell r="D2259" t="str">
            <v>الوحد رقم 5 فى انتظار اعمال الصيانة</v>
          </cell>
          <cell r="F2259" t="str">
            <v>الوحدات رقم 6.5.4.2 على خط الانتاج</v>
          </cell>
          <cell r="G2259" t="str">
            <v xml:space="preserve">الوحدات رقم 7.1 متوقفتا بانتظار قطع الغيار لتنفيذ العمرات الشاملة/ الوحدة رقم 3 تحت الصيانة  </v>
          </cell>
        </row>
        <row r="2260">
          <cell r="A2260">
            <v>43530</v>
          </cell>
          <cell r="B2260" t="str">
            <v>الوحدة رقم 8 تحت الصبانة</v>
          </cell>
          <cell r="C2260" t="str">
            <v>الوحدة رقم 7 اوقفت  عند الساعة 11:00وتم اعادة تشغيلها الساعة 15:00</v>
          </cell>
          <cell r="D2260" t="str">
            <v>الوحد رقم 5 فى انتظار اعمال الصيانة</v>
          </cell>
          <cell r="F2260" t="str">
            <v>الوحدات رقم 6.5.4.2 على خط الانتاج</v>
          </cell>
          <cell r="G2260" t="str">
            <v xml:space="preserve">الوحدات رقم 7.1 متوقفتا بانتظار قطع الغيار لتنفيذ العمرات الشاملة/ الوحدة رقم 3 تحت الصيانة  </v>
          </cell>
        </row>
        <row r="2261">
          <cell r="A2261">
            <v>43531</v>
          </cell>
          <cell r="B2261" t="str">
            <v>الوحدة رقم 8 تحت الصبانة</v>
          </cell>
          <cell r="C2261" t="str">
            <v>الوحدة رقم 7 اوقفت  عند الساعة 17:00</v>
          </cell>
          <cell r="D2261" t="str">
            <v>الوحد رقم 5 فى انتظار اعمال الصيانة</v>
          </cell>
          <cell r="F2261" t="str">
            <v>الوحدات رقم 6.5.4.2 على خط الانتاج</v>
          </cell>
          <cell r="G2261" t="str">
            <v xml:space="preserve">الوحدات رقم 7.1 متوقفتا بانتظار قطع الغيار لتنفيذ العمرات الشاملة/ الوحدة رقم 3 تحت الصيانة  </v>
          </cell>
        </row>
        <row r="2262">
          <cell r="A2262">
            <v>43532</v>
          </cell>
          <cell r="B2262" t="str">
            <v>الوحدة رقم 8 تحت الصبانة</v>
          </cell>
          <cell r="C2262" t="str">
            <v>الوحدة رقم 7 تحت الصيانة</v>
          </cell>
          <cell r="D2262" t="str">
            <v>الوحد رقم 5 فى انتظار اعمال الصيانة</v>
          </cell>
          <cell r="F2262" t="str">
            <v>الوحدات رقم 6.5.4.2 على خط الانتاج</v>
          </cell>
          <cell r="G2262" t="str">
            <v xml:space="preserve">الوحدات رقم 7.1 متوقفتا بانتظار قطع الغيار لتنفيذ العمرات الشاملة/ الوحدة رقم 3 تحت الصيانة  </v>
          </cell>
        </row>
        <row r="2263">
          <cell r="A2263">
            <v>43533</v>
          </cell>
          <cell r="B2263" t="str">
            <v>الوحدة رقم 8 تحت الصبانة</v>
          </cell>
          <cell r="C2263" t="str">
            <v>الوحدة رقم 7شغلت الساعة 14:00</v>
          </cell>
          <cell r="D2263" t="str">
            <v>الوحد رقم 5 فى انتظار اعمال الصيانة</v>
          </cell>
          <cell r="F2263" t="str">
            <v>الوحدات رقم 6.5.4.2 على خط الانتاج</v>
          </cell>
          <cell r="G2263" t="str">
            <v xml:space="preserve">الوحدات رقم 7.1 متوقفتا بانتظار قطع الغيار لتنفيذ العمرات الشاملة/ الوحدة رقم 5 تحت الصيانة  لوحدة رقم 5 اوقفت عند الساعة 12:15 بسبب تسرب  </v>
          </cell>
        </row>
        <row r="2264">
          <cell r="A2264">
            <v>43534</v>
          </cell>
          <cell r="B2264" t="str">
            <v>الوحدة رقم 8 تحت الصيانة</v>
          </cell>
          <cell r="C2264" t="str">
            <v>الوحدة رقم 7 على خط الانتاج</v>
          </cell>
          <cell r="D2264" t="str">
            <v>الوحد رقم 5 فى انتظار اعمال الصيانة</v>
          </cell>
          <cell r="F2264" t="str">
            <v xml:space="preserve">الوحدات رقم 6.4.2 على خط الانتاج / الوحدة رقم 3 شغلت الساعة 11:00 </v>
          </cell>
          <cell r="G2264" t="str">
            <v xml:space="preserve">الوحدات رقم 7.1 متوقفتا بانتظار قطع الغيار لتنفيذ العمرات الشاملة/ الوحدة رقم 5 تحت الصيانة  لوحدة رقم 4  اوقفت عند الساعة 16:45  لغرض الصيانة  </v>
          </cell>
        </row>
        <row r="2265">
          <cell r="A2265">
            <v>43535</v>
          </cell>
          <cell r="B2265" t="str">
            <v>الوحدة رقم 8 تحت الصيانة</v>
          </cell>
          <cell r="C2265" t="str">
            <v>الوحدة رقم 7 على خط الانتاج</v>
          </cell>
          <cell r="D2265" t="str">
            <v>الوحد رقم 5 فى انتظار اعمال الصيانة</v>
          </cell>
          <cell r="F2265" t="str">
            <v>الوحدات رقم 6.3.2 على خط الانتاج / الوحدة رقم 5 شغلت الساعة 16:45</v>
          </cell>
          <cell r="G2265" t="str">
            <v>الوحدات رقم 7.1 متوقفتا بانتظار قطع الغيار لتنفيذ العمرات الشاملة / الوحدات 6.4 تحت الصيانة</v>
          </cell>
        </row>
        <row r="2266">
          <cell r="A2266">
            <v>43536</v>
          </cell>
          <cell r="B2266" t="str">
            <v>الوحدة رقم 8 تحت الصيانة</v>
          </cell>
          <cell r="C2266" t="str">
            <v>الوحدة رقم 7 على خط الانتاج</v>
          </cell>
          <cell r="D2266" t="str">
            <v>الوحد رقم 5 فى انتظار اعمال الصيانة</v>
          </cell>
          <cell r="F2266" t="str">
            <v xml:space="preserve">الوحدات رقم 5.3.2 على خط الانتاج </v>
          </cell>
          <cell r="G2266" t="str">
            <v>الوحدات رقم 7.1 متوقفتا بانتظار قطع الغيار لتنفيذ العمرات الشاملة / الوحدات 6.4 تحت الصيانة</v>
          </cell>
        </row>
        <row r="2267">
          <cell r="A2267">
            <v>43537</v>
          </cell>
          <cell r="B2267" t="str">
            <v>الوحدة رقم 8 تحت الصيانة</v>
          </cell>
          <cell r="C2267" t="str">
            <v>الوحدة رقم 7 على خط الانتاج</v>
          </cell>
          <cell r="D2267" t="str">
            <v>الوحد رقم 5 فى انتظار اعمال الصيانة</v>
          </cell>
          <cell r="F2267" t="str">
            <v xml:space="preserve">الوحدات رقم 5.3.2 على خط الانتاج </v>
          </cell>
          <cell r="G2267" t="str">
            <v>الوحدات رقم 7.1 متوقفتا بانتظار قطع الغيار لتنفيذ العمرات الشاملة / الوحدات 6.4 تحت الصيانة</v>
          </cell>
        </row>
        <row r="2268">
          <cell r="A2268">
            <v>43538</v>
          </cell>
          <cell r="B2268" t="str">
            <v>الوحدة رقم 8 تحت الصيانة</v>
          </cell>
          <cell r="C2268" t="str">
            <v>الوحدة رقم 7 على خط الانتاج</v>
          </cell>
          <cell r="D2268" t="str">
            <v>الوحد رقم 5 فى انتظار اعمال الصيانة</v>
          </cell>
          <cell r="F2268" t="str">
            <v xml:space="preserve">الوحدات رقم 5.3.2 على خط الانتاج </v>
          </cell>
          <cell r="G2268" t="str">
            <v>الوحدات رقم 7.1 متوقفتا بانتظار قطع الغيار لتنفيذ العمرات الشاملة / الوحدات 6.4 تحت الصيانة</v>
          </cell>
        </row>
        <row r="2269">
          <cell r="A2269">
            <v>43539</v>
          </cell>
          <cell r="B2269" t="str">
            <v>الوحدة رقم 8 تحت الصيانة</v>
          </cell>
          <cell r="C2269" t="str">
            <v>الوحدة رقم 7 على خط الانتاج</v>
          </cell>
          <cell r="D2269" t="str">
            <v>الوحد رقم 5 فى انتظار اعمال الصيانة</v>
          </cell>
          <cell r="F2269" t="str">
            <v xml:space="preserve">الوحدات رقم 5.3.2 على خط الانتاج </v>
          </cell>
          <cell r="G2269" t="str">
            <v>الوحدات رقم 7.1 متوقفتا بانتظار قطع الغيار لتنفيذ العمرات الشاملة / الوحدات 6.4 تحت الصيانة</v>
          </cell>
        </row>
        <row r="2270">
          <cell r="A2270">
            <v>43540</v>
          </cell>
          <cell r="B2270" t="str">
            <v>الوحدة رقم 8 تحت الصيانة</v>
          </cell>
          <cell r="C2270" t="str">
            <v>الوحدة رقم 7 على خط الانتاج</v>
          </cell>
          <cell r="D2270" t="str">
            <v>الوحد رقم 5 فى انتظار اعمال الصيانة</v>
          </cell>
          <cell r="F2270" t="str">
            <v xml:space="preserve">الوحدات رقم 5.3.2 على خط الانتاج </v>
          </cell>
          <cell r="G2270" t="str">
            <v>الوحدات رقم 7.1 متوقفتا بانتظار قطع الغيار لتنفيذ العمرات الشاملة / الوحدات 6.4 تحت الصيانة</v>
          </cell>
        </row>
        <row r="2271">
          <cell r="A2271">
            <v>43541</v>
          </cell>
          <cell r="B2271" t="str">
            <v>الوحدة رقم 8 تحت الصيانة</v>
          </cell>
          <cell r="C2271" t="str">
            <v>الوحدة رقم 7 على خط الانتاج</v>
          </cell>
          <cell r="D2271" t="str">
            <v>الوحد رقم 5 فى انتظار اعمال الصيانة</v>
          </cell>
          <cell r="F2271" t="str">
            <v xml:space="preserve">الوحدات رقم 4.3.2 على خط الانتاج </v>
          </cell>
          <cell r="G2271" t="str">
            <v xml:space="preserve">الوحدات رقم 7.1 متوقفتا بانتظار قطع الغيار لتنفيذ العمرات الشاملة / الوحدات 6.5 تحت الصيانة /الوحدة رقم 5 تم ايقافها عند الساعة 18:00 وتم تشغيل الوحدة رقم 4 فى نفس الوقت   </v>
          </cell>
        </row>
        <row r="2272">
          <cell r="A2272">
            <v>43542</v>
          </cell>
          <cell r="B2272" t="str">
            <v>الوحدة رقم 8 تحت الصيانة</v>
          </cell>
          <cell r="C2272" t="str">
            <v>الوحدة رقم 7 على خط الانتاج</v>
          </cell>
          <cell r="D2272" t="str">
            <v>الوحد رقم 5 فى انتظار اعمال الصيانة</v>
          </cell>
          <cell r="F2272" t="str">
            <v xml:space="preserve">الوحدات رقم 4.3.2 على خط الانتاج </v>
          </cell>
          <cell r="G2272" t="str">
            <v xml:space="preserve">الوحدات رقم 7.1 متوقفتا بانتظار قطع الغيار لتنفيذ العمرات الشاملة / الوحدات 6.5 تحت الصيانة </v>
          </cell>
        </row>
        <row r="2273">
          <cell r="A2273">
            <v>43543</v>
          </cell>
          <cell r="B2273" t="str">
            <v>الوحدة رقم 8 تحت الصيانة</v>
          </cell>
          <cell r="C2273" t="str">
            <v>الوحدة رقم 7 على خط الانتاج</v>
          </cell>
          <cell r="D2273" t="str">
            <v>الوحد رقم 5 فى انتظار اعمال الصيانة</v>
          </cell>
          <cell r="F2273" t="str">
            <v xml:space="preserve">الوحدات رقم 4.3.2 على خط الانتاج </v>
          </cell>
          <cell r="G2273" t="str">
            <v xml:space="preserve">الوحدات رقم 7.1 متوقفتا بانتظار قطع الغيار لتنفيذ العمرات الشاملة / الوحدات 6.5 تحت الصيانة </v>
          </cell>
        </row>
        <row r="2274">
          <cell r="A2274">
            <v>43544</v>
          </cell>
          <cell r="B2274" t="str">
            <v>الوحدة رقم 8 تحت الصيانة</v>
          </cell>
          <cell r="C2274" t="str">
            <v>الوحدة رقم 7 على خط الانتاج</v>
          </cell>
          <cell r="D2274" t="str">
            <v>الوحد رقم 5 فى انتظار اعمال الصيانة</v>
          </cell>
          <cell r="F2274" t="str">
            <v xml:space="preserve">الوحدات رقم 4.3.2 على خط الانتاج </v>
          </cell>
          <cell r="G2274" t="str">
            <v xml:space="preserve">الوحدات رقم 7.1 متوقفتا بانتظار قطع الغيار لتنفيذ العمرات الشاملة / الوحدات 6.5 تحت الصيانة </v>
          </cell>
        </row>
        <row r="2275">
          <cell r="A2275">
            <v>43545</v>
          </cell>
          <cell r="B2275" t="str">
            <v>الوحدة رقم 8 تحت الصيانة</v>
          </cell>
          <cell r="C2275" t="str">
            <v>الوحدة رقم 7 على خط الانتاج</v>
          </cell>
          <cell r="D2275" t="str">
            <v>الوحد رقم 5 فى انتظار اعمال الصيانة</v>
          </cell>
          <cell r="F2275" t="str">
            <v xml:space="preserve">الوحدات رقم 4.3.2 على خط الانتاج </v>
          </cell>
          <cell r="G2275" t="str">
            <v xml:space="preserve">الوحدات رقم 7.1 متوقفتا بانتظار قطع الغيار لتنفيذ العمرات الشاملة / الوحدات 6.5 تحت الصيانة </v>
          </cell>
        </row>
        <row r="2276">
          <cell r="A2276">
            <v>43546</v>
          </cell>
          <cell r="B2276" t="str">
            <v>الوحدة رقم 8 تحت الصيانة</v>
          </cell>
          <cell r="C2276" t="str">
            <v>الوحدة رقم 7 على خط الانتاج</v>
          </cell>
          <cell r="D2276" t="str">
            <v>الوحد رقم 5 فى انتظار اعمال الصيانة</v>
          </cell>
          <cell r="F2276" t="str">
            <v xml:space="preserve">الوحدات رقم 4.3.2 على خط الانتاج </v>
          </cell>
          <cell r="G2276" t="str">
            <v xml:space="preserve">الوحدات رقم 7.1 متوقفتا بانتظار قطع الغيار لتنفيذ العمرات الشاملة / الوحدات 6.5 تحت الصيانة </v>
          </cell>
        </row>
        <row r="2277">
          <cell r="A2277">
            <v>43547</v>
          </cell>
          <cell r="B2277" t="str">
            <v>الوحدة رقم 8 تحت الصيانة</v>
          </cell>
          <cell r="C2277" t="str">
            <v>الوحدة رقم 7 على خط الانتاج</v>
          </cell>
          <cell r="D2277" t="str">
            <v>الوحد رقم 5 فى انتظار اعمال الصيانة</v>
          </cell>
          <cell r="F2277" t="str">
            <v xml:space="preserve">الوحدات رقم 4.3.2 على خط الانتاج </v>
          </cell>
          <cell r="G2277" t="str">
            <v>الوحدات رقم 7.1 متوقفتا بانتظار قطع الغيار لتنفيذ العمرات الشاملة / الوحدات  6.5 جاهزة للتشغيل</v>
          </cell>
        </row>
        <row r="2278">
          <cell r="A2278">
            <v>43548</v>
          </cell>
          <cell r="B2278" t="str">
            <v>الوحدة رقم 8 تحت الصيانة</v>
          </cell>
          <cell r="C2278" t="str">
            <v>الوحدة رقم 7 على خط الانتاج</v>
          </cell>
          <cell r="D2278" t="str">
            <v>الوحد رقم 5 فى انتظار اعمال الصيانة</v>
          </cell>
          <cell r="F2278" t="str">
            <v xml:space="preserve">الوحدات رقم 4.3.2 على خط الانتاج </v>
          </cell>
          <cell r="G2278" t="str">
            <v>الوحدات رقم 7.1 متوقفتا بانتظار قطع الغيار لتنفيذ العمرات الشاملة / الوحدات  6.5 جاهزة للتشغيل</v>
          </cell>
        </row>
        <row r="2279">
          <cell r="A2279">
            <v>43549</v>
          </cell>
          <cell r="B2279" t="str">
            <v>الوحدة رقم 8 تحت الصيانة</v>
          </cell>
          <cell r="C2279" t="str">
            <v>الوحدة رقم 7 على خط الانتاج</v>
          </cell>
          <cell r="D2279" t="str">
            <v>الوحد رقم 5 فى انتظار اعمال الصيانة</v>
          </cell>
          <cell r="F2279" t="str">
            <v xml:space="preserve">الوحدات رقم 4.3.2 على خط الانتاج </v>
          </cell>
          <cell r="G2279" t="str">
            <v>الوحدات رقم 7.1 متوقفتا بانتظار قطع الغيار لتنفيذ العمرات الشاملة / الوحدات  6.5 جاهزة للتشغيل</v>
          </cell>
        </row>
        <row r="2280">
          <cell r="A2280">
            <v>43550</v>
          </cell>
          <cell r="B2280" t="str">
            <v>الوحدة رقم 8 تحت الصيانة</v>
          </cell>
          <cell r="C2280" t="str">
            <v>الوحدة رقم 7 على خط الانتاج</v>
          </cell>
          <cell r="D2280" t="str">
            <v>الوحد رقم 5 فى انتظار اعمال الصيانة</v>
          </cell>
          <cell r="F2280" t="str">
            <v>الوحدات رقم 4.2 على خط الانتاج / الوحدة رقم 3 اوقفت الساعة  22:25 بسبب ارتفاع الملوحة / شغلت الوحدة رقم 5 فى نفس الوقت</v>
          </cell>
          <cell r="G2280" t="str">
            <v>الوحدات رقم 7.1 متوقفتا بانتظار قطع الغيار لتنفيذ العمرات الشاملة / الوحدة رقم 6 جاهزة للتشغيل</v>
          </cell>
        </row>
        <row r="2281">
          <cell r="A2281">
            <v>43551</v>
          </cell>
          <cell r="B2281" t="str">
            <v>الوحدة رقم 8 تحت الصيانة</v>
          </cell>
          <cell r="C2281" t="str">
            <v>الوحدة رقم 7 على خط الانتاج</v>
          </cell>
          <cell r="D2281" t="str">
            <v>الوحد رقم 5 فى انتظار اعمال الصيانة</v>
          </cell>
          <cell r="F2281" t="str">
            <v>الوحدات رقم 4.2 على خط الانتاج  / الوحدة رقم شغلت الساعة  16:00</v>
          </cell>
          <cell r="G2281" t="str">
            <v>الوحدات رقم 7.1 متوقفتا بانتظار قطع الغيار لتنفيذ العمرات الشاملة / الوحدة رقم 3 تحت الصيانة   / الوحدة رقم 5 اوقفت الساعة  14:30 بسبب ارتفاع الملوحة                                                  ا</v>
          </cell>
        </row>
        <row r="2282">
          <cell r="A2282">
            <v>43552</v>
          </cell>
          <cell r="B2282" t="str">
            <v>الوحدة رقم 8 تحت الصيانة</v>
          </cell>
          <cell r="C2282" t="str">
            <v>الوحدة رقم 7 على خط الانتاج</v>
          </cell>
          <cell r="D2282" t="str">
            <v>الوحد رقم 5 فى انتظار اعمال الصيانة</v>
          </cell>
          <cell r="F2282" t="str">
            <v xml:space="preserve">الوحدات رقم 4.2 على خط الانتاج  </v>
          </cell>
          <cell r="G2282" t="str">
            <v>الوحدات رقم 7.1 متوقفتا بانتظار قطع الغيار لتنفيذ العمرات الشاملة / الوحدات رقم 5.3 تحت الصيانة</v>
          </cell>
        </row>
        <row r="2283">
          <cell r="A2283">
            <v>43553</v>
          </cell>
          <cell r="B2283" t="str">
            <v>الوحدة رقم 8 تحت الصيانة</v>
          </cell>
          <cell r="C2283" t="str">
            <v>الوحدة رقم 7 على خط الانتاج</v>
          </cell>
          <cell r="D2283" t="str">
            <v>الوحد رقم 5 فى انتظار اعمال الصيانة</v>
          </cell>
          <cell r="F2283" t="str">
            <v xml:space="preserve">الوحدات رقم 4.2 على خط الانتاج  </v>
          </cell>
          <cell r="G2283" t="str">
            <v>الوحدات رقم 7.1 متوقفتا بانتظار قطع الغيار لتنفيذ العمرات الشاملة / الوحدات رقم 5.3 تحت الصيانة</v>
          </cell>
        </row>
        <row r="2284">
          <cell r="A2284">
            <v>43554</v>
          </cell>
          <cell r="B2284" t="str">
            <v>الوحدة رقم 8 تحت الصيانة</v>
          </cell>
          <cell r="C2284" t="str">
            <v>الوحدة رقم 7 على خط الانتاج</v>
          </cell>
          <cell r="D2284" t="str">
            <v>الوحد رقم 5 فى انتظار اعمال الصيانة</v>
          </cell>
          <cell r="F2284" t="str">
            <v xml:space="preserve">الوحدات رقم 4.2 على خط الانتاج  </v>
          </cell>
          <cell r="G2284" t="str">
            <v>الوحدات رقم 7.1 متوقفتا بانتظار قطع الغيار لتنفيذ العمرات الشاملة / الوحدات رقم 5.3 تحت الصيانة</v>
          </cell>
        </row>
        <row r="2285">
          <cell r="A2285">
            <v>43555</v>
          </cell>
          <cell r="B2285" t="str">
            <v>الوحدة رقم 8 تحت الصيانة</v>
          </cell>
          <cell r="C2285" t="str">
            <v>الوحدة رقم 7 توقفت عند الساعة 16:00 بسبب اقطاع البخار</v>
          </cell>
          <cell r="D2285" t="str">
            <v>الوحد رقم 5 فى انتظار اعمال الصيانة</v>
          </cell>
          <cell r="F2285" t="str">
            <v>الوحدات 6.5.2 توقفتا فجاة بسبب انقطاع البخار من معمل الغاز عند الساعة 16:00</v>
          </cell>
          <cell r="G2285" t="str">
            <v>الوحدات رقم 7.1 متوقفتا بانتظار قطع الغيار لتنفيذ العمرات الشاملة / الوحدة رقم 3 جاهزة للتشغيل</v>
          </cell>
        </row>
        <row r="2286">
          <cell r="A2286">
            <v>43556</v>
          </cell>
          <cell r="B2286" t="str">
            <v>الوحدة رقم 8 تحت الصيانة</v>
          </cell>
          <cell r="C2286" t="str">
            <v>الوحدة رقم 7 شغلت الساعة 11:15 ودخلت على خط الانتاج الساعة 12:00</v>
          </cell>
          <cell r="D2286" t="str">
            <v>الوحد رقم 5 فى انتظار اعمال الصيانة</v>
          </cell>
          <cell r="F2286" t="str">
            <v xml:space="preserve">الوحدة رقم 5 شغلت عند الساعة 10:00 </v>
          </cell>
          <cell r="G2286" t="str">
            <v>الوحدات رقم 7.1 متوقفتا بانتظار قطع الغيار لتنفيذ العمرات الشاملة / الوحدة ات رقم 4.2 تحت الصيانة</v>
          </cell>
        </row>
        <row r="2287">
          <cell r="A2287">
            <v>43557</v>
          </cell>
          <cell r="B2287" t="str">
            <v>الوحدة رقم 8 تحت الصيانة</v>
          </cell>
          <cell r="C2287" t="str">
            <v>الوحدة رقم 7 على خط الانتاج</v>
          </cell>
          <cell r="D2287" t="str">
            <v>الوحد رقم 5 فى انتظار اعمال الصيانة</v>
          </cell>
          <cell r="F2287" t="str">
            <v>الوحدة رقم 5  على خط الانتاج / الوحدة رقم 2 شغلت الساعة 19:00</v>
          </cell>
          <cell r="G2287" t="str">
            <v>الوحدات رقم 7.1 متوقفتا بانتظار قطع الغيار لتنفيذ العمرات الشاملة / الوحدة ات رقم 4.3 تحت الصيانة</v>
          </cell>
        </row>
        <row r="2288">
          <cell r="A2288">
            <v>43558</v>
          </cell>
          <cell r="B2288" t="str">
            <v>الوحدة رقم 8 تحت الصيانة</v>
          </cell>
          <cell r="C2288" t="str">
            <v>الوحدة رقم 7 على خط الانتاج</v>
          </cell>
          <cell r="D2288" t="str">
            <v>الوحد رقم 5 فى انتظار اعمال الصيانة</v>
          </cell>
          <cell r="F2288" t="str">
            <v xml:space="preserve">الوحدات رقم 5.2  على خط الانتاج </v>
          </cell>
          <cell r="G2288" t="str">
            <v>الوحدات رقم 7.1 متوقفتا بانتظار قطع الغيار لتنفيذ العمرات الشاملة / الوحدة ات رقم 6.4.3 تحت الصيانة</v>
          </cell>
        </row>
        <row r="2289">
          <cell r="A2289">
            <v>43559</v>
          </cell>
          <cell r="B2289" t="str">
            <v>الوحدة رقم 8 تحت الصيانة</v>
          </cell>
          <cell r="C2289" t="str">
            <v>الوحدة رقم 7 على خط الانتاج</v>
          </cell>
          <cell r="D2289" t="str">
            <v>الوحد رقم 5 فى انتظار اعمال الصيانة</v>
          </cell>
          <cell r="F2289" t="str">
            <v xml:space="preserve">الوحدات رقم 4.2  على خط الانتاج </v>
          </cell>
          <cell r="G2289" t="str">
            <v>الوحدات رقم 7.1 متوقفتا بانتظار قطع الغيار لتنفيذ العمرات الشاملة / الوحدة ات رقم 6.4.3 تحت الصيانة</v>
          </cell>
        </row>
        <row r="2290">
          <cell r="A2290">
            <v>43560</v>
          </cell>
          <cell r="B2290" t="str">
            <v>الوحدة رقم 8 تحت الصيانة</v>
          </cell>
          <cell r="C2290" t="str">
            <v>الوحدة رقم 7 على خط الانتاج</v>
          </cell>
          <cell r="D2290" t="str">
            <v>الوحد رقم 5 فى انتظار اعمال الصيانة</v>
          </cell>
          <cell r="F2290" t="str">
            <v>الوحدات رقم 4.2  على خط الانتاج /الوحدة رقم 3 شغلت الساعة 17:30</v>
          </cell>
          <cell r="G2290" t="str">
            <v>الوحدات رقم 7.1 متوقفتا بانتظار قطع الغيار لتنفيذ العمرات الشاملة / الوحدة ات رقم  6.5   تحت الصيانة</v>
          </cell>
        </row>
        <row r="2291">
          <cell r="A2291">
            <v>43561</v>
          </cell>
          <cell r="B2291" t="str">
            <v>الوحدة رقم 8 تحت الصيانة</v>
          </cell>
          <cell r="C2291" t="str">
            <v>الوحدة رقم 7 على خط الانتاج</v>
          </cell>
          <cell r="D2291" t="str">
            <v>الوحد رقم 5 فى انتظار اعمال الصيانة</v>
          </cell>
          <cell r="F2291" t="str">
            <v>الوحدات رقم 4.2  على خط الانتاج /الوحدة رقم 3 شغلت الساعة 17:31</v>
          </cell>
          <cell r="G2291" t="str">
            <v>الوحدات رقم 7.1 متوقفتا بانتظار قطع الغيار لتنفيذ العمرات الشاملة / الوحدة ات رقم  6.5   تحت الصيانة</v>
          </cell>
        </row>
        <row r="2292">
          <cell r="A2292">
            <v>43562</v>
          </cell>
          <cell r="B2292" t="str">
            <v>الوحدة رقم 8 تحت الصيانة</v>
          </cell>
          <cell r="C2292" t="str">
            <v>الوحدة رقم 7 على خط الانتاج</v>
          </cell>
          <cell r="D2292" t="str">
            <v>الوحد رقم 5 فى انتظار اعمال الصيانة</v>
          </cell>
          <cell r="F2292" t="str">
            <v>الوحدات رقم 5.4.2 على خط الانتاج /الوحدة رقم 5 شغلت الساعة 09:15 ودخلت على خط الانتاج الساعة 16:00</v>
          </cell>
          <cell r="G2292" t="str">
            <v xml:space="preserve">الوحدات رقم 7.1 متوقفتا بانتظار قطع الغيار لتنفيذ العمرات الشاملة / الوحدة ات رقم  6.3   تحت الصيانة الوحدة رقم 3 اوقفت الساعة 09:15 </v>
          </cell>
        </row>
        <row r="2293">
          <cell r="A2293">
            <v>43563</v>
          </cell>
          <cell r="B2293" t="str">
            <v>الوحدة رقم 8 تحت الصيانة</v>
          </cell>
          <cell r="C2293" t="str">
            <v>الوحدة رقم 7 على خط الانتاج</v>
          </cell>
          <cell r="D2293" t="str">
            <v>الوحد رقم 5 فى انتظار اعمال الصيانة</v>
          </cell>
          <cell r="F2293" t="str">
            <v>الوحدات رقم 5.4.2 على خط الانتاج</v>
          </cell>
          <cell r="G2293" t="str">
            <v xml:space="preserve">الوحدات رقم 7.1 متوقفتا بانتظار قطع الغيار لتنفيذ العمرات الشاملة / الوحدة ات رقم  6.3   تحت الصيانة </v>
          </cell>
        </row>
        <row r="2294">
          <cell r="A2294">
            <v>43564</v>
          </cell>
          <cell r="B2294" t="str">
            <v>الوحدة رقم 8 تحت الصيانة</v>
          </cell>
          <cell r="C2294" t="str">
            <v>الوحدة رقم 7 على خط الانتاج</v>
          </cell>
          <cell r="D2294" t="str">
            <v>الوحد رقم 5 فى انتظار اعمال الصيانة</v>
          </cell>
          <cell r="F2294" t="str">
            <v>الوحدات رقم 5.4.2 على خط الانتاج</v>
          </cell>
          <cell r="G2294" t="str">
            <v xml:space="preserve">الوحدات رقم 7.1 متوقفتا بانتظار قطع الغيار لتنفيذ العمرات الشاملة / الوحدة ات رقم  6.3   تحت الصيانة </v>
          </cell>
        </row>
        <row r="2295">
          <cell r="A2295">
            <v>43565</v>
          </cell>
          <cell r="B2295" t="str">
            <v>الوحدة رقم 8 تحت الصيانة</v>
          </cell>
          <cell r="C2295" t="str">
            <v>الوحدة رقم 7 على خط الانتاج</v>
          </cell>
          <cell r="D2295" t="str">
            <v>الوحد رقم 5 فى انتظار اعمال الصيانة</v>
          </cell>
          <cell r="F2295" t="str">
            <v>الوحدات رقم 5.4.2 على خط الانتاج</v>
          </cell>
          <cell r="G2295" t="str">
            <v>الوحدات رقم 7.1 متوقفتا بانتظار قطع الغيار لتنفيذ العمرات الشاملة / الوحدة  رقم  6.   تحت الصيانة /  الوحدة رقم 3 جاهزة للتشغيل</v>
          </cell>
        </row>
        <row r="2296">
          <cell r="A2296">
            <v>43566</v>
          </cell>
          <cell r="B2296" t="str">
            <v>الوحدة رقم 8 تحت الصيانة</v>
          </cell>
          <cell r="C2296" t="str">
            <v>الوحدة رقم 7 على خط الانتاج</v>
          </cell>
          <cell r="D2296" t="str">
            <v>الوحد رقم 5 فى انتظار اعمال الصيانة</v>
          </cell>
          <cell r="F2296" t="str">
            <v>الوحدات رقم 5.4.2 على خط الانتاج</v>
          </cell>
          <cell r="G2296" t="str">
            <v>الوحدات رقم 7.1 متوقفتا بانتظار قطع الغيار لتنفيذ العمرات الشاملة / الوحدة  رقم  6.   تحت الصيانة /  الوحدة رقم 3 جاهزة للتشغيل</v>
          </cell>
        </row>
        <row r="2297">
          <cell r="A2297">
            <v>43567</v>
          </cell>
          <cell r="B2297" t="str">
            <v>الوحدة رقم 8 تحت الصيانة</v>
          </cell>
          <cell r="C2297" t="str">
            <v>الوحدة رقم 7 على خط الانتاج</v>
          </cell>
          <cell r="D2297" t="str">
            <v>الوحد رقم 5 فى انتظار اعمال الصيانة</v>
          </cell>
          <cell r="F2297" t="str">
            <v>الوحدات رقم 5.4.2 على خط الانتاج</v>
          </cell>
          <cell r="G2297" t="str">
            <v>الوحدات رقم 7.1 متوقفتا بانتظار قطع الغيار لتنفيذ العمرات الشاملة / الوحدة  رقم  6.   تحت الصيانة /  الوحدة رقم 3 جاهزة للتشغيل</v>
          </cell>
        </row>
        <row r="2298">
          <cell r="A2298">
            <v>43568</v>
          </cell>
          <cell r="B2298" t="str">
            <v>الوحدة رقم 8 تحت الصيانة</v>
          </cell>
          <cell r="C2298" t="str">
            <v>الوحدة رقم 7 على خط الانتاج</v>
          </cell>
          <cell r="D2298" t="str">
            <v>الوحد رقم 5 فى انتظار اعمال الصيانة</v>
          </cell>
          <cell r="F2298" t="str">
            <v>الوحدات رقم 4.3.2 على خط الانتاج الوحدة رقم 5 اوقفت الساعة 17:30بسبب ارتفاع الملوحة</v>
          </cell>
          <cell r="G2298" t="str">
            <v>الوحدات رقم 7.1 متوقفتا بانتظار قطع الغيار لتنفيذ العمرات الشاملة / الوحدة  رقم  6.   تحت الصيانة /  الوحدة رقم 3 شغلت الساعة 17:30</v>
          </cell>
        </row>
        <row r="2299">
          <cell r="A2299">
            <v>43569</v>
          </cell>
          <cell r="B2299" t="str">
            <v>الوحدة رقم 8 تحت الصيانة</v>
          </cell>
          <cell r="C2299" t="str">
            <v>الوحدة رقم 7 على خط الانتاج</v>
          </cell>
          <cell r="D2299" t="str">
            <v>الوحد رقم 5 فى انتظار اعمال الصيانة</v>
          </cell>
          <cell r="F2299" t="str">
            <v>الوحدات رقم 4.3.2 على خط الانتاج</v>
          </cell>
          <cell r="G2299" t="str">
            <v xml:space="preserve">الوحدات رقم 7.1 متوقفتا بانتظار قطع الغيار لتنفيذ العمرات الشاملة / الوحدة  رقم  6.5   تحت الصيانة </v>
          </cell>
        </row>
        <row r="2300">
          <cell r="A2300">
            <v>43570</v>
          </cell>
          <cell r="B2300" t="str">
            <v>الوحدة رقم 8 تحت الصيانة</v>
          </cell>
          <cell r="C2300" t="str">
            <v>الوحدة رقم 7 على خط الانتاج</v>
          </cell>
          <cell r="D2300" t="str">
            <v>الوحد رقم 5 فى انتظار اعمال الصيانة</v>
          </cell>
          <cell r="F2300" t="str">
            <v>الوحدات رقم 4.3.2 على خط الانتاج</v>
          </cell>
          <cell r="G2300" t="str">
            <v>الوحدات رقم 7.1 متوقفتا بانتظار قطع الغيار لتنفيذ العمرات الشاملة / الوحدة  رقم  5   تحت الصيانة / الوحدة رقم 6 جاهزة للتشغيل</v>
          </cell>
        </row>
        <row r="2301">
          <cell r="A2301">
            <v>43571</v>
          </cell>
          <cell r="B2301" t="str">
            <v>الوحدة رقم 8 تحت الصيانة</v>
          </cell>
          <cell r="C2301" t="str">
            <v>الوحدة رقم 7 على خط الانتاج</v>
          </cell>
          <cell r="D2301" t="str">
            <v>الوحد رقم 5 فى انتظار اعمال الصيانة</v>
          </cell>
          <cell r="F2301" t="str">
            <v>الوحدات رقم 4.3.2 على خط الانتاج</v>
          </cell>
          <cell r="G2301" t="str">
            <v>الوحدات رقم 7.1 متوقفتا بانتظار قطع الغيار لتنفيذ العمرات الشاملة / الوحدات رقم  6.5   جاهزة للتشغيل</v>
          </cell>
        </row>
        <row r="2302">
          <cell r="A2302">
            <v>43572</v>
          </cell>
          <cell r="B2302" t="str">
            <v>الوحدة رقم 8 تحت الصيانة</v>
          </cell>
          <cell r="C2302" t="str">
            <v>الوحدة رقم 7 على خط الانتاج</v>
          </cell>
          <cell r="D2302" t="str">
            <v>الوحد رقم 5 فى انتظار اعمال الصيانة</v>
          </cell>
          <cell r="F2302" t="str">
            <v>الوحدات رقم 4.3.2 على خط الانتاج</v>
          </cell>
          <cell r="G2302" t="str">
            <v>الوحدات رقم 7.1 متوقفتا بانتظار قطع الغيار لتنفيذ العمرات الشاملة / الوحدات رقم  6.5   جاهزة للتشغيل</v>
          </cell>
        </row>
        <row r="2303">
          <cell r="A2303">
            <v>43573</v>
          </cell>
          <cell r="B2303" t="str">
            <v>الوحدة رقم 8 تحت الصيانة</v>
          </cell>
          <cell r="C2303" t="str">
            <v>الوحدة رقم 7 على خط الانتاج</v>
          </cell>
          <cell r="D2303" t="str">
            <v>الوحد رقم 5 فى انتظار اعمال الصيانة</v>
          </cell>
          <cell r="F2303" t="str">
            <v>الوحدات رقم 4.3.2 على خط الانتاج</v>
          </cell>
          <cell r="G2303" t="str">
            <v>الوحدات رقم 7.1 متوقفتا بانتظار قطع الغيار لتنفيذ العمرات الشاملة / الوحدات رقم  6.5   جاهزة للتشغيل</v>
          </cell>
        </row>
        <row r="2304">
          <cell r="A2304">
            <v>43574</v>
          </cell>
          <cell r="B2304" t="str">
            <v>الوحدة رقم 8 تحت الصيانة</v>
          </cell>
          <cell r="C2304" t="str">
            <v>الوحدة رقم 7 على خط الانتاج</v>
          </cell>
          <cell r="D2304" t="str">
            <v>الوحد رقم 5 فى انتظار اعمال الصيانة</v>
          </cell>
          <cell r="F2304" t="str">
            <v>الوحدات رقم 4.3.2 على خط الانتاج</v>
          </cell>
          <cell r="G2304" t="str">
            <v>الوحدات رقم 7.1 متوقفتا بانتظار قطع الغيار لتنفيذ العمرات الشاملة / الوحدات رقم  6.5   جاهزة للتشغيل</v>
          </cell>
        </row>
        <row r="2305">
          <cell r="A2305">
            <v>43575</v>
          </cell>
          <cell r="B2305" t="str">
            <v>الوحدة رقم 8 تحت الصيانة</v>
          </cell>
          <cell r="C2305" t="str">
            <v>الوحدة رقم 7 على خط الانتاج</v>
          </cell>
          <cell r="D2305" t="str">
            <v>الوحد رقم 5 فى انتظار اعمال الصيانة</v>
          </cell>
          <cell r="F2305" t="str">
            <v>الوحدات رقم 4.3.2 على خط الانتاج</v>
          </cell>
          <cell r="G2305" t="str">
            <v>الوحدات رقم 7.1 متوقفتا بانتظار قطع الغيار لتنفيذ العمرات الشاملة / الوحدات رقم  6.5   جاهزة للتشغيل</v>
          </cell>
        </row>
        <row r="2306">
          <cell r="A2306">
            <v>43576</v>
          </cell>
          <cell r="B2306" t="str">
            <v>الوحدة رقم 8 تحت الصيانة</v>
          </cell>
          <cell r="C2306" t="str">
            <v>الوحدة رقم 7 على خط الانتاج</v>
          </cell>
          <cell r="D2306" t="str">
            <v>الوحد رقم 5 فى انتظار اعمال الصيانة</v>
          </cell>
          <cell r="F2306" t="str">
            <v>الوحدات رقم .3.2 على خط الانتاج الوحدة رقم 5 شغلت الساعة 13:00</v>
          </cell>
          <cell r="G2306" t="str">
            <v>الوحدات رقم 7.1 متوقفتا بانتظار قطع الغيار لتنفيذ العمرات الشاملة / الوحدة رقم  6   جاهزة للتشغيل / الوحدة رقم 4 اوقفت الساعة 13:00 لغرض الصيانة</v>
          </cell>
        </row>
        <row r="2307">
          <cell r="A2307">
            <v>43577</v>
          </cell>
          <cell r="B2307" t="str">
            <v>الوحدة رقم 8 تحت الصيانة</v>
          </cell>
          <cell r="C2307" t="str">
            <v>الوحدة رقم 7 على خط الانتاج</v>
          </cell>
          <cell r="D2307" t="str">
            <v>الوحد رقم 5 فى انتظار اعمال الصيانة</v>
          </cell>
          <cell r="F2307" t="str">
            <v xml:space="preserve">الوحدات رقم .3.2 على خط الانتاج </v>
          </cell>
          <cell r="G2307" t="str">
            <v xml:space="preserve">الوحدات رقم 7.1 متوقفتا بانتظار قطع الغيار لتنفيذ العمرات الشاملة / الوحدة رقم  6   جاهزة للتشغيل / الوحدات رقم 5.4 تحت الصيانة </v>
          </cell>
        </row>
        <row r="2308">
          <cell r="A2308">
            <v>43578</v>
          </cell>
          <cell r="B2308" t="str">
            <v>الوحدة رقم 8 تحت الصيانة</v>
          </cell>
          <cell r="C2308" t="str">
            <v>الوحدة رقم 7 على خط الانتاج</v>
          </cell>
          <cell r="D2308" t="str">
            <v>الوحد رقم 5 فى انتظار اعمال الصيانة</v>
          </cell>
          <cell r="F2308" t="str">
            <v>الوحدات رقم .3.2 على خط الانتاج / الوحدة رقم 5 شغلت الساعة  14:45 ودخلت على خط السكنية الساعة 17:15</v>
          </cell>
          <cell r="G2308" t="str">
            <v xml:space="preserve">الوحدات رقم 7.1 متوقفتا بانتظار قطع الغيار لتنفيذ العمرات الشاملة / الوحدة رقم  6   جاهزة للتشغيل / الوحدة رقم .4 تحت الصيانة </v>
          </cell>
        </row>
        <row r="2309">
          <cell r="A2309">
            <v>43579</v>
          </cell>
          <cell r="B2309" t="str">
            <v>الوحدة رقم 8 تحت الصيانة</v>
          </cell>
          <cell r="C2309" t="str">
            <v>الوحدة رقم 7 على خط الانتاج</v>
          </cell>
          <cell r="D2309" t="str">
            <v>الوحد رقم 5 فى انتظار اعمال الصيانة</v>
          </cell>
          <cell r="F2309" t="str">
            <v xml:space="preserve">الوحدات رقم .5.3.2 على خط الانتاج </v>
          </cell>
          <cell r="G2309" t="str">
            <v xml:space="preserve">الوحدات رقم 7.1 متوقفتا بانتظار قطع الغيار لتنفيذ العمرات الشاملة / الوحدة رقم  6   جاهزة للتشغيل / الوحدة رقم .4 تحت الصيانة </v>
          </cell>
        </row>
        <row r="2310">
          <cell r="A2310">
            <v>43580</v>
          </cell>
          <cell r="B2310" t="str">
            <v>الوحدة رقم 8 تحت الصيانة</v>
          </cell>
          <cell r="C2310" t="str">
            <v>الوحدة رقم 7 على خط الانتاج</v>
          </cell>
          <cell r="D2310" t="str">
            <v>الوحد رقم 5 فى انتظار اعمال الصيانة</v>
          </cell>
          <cell r="F2310" t="str">
            <v>الوحدات رقم .6.3.2 على خط الانتاج / الوحدة رقم 5 اوقفت الساعة 10:30</v>
          </cell>
          <cell r="G2310" t="str">
            <v xml:space="preserve">الوحدات رقم 7.1 متوقفتا بانتظار قطع الغيار لتنفيذ العمرات الشاملة / الوحدة رقم  6  شغلت الساعة 10:30 الوحدات رقم .5.4 تحت الصيانة </v>
          </cell>
        </row>
        <row r="2311">
          <cell r="A2311">
            <v>43581</v>
          </cell>
          <cell r="B2311" t="str">
            <v>الوحدة رقم 8 تحت الصيانة</v>
          </cell>
          <cell r="C2311" t="str">
            <v>الوحدة رقم 7 على خط الانتاج</v>
          </cell>
          <cell r="D2311" t="str">
            <v>الوحد رقم 5 فى انتظار اعمال الصيانة</v>
          </cell>
          <cell r="F2311" t="str">
            <v xml:space="preserve">الوحدات رقم .6.3.2 على خط الانتاج </v>
          </cell>
          <cell r="G2311" t="str">
            <v xml:space="preserve">الوحدات رقم 7.1 متوقفتا بانتظار قطع الغيار لتنفيذ العمرات الشاملة الوحدات رقم .5.4 تحت الصيانة </v>
          </cell>
        </row>
        <row r="2312">
          <cell r="A2312">
            <v>43582</v>
          </cell>
          <cell r="B2312" t="str">
            <v>الوحدة رقم 8 تحت الصيانة</v>
          </cell>
          <cell r="C2312" t="str">
            <v>الوحدة رقم 7 على خط الانتاج</v>
          </cell>
          <cell r="D2312" t="str">
            <v>الوحد رقم 5 فى انتظار اعمال الصيانة</v>
          </cell>
          <cell r="F2312" t="str">
            <v>الوحدات رقم .5.3.2 على خط الانتاج / الوحدة رقم 5 شغلت الساعة 08:30  ودخلت على خط الانتاج الساعة 14:30 الوحدة رقم 4 جاهزة للتشغيل</v>
          </cell>
          <cell r="G2312" t="str">
            <v>الوحدات رقم 7.1 متوقفتا بانتظار قطع الغيار لتنفيذ العمرات الشاملة الوحدات رقم .6 تحت الصيانة /الوحدة رقم 6 اوقفت الساعة 09:45  بسبب ارتفاع الموصلية</v>
          </cell>
        </row>
        <row r="2313">
          <cell r="A2313">
            <v>43583</v>
          </cell>
          <cell r="B2313" t="str">
            <v>الوحدة رقم 8 تحت الصيانة</v>
          </cell>
          <cell r="C2313" t="str">
            <v>الوحدة رقم 7 على خط الانتاج</v>
          </cell>
          <cell r="D2313" t="str">
            <v>الوحد رقم 5 فى انتظار اعمال الصيانة</v>
          </cell>
          <cell r="F2313" t="str">
            <v xml:space="preserve">الوحدات رقم .5.3.2 على خط الانتاج </v>
          </cell>
          <cell r="G2313" t="str">
            <v xml:space="preserve">الوحدات رقم 7.1 متوقفتا بانتظار قطع الغيار لتنفيذ العمرات الشاملة الوحدات رقم .6 تحت الصيانة </v>
          </cell>
        </row>
        <row r="2314">
          <cell r="A2314">
            <v>43584</v>
          </cell>
          <cell r="B2314" t="str">
            <v>الوحدة رقم 8 تحت الصيانة</v>
          </cell>
          <cell r="C2314" t="str">
            <v>الوحدة رقم 7 على خط الانتاج</v>
          </cell>
          <cell r="D2314" t="str">
            <v>الوحد رقم 5 فى انتظار اعمال الصيانة</v>
          </cell>
          <cell r="F2314" t="str">
            <v xml:space="preserve">الوحدات رقم .5.3.2 على خط الانتاج </v>
          </cell>
          <cell r="G2314" t="str">
            <v>الوحدات رقم 7.1 متوقفتا بانتظار قطع الغيار لتنفيذ العمرات الشاملة الوحدات رقم .6 تحت الصيانة / الوحدة رقم 4 جاهزة للتشغيل</v>
          </cell>
        </row>
        <row r="2315">
          <cell r="A2315">
            <v>43585</v>
          </cell>
          <cell r="B2315" t="str">
            <v>الوحدة رقم 8 تحت الصيانة</v>
          </cell>
          <cell r="C2315" t="str">
            <v>الوحدة رقم 7 على خط الانتاج</v>
          </cell>
          <cell r="D2315" t="str">
            <v>الوحد رقم 5 فى انتظار اعمال الصيانة</v>
          </cell>
          <cell r="F2315" t="str">
            <v xml:space="preserve">الوحدات رقم .5.3.2 على خط الانتاج </v>
          </cell>
          <cell r="G2315" t="str">
            <v>الوحدات رقم 7.1 متوقفتا بانتظار قطع الغيار لتنفيذ العمرات الشاملة الوحدات رقم .6 تحت الصيانة / الوحدة رقم 4 جاهزة للتشغيل</v>
          </cell>
        </row>
        <row r="2316">
          <cell r="A2316">
            <v>43586</v>
          </cell>
          <cell r="B2316" t="str">
            <v>الوحدة رقم 8 تحت الصيانة</v>
          </cell>
          <cell r="C2316" t="str">
            <v>الوحدة رقم 7 على خط الانتاج</v>
          </cell>
          <cell r="D2316" t="str">
            <v>الوحد رقم 5 فى انتظار اعمال الصيانة</v>
          </cell>
          <cell r="F2316" t="str">
            <v xml:space="preserve">الوحدات رقم .5.3.2 على خط الانتاج </v>
          </cell>
          <cell r="G2316" t="str">
            <v>الوحدات رقم 7.1 متوقفتا بانتظار قطع الغيار لتنفيذ العمرات الشاملة الوحدات رقم .6 تحت الصيانة / الوحدة رقم 4 جاهزة للتشغيل</v>
          </cell>
        </row>
        <row r="2317">
          <cell r="A2317">
            <v>43587</v>
          </cell>
          <cell r="B2317" t="str">
            <v>الوحدة رقم 8 تحت الصيانة</v>
          </cell>
          <cell r="C2317" t="str">
            <v>الوحدة رقم 7 على خط الانتاج</v>
          </cell>
          <cell r="D2317" t="str">
            <v>الوحد رقم 5 فى انتظار اعمال الصيانة</v>
          </cell>
          <cell r="F2317" t="str">
            <v xml:space="preserve">الوحدات رقم .5.3.2 على خط الانتاج </v>
          </cell>
          <cell r="G2317" t="str">
            <v>الوحدات رقم 7.1 متوقفتا بانتظار قطع الغيار لتنفيذ العمرات الشاملة الوحدات رقم .6 تحت الصيانة / الوحدة رقم 4 جاهزة للتشغيل</v>
          </cell>
        </row>
        <row r="2318">
          <cell r="A2318">
            <v>43588</v>
          </cell>
          <cell r="B2318" t="str">
            <v>الوحدة رقم 8 تحت الصيانة</v>
          </cell>
          <cell r="C2318" t="str">
            <v>الوحدة رقم 7 على خط الانتاج</v>
          </cell>
          <cell r="D2318" t="str">
            <v>الوحد رقم 5 فى انتظار اعمال الصيانة</v>
          </cell>
          <cell r="F2318" t="str">
            <v xml:space="preserve">الوحدات رقم .5.3.2 على خط الانتاج </v>
          </cell>
          <cell r="G2318" t="str">
            <v>الوحدات رقم 7.1 متوقفتا بانتظار قطع الغيار لتنفيذ العمرات الشاملة الوحدات رقم .6 تحت الصيانة / الوحدة رقم 4 جاهزة للتشغيل</v>
          </cell>
        </row>
        <row r="2319">
          <cell r="A2319">
            <v>43589</v>
          </cell>
          <cell r="B2319" t="str">
            <v>الوحدة رقم 8 تحت الصيانة</v>
          </cell>
          <cell r="C2319" t="str">
            <v>الوحدة رقم 7 على خط الانتاج</v>
          </cell>
          <cell r="D2319" t="str">
            <v>الوحد رقم 5 فى انتظار اعمال الصيانة</v>
          </cell>
          <cell r="F2319" t="str">
            <v xml:space="preserve">الوحدات رقم .5.3.2 على خط الانتاج </v>
          </cell>
          <cell r="G2319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0">
          <cell r="A2320">
            <v>43590</v>
          </cell>
          <cell r="B2320" t="str">
            <v>الوحدة رقم 8 تحت الصيانة</v>
          </cell>
          <cell r="C2320" t="str">
            <v>الوحدة رقم 7 على خط الانتاج</v>
          </cell>
          <cell r="D2320" t="str">
            <v>الوحد رقم 5 فى انتظار اعمال الصيانة</v>
          </cell>
          <cell r="F2320" t="str">
            <v xml:space="preserve">الوحدات رقم .5.3.2 على خط الانتاج </v>
          </cell>
          <cell r="G2320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1">
          <cell r="A2321">
            <v>43591</v>
          </cell>
          <cell r="B2321" t="str">
            <v>الوحدة رقم 8 جاهزة للتشغيل</v>
          </cell>
          <cell r="C2321" t="str">
            <v>الوحدة رقم 7 على خط الانتاج</v>
          </cell>
          <cell r="D2321" t="str">
            <v>الوحد رقم 5 فى انتظار اعمال الصيانة</v>
          </cell>
          <cell r="F2321" t="str">
            <v xml:space="preserve">الوحدات رقم .5.3.2 على خط الانتاج </v>
          </cell>
          <cell r="G2321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2">
          <cell r="A2322">
            <v>43592</v>
          </cell>
          <cell r="B2322" t="str">
            <v>الوحدة رقم 8 جاهزة للتشغيل</v>
          </cell>
          <cell r="C2322" t="str">
            <v>الوحدة رقم 7 على خط الانتاج</v>
          </cell>
          <cell r="D2322" t="str">
            <v>الوحد رقم 5 فى انتظار اعمال الصيانة</v>
          </cell>
          <cell r="F2322" t="str">
            <v xml:space="preserve">الوحدات رقم .5.3.2 على خط الانتاج </v>
          </cell>
          <cell r="G2322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3">
          <cell r="A2323">
            <v>43593</v>
          </cell>
          <cell r="B2323" t="str">
            <v>الوحدة رقم 8 جاهزة للتشغيل</v>
          </cell>
          <cell r="C2323" t="str">
            <v>الوحدة رقم 7 على خط الانتاج</v>
          </cell>
          <cell r="D2323" t="str">
            <v>الوحد رقم 5 فى انتظار اعمال الصيانة</v>
          </cell>
          <cell r="F2323" t="str">
            <v xml:space="preserve">الوحدات رقم .5.3.2 على خط الانتاج </v>
          </cell>
          <cell r="G2323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4">
          <cell r="A2324">
            <v>43594</v>
          </cell>
          <cell r="B2324" t="str">
            <v>الوحدة رقم 8 جاهزة للتشغيل</v>
          </cell>
          <cell r="C2324" t="str">
            <v>الوحدة رقم 7 على خط الانتاج</v>
          </cell>
          <cell r="D2324" t="str">
            <v>الوحد رقم 5 فى انتظار اعمال الصيانة</v>
          </cell>
          <cell r="F2324" t="str">
            <v xml:space="preserve">الوحدات رقم .5.3.2 على خط الانتاج </v>
          </cell>
          <cell r="G2324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5">
          <cell r="A2325">
            <v>43595</v>
          </cell>
          <cell r="B2325" t="str">
            <v>الوحدة رقم 8 جاهزة للتشغيل</v>
          </cell>
          <cell r="C2325" t="str">
            <v>الوحدة رقم 7 على خط الانتاج</v>
          </cell>
          <cell r="D2325" t="str">
            <v>الوحد رقم 5 فى انتظار اعمال الصيانة</v>
          </cell>
          <cell r="F2325" t="str">
            <v xml:space="preserve">الوحدات رقم .5.3.2 على خط الانتاج </v>
          </cell>
          <cell r="G2325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6">
          <cell r="A2326">
            <v>43596</v>
          </cell>
          <cell r="B2326" t="str">
            <v>الوحدة رقم 8 جاهزة للتشغيل</v>
          </cell>
          <cell r="C2326" t="str">
            <v>الوحدة رقم 7 على خط الانتاج</v>
          </cell>
          <cell r="D2326" t="str">
            <v>الوحد رقم 5 فى انتظار اعمال الصيانة</v>
          </cell>
          <cell r="F2326" t="str">
            <v xml:space="preserve">الوحدات رقم .5.3.2 على خط الانتاج </v>
          </cell>
          <cell r="G2326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7">
          <cell r="A2327">
            <v>43597</v>
          </cell>
          <cell r="B2327" t="str">
            <v>الوحدة رقم 8 جاهزة للتشغيل</v>
          </cell>
          <cell r="C2327" t="str">
            <v>الوحدة رقم 7 على خط الانتاج</v>
          </cell>
          <cell r="D2327" t="str">
            <v>الوحد رقم 5 فى انتظار اعمال الصيانة</v>
          </cell>
          <cell r="F2327" t="str">
            <v xml:space="preserve">الوحدات رقم .5.3.2 على خط الانتاج </v>
          </cell>
          <cell r="G2327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8">
          <cell r="A2328">
            <v>43598</v>
          </cell>
          <cell r="B2328" t="str">
            <v>الوحدة رقم 8 جاهزة للتشغيل</v>
          </cell>
          <cell r="C2328" t="str">
            <v>الوحدة رقم 7 على خط الانتاج</v>
          </cell>
          <cell r="D2328" t="str">
            <v>الوحد رقم 5 فى انتظار اعمال الصيانة</v>
          </cell>
          <cell r="F2328" t="str">
            <v xml:space="preserve">الوحدات رقم .5.3.2 على خط الانتاج </v>
          </cell>
          <cell r="G2328" t="str">
            <v xml:space="preserve">الوحدات رقم 7.1 متوقفتا بانتظار قطع الغيار لتنفيذ العمرات الشاملة / الوحدات رقم 6.4 جاهزتا للتشغيل  </v>
          </cell>
        </row>
        <row r="2329">
          <cell r="A2329">
            <v>43599</v>
          </cell>
          <cell r="B2329" t="str">
            <v>الوحدة رقم 8 جاهزة للتشغيل</v>
          </cell>
          <cell r="C2329" t="str">
            <v>الوحدة رقم 7 على خط الانتاج</v>
          </cell>
          <cell r="D2329" t="str">
            <v>الوحد رقم 5 فى انتظار اعمال الصيانة</v>
          </cell>
          <cell r="F2329" t="str">
            <v xml:space="preserve">الوحدات رقم .5.3.2 على خط الانتاج </v>
          </cell>
          <cell r="G2329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0">
          <cell r="A2330">
            <v>43600</v>
          </cell>
          <cell r="B2330" t="str">
            <v>الوحدة رقم 8 جاهزة للتشغيل</v>
          </cell>
          <cell r="C2330" t="str">
            <v>الوحدة رقم 7 على خط الانتاج</v>
          </cell>
          <cell r="D2330" t="str">
            <v>الوحد رقم 5 فى انتظار اعمال الصيانة</v>
          </cell>
          <cell r="F2330" t="str">
            <v xml:space="preserve">الوحدات رقم .5.3.2 على خط الانتاج </v>
          </cell>
          <cell r="G2330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1">
          <cell r="A2331">
            <v>43601</v>
          </cell>
          <cell r="B2331" t="str">
            <v>الوحدة رقم 8 جاهزة للتشغيل</v>
          </cell>
          <cell r="C2331" t="str">
            <v>الوحدة رقم 7 على خط الانتاج</v>
          </cell>
          <cell r="D2331" t="str">
            <v>الوحد رقم 5 فى انتظار اعمال الصيانة</v>
          </cell>
          <cell r="F2331" t="str">
            <v xml:space="preserve">الوحدات رقم .5.3.2 على خط الانتاج </v>
          </cell>
          <cell r="G2331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2">
          <cell r="A2332">
            <v>43602</v>
          </cell>
          <cell r="B2332" t="str">
            <v>الوحدة رقم 8 جاهزة للتشغيل</v>
          </cell>
          <cell r="C2332" t="str">
            <v>الوحدة رقم 7 على خط الانتاج</v>
          </cell>
          <cell r="D2332" t="str">
            <v>الوحد رقم 5 فى انتظار اعمال الصيانة</v>
          </cell>
          <cell r="F2332" t="str">
            <v xml:space="preserve">الوحدات رقم .5.3.2 على خط الانتاج </v>
          </cell>
          <cell r="G2332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3">
          <cell r="A2333">
            <v>43603</v>
          </cell>
          <cell r="B2333" t="str">
            <v>الوحدة رقم 8 جاهزة للتشغيل</v>
          </cell>
          <cell r="C2333" t="str">
            <v>الوحدة رقم 7 على خط الانتاج</v>
          </cell>
          <cell r="D2333" t="str">
            <v>الوحد رقم 5 فى انتظار اعمال الصيانة</v>
          </cell>
          <cell r="F2333" t="str">
            <v xml:space="preserve">الوحدات رقم .5.3.2 على خط الانتاج </v>
          </cell>
          <cell r="G2333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4">
          <cell r="A2334">
            <v>43604</v>
          </cell>
          <cell r="B2334" t="str">
            <v>الوحدة رقم 8 جاهزة للتشغيل</v>
          </cell>
          <cell r="C2334" t="str">
            <v>الوحدة رقم 7 على خط الانتاج</v>
          </cell>
          <cell r="D2334" t="str">
            <v>الوحد رقم 5 فى انتظار اعمال الصيانة</v>
          </cell>
          <cell r="F2334" t="str">
            <v xml:space="preserve">الوحدات رقم .5.3.2 على خط الانتاج </v>
          </cell>
          <cell r="G2334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5">
          <cell r="A2335">
            <v>43605</v>
          </cell>
          <cell r="B2335" t="str">
            <v>الوحدة رقم 8 جاهزة للتشغيل</v>
          </cell>
          <cell r="C2335" t="str">
            <v>الوحدة رقم 7 على خط الانتاج</v>
          </cell>
          <cell r="D2335" t="str">
            <v>الوحد رقم 5 فى انتظار اعمال الصيانة</v>
          </cell>
          <cell r="F2335" t="str">
            <v xml:space="preserve">الوحدات رقم .5.3.2 على خط الانتاج </v>
          </cell>
          <cell r="G2335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6">
          <cell r="A2336">
            <v>43606</v>
          </cell>
          <cell r="B2336" t="str">
            <v>الوحدة رقم 8 جاهزة للتشغيل</v>
          </cell>
          <cell r="C2336" t="str">
            <v>الوحدة رقم 7 على خط الانتاج</v>
          </cell>
          <cell r="D2336" t="str">
            <v>الوحد رقم 5 فى انتظار اعمال الصيانة</v>
          </cell>
          <cell r="F2336" t="str">
            <v xml:space="preserve">الوحدات رقم .5.3.2 على خط الانتاج </v>
          </cell>
          <cell r="G2336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7">
          <cell r="A2337">
            <v>43607</v>
          </cell>
          <cell r="B2337" t="str">
            <v>الوحدة رقم 8 جاهزة للتشغيل</v>
          </cell>
          <cell r="C2337" t="str">
            <v>الوحدة رقم 7 على خط الانتاج</v>
          </cell>
          <cell r="D2337" t="str">
            <v>الوحد رقم 5 فى انتظار اعمال الصيانة</v>
          </cell>
          <cell r="F2337" t="str">
            <v xml:space="preserve">الوحدات رقم .5.3.2 على خط الانتاج </v>
          </cell>
          <cell r="G2337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8">
          <cell r="A2338">
            <v>43608</v>
          </cell>
          <cell r="B2338" t="str">
            <v>الوحدة رقم 8 جاهزة للتشغيل</v>
          </cell>
          <cell r="C2338" t="str">
            <v>الوحدة رقم 7 على خط الانتاج</v>
          </cell>
          <cell r="D2338" t="str">
            <v>الوحد رقم 5 فى انتظار اعمال الصيانة</v>
          </cell>
          <cell r="F2338" t="str">
            <v xml:space="preserve">الوحدات رقم .5.3.2 على خط الانتاج </v>
          </cell>
          <cell r="G2338" t="str">
            <v xml:space="preserve">الوحدات رقم 7.1 متوقفتا بانتظار قطع الغيار لتنفيذ العمرات الشاملة / الوحدات رقم 6.4 جاهزتا للتشغيل  </v>
          </cell>
        </row>
        <row r="2339">
          <cell r="A2339">
            <v>43609</v>
          </cell>
          <cell r="B2339" t="str">
            <v>الوحدة رقم 8 جاهزة للتشغيل</v>
          </cell>
          <cell r="C2339" t="str">
            <v>الوحدة رقم 7 على خط الانتاج</v>
          </cell>
          <cell r="D2339" t="str">
            <v>الوحد رقم 5 فى انتظار اعمال الصيانة</v>
          </cell>
          <cell r="F2339" t="str">
            <v xml:space="preserve">الوحدات رقم .5.3.2 على خط الانتاج </v>
          </cell>
          <cell r="G2339" t="str">
            <v xml:space="preserve">الوحدات رقم 7.1 متوقفتا بانتظار قطع الغيار لتنفيذ العمرات الشاملة / الوحدات رقم 6.4 جاهزتا للتشغيل  </v>
          </cell>
        </row>
        <row r="2340">
          <cell r="A2340">
            <v>43610</v>
          </cell>
          <cell r="B2340" t="str">
            <v>الوحدة رقم 8 جاهزة للتشغيل</v>
          </cell>
          <cell r="C2340" t="str">
            <v>الوحدة رقم 7 على خط الانتاج</v>
          </cell>
          <cell r="D2340" t="str">
            <v>الوحد رقم 5 فى انتظار اعمال الصيانة</v>
          </cell>
          <cell r="F2340" t="str">
            <v xml:space="preserve">الوحدات رقم .5.3.2 على خط الانتاج </v>
          </cell>
          <cell r="G2340" t="str">
            <v xml:space="preserve">الوحدات رقم 7.1 متوقفتا بانتظار قطع الغيار لتنفيذ العمرات الشاملة / الوحدات رقم 6.4 جاهزتا للتشغيل  </v>
          </cell>
        </row>
        <row r="2341">
          <cell r="A2341">
            <v>43611</v>
          </cell>
          <cell r="B2341" t="str">
            <v>الوحدة رقم 8 جاهزة للتشغيل</v>
          </cell>
          <cell r="C2341" t="str">
            <v>الوحدة رقم 7 على خط الانتاج</v>
          </cell>
          <cell r="D2341" t="str">
            <v>الوحد رقم 5 فى انتظار اعمال الصيانة</v>
          </cell>
          <cell r="F2341" t="str">
            <v xml:space="preserve">الوحدات رقم .5.3.2 على خط الانتاج </v>
          </cell>
          <cell r="G2341" t="str">
            <v xml:space="preserve">الوحدات رقم 7.1 متوقفتا بانتظار قطع الغيار لتنفيذ العمرات الشاملة / الوحدات رقم 6.4 جاهزتا للتشغيل  </v>
          </cell>
        </row>
        <row r="2342">
          <cell r="A2342">
            <v>43612</v>
          </cell>
          <cell r="B2342" t="str">
            <v>الوحدة رقم 8 جاهزة للتشغيل</v>
          </cell>
          <cell r="C2342" t="str">
            <v>الوحدة رقم 7 على خط الانتاج</v>
          </cell>
          <cell r="D2342" t="str">
            <v>الوحد رقم 5 فى انتظار اعمال الصيانة</v>
          </cell>
          <cell r="F2342" t="str">
            <v xml:space="preserve">الوحدات رقم .5.3.2 على خط الانتاج </v>
          </cell>
          <cell r="G2342" t="str">
            <v xml:space="preserve">الوحدات رقم 7.1 متوقفتا بانتظار قطع الغيار لتنفيذ العمرات الشاملة / الوحدات رقم 6.4 جاهزتا للتشغيل  </v>
          </cell>
        </row>
        <row r="2343">
          <cell r="A2343">
            <v>43613</v>
          </cell>
          <cell r="B2343" t="str">
            <v>الوحدة رقم 8 جاهزة للتشغيل</v>
          </cell>
          <cell r="C2343" t="str">
            <v>الوحدة رقم 7 على خط الانتاج</v>
          </cell>
          <cell r="D2343" t="str">
            <v>الوحد رقم 5 فى انتظار اعمال الصيانة</v>
          </cell>
          <cell r="F2343" t="str">
            <v xml:space="preserve">الوحدات رقم .5.3.2 على خط الانتاج </v>
          </cell>
          <cell r="G2343" t="str">
            <v xml:space="preserve">الوحدات رقم 7.1 متوقفتا بانتظار قطع الغيار لتنفيذ العمرات الشاملة / الوحدات رقم 6.4 جاهزتا للتشغيل  </v>
          </cell>
        </row>
        <row r="2344">
          <cell r="A2344">
            <v>43614</v>
          </cell>
          <cell r="B2344" t="str">
            <v>الوحدة رقم 8 جاهزة للتشغيل</v>
          </cell>
          <cell r="C2344" t="str">
            <v>الوحدة رقم 7 على خط الانتاج</v>
          </cell>
          <cell r="D2344" t="str">
            <v>الوحد رقم 5 فى انتظار اعمال الصيانة</v>
          </cell>
          <cell r="F2344" t="str">
            <v xml:space="preserve">الوحدات رقم .5.3.2 على خط الانتاج </v>
          </cell>
          <cell r="G2344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45">
          <cell r="A2345">
            <v>43615</v>
          </cell>
          <cell r="B2345" t="str">
            <v>الوحدة رقم 8 جاهزة للتشغيل</v>
          </cell>
          <cell r="C2345" t="str">
            <v>الوحدة رقم 7 على خط الانتاج</v>
          </cell>
          <cell r="D2345" t="str">
            <v>الوحد رقم 5 فى انتظار اعمال الصيانة</v>
          </cell>
          <cell r="F2345" t="str">
            <v xml:space="preserve">الوحدات رقم .5.3.2 على خط الانتاج </v>
          </cell>
          <cell r="G2345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46">
          <cell r="A2346">
            <v>43616</v>
          </cell>
          <cell r="B2346" t="str">
            <v>الوحدة رقم 8 جاهزة للتشغيل</v>
          </cell>
          <cell r="C2346" t="str">
            <v>الوحدة رقم 7 على خط الانتاج</v>
          </cell>
          <cell r="D2346" t="str">
            <v>الوحد رقم 5 فى انتظار اعمال الصيانة</v>
          </cell>
          <cell r="F2346" t="str">
            <v xml:space="preserve">الوحدات رقم .5.3.2 على خط الانتاج </v>
          </cell>
          <cell r="G2346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47">
          <cell r="A2347">
            <v>43617</v>
          </cell>
          <cell r="B2347" t="str">
            <v>الوحدة رقم 8 جاهزة للتشغيل</v>
          </cell>
          <cell r="C2347" t="str">
            <v>الوحدة رقم 7 على خط الانتاج</v>
          </cell>
          <cell r="D2347" t="str">
            <v>الوحد رقم 5 فى انتظار اعمال الصيانة</v>
          </cell>
          <cell r="F2347" t="str">
            <v xml:space="preserve">الوحدات رقم .5.3.2 على خط الانتاج </v>
          </cell>
          <cell r="G2347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48">
          <cell r="A2348">
            <v>43618</v>
          </cell>
          <cell r="B2348" t="str">
            <v>الوحدة رقم 8 جاهزة للتشغيل</v>
          </cell>
          <cell r="C2348" t="str">
            <v>الوحدة رقم 7 على خط الانتاج</v>
          </cell>
          <cell r="D2348" t="str">
            <v>الوحد رقم 5 فى انتظار اعمال الصيانة</v>
          </cell>
          <cell r="F2348" t="str">
            <v xml:space="preserve">الوحدات رقم .5.3.2 على خط الانتاج </v>
          </cell>
          <cell r="G2348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49">
          <cell r="A2349">
            <v>43619</v>
          </cell>
          <cell r="B2349" t="str">
            <v>الوحدة رقم 8 جاهزة للتشغيل</v>
          </cell>
          <cell r="C2349" t="str">
            <v>الوحدة رقم 7 على خط الانتاج</v>
          </cell>
          <cell r="D2349" t="str">
            <v>الوحد رقم 5 فى انتظار اعمال الصيانة</v>
          </cell>
          <cell r="F2349" t="str">
            <v xml:space="preserve">الوحدات رقم .5.3.2 على خط الانتاج </v>
          </cell>
          <cell r="G2349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0">
          <cell r="A2350">
            <v>43620</v>
          </cell>
          <cell r="B2350" t="str">
            <v>الوحدة رقم 8 جاهزة للتشغيل</v>
          </cell>
          <cell r="C2350" t="str">
            <v>الوحدة رقم 7 على خط الانتاج</v>
          </cell>
          <cell r="D2350" t="str">
            <v>الوحد رقم 5 فى انتظار اعمال الصيانة</v>
          </cell>
          <cell r="F2350" t="str">
            <v xml:space="preserve">الوحدات رقم .5.3.2 على خط الانتاج </v>
          </cell>
          <cell r="G2350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1">
          <cell r="A2351">
            <v>43621</v>
          </cell>
          <cell r="B2351" t="str">
            <v>الوحدة رقم 8 جاهزة للتشغيل</v>
          </cell>
          <cell r="C2351" t="str">
            <v>الوحدة رقم 7 على خط الانتاج</v>
          </cell>
          <cell r="D2351" t="str">
            <v>الوحد رقم 5 فى انتظار اعمال الصيانة</v>
          </cell>
          <cell r="F2351" t="str">
            <v xml:space="preserve">الوحدات رقم .5.3.2 على خط الانتاج </v>
          </cell>
          <cell r="G2351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2">
          <cell r="A2352">
            <v>43622</v>
          </cell>
          <cell r="B2352" t="str">
            <v>الوحدة رقم 8 جاهزة للتشغيل</v>
          </cell>
          <cell r="C2352" t="str">
            <v>الوحدة رقم 7 على خط الانتاج</v>
          </cell>
          <cell r="D2352" t="str">
            <v>الوحد رقم 5 فى انتظار اعمال الصيانة</v>
          </cell>
          <cell r="F2352" t="str">
            <v xml:space="preserve">الوحدات رقم ..3.2 على خط الانتاج </v>
          </cell>
          <cell r="G2352" t="str">
            <v>الوحدات رقم 7.1 متوقفتا بانتظار قطع الغيار لتنفيذ العمرات الشاملة / الوحدات رقم 6.4 جاهزتان للتشغيل  / الوحدة رقم 5 اوقفت عند الساعة 08:00 بسبب تسرب فى انبوب الدوران</v>
          </cell>
        </row>
        <row r="2353">
          <cell r="A2353">
            <v>43623</v>
          </cell>
          <cell r="B2353" t="str">
            <v>الوحدة رقم 8 جاهزة للتشغيل</v>
          </cell>
          <cell r="C2353" t="str">
            <v>الوحدة رقم 7 على خط الانتاج</v>
          </cell>
          <cell r="D2353" t="str">
            <v>الوحد رقم 5 فى انتظار اعمال الصيانة</v>
          </cell>
          <cell r="F2353" t="str">
            <v xml:space="preserve">الوحدات رقم ..5.3.2 على خط الانتاج </v>
          </cell>
          <cell r="G2353" t="str">
            <v>الوحدات رقم 7.1 متوقفتا بانتظار قطع الغيار لتنفيذ العمرات الشاملة / الوحدات رقم 6.4 جاهزتان للتشغيل  / الوحدة رقم 5  شغلت عند الساعة 17:15 ودخلت على خط الانتاج الساعة 19:25</v>
          </cell>
        </row>
        <row r="2354">
          <cell r="A2354">
            <v>43624</v>
          </cell>
          <cell r="B2354" t="str">
            <v>الوحدة رقم 8 جاهزة للتشغيل</v>
          </cell>
          <cell r="C2354" t="str">
            <v>الوحدة رقم 7 على خط الانتاج</v>
          </cell>
          <cell r="D2354" t="str">
            <v>الوحد رقم 5 فى انتظار اعمال الصيانة</v>
          </cell>
          <cell r="F2354" t="str">
            <v xml:space="preserve">الوحدات رقم ..5.3.2 على خط الانتاج </v>
          </cell>
          <cell r="G2354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5">
          <cell r="A2355">
            <v>43625</v>
          </cell>
          <cell r="B2355" t="str">
            <v>الوحدة رقم 8 جاهزة للتشغيل</v>
          </cell>
          <cell r="C2355" t="str">
            <v>الوحدة رقم 7 على خط الانتاج</v>
          </cell>
          <cell r="D2355" t="str">
            <v>الوحد رقم 5 فى انتظار اعمال الصيانة</v>
          </cell>
          <cell r="F2355" t="str">
            <v xml:space="preserve">الوحدات رقم ..5.3.2 على خط الانتاج </v>
          </cell>
          <cell r="G2355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6">
          <cell r="A2356">
            <v>43626</v>
          </cell>
          <cell r="B2356" t="str">
            <v>الوحدة رقم 8 جاهزة للتشغيل</v>
          </cell>
          <cell r="C2356" t="str">
            <v>الوحدة رقم 7 على خط الانتاج</v>
          </cell>
          <cell r="D2356" t="str">
            <v>الوحد رقم 5 فى انتظار اعمال الصيانة</v>
          </cell>
          <cell r="F2356" t="str">
            <v xml:space="preserve">الوحدات رقم ..5.3.2 على خط الانتاج </v>
          </cell>
          <cell r="G2356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7">
          <cell r="A2357">
            <v>43627</v>
          </cell>
          <cell r="B2357" t="str">
            <v>الوحدة رقم 8 جاهزة للتشغيل</v>
          </cell>
          <cell r="C2357" t="str">
            <v>الوحدة رقم 7 على خط الانتاج</v>
          </cell>
          <cell r="D2357" t="str">
            <v>الوحد رقم 5 فى انتظار اعمال الصيانة</v>
          </cell>
          <cell r="F2357" t="str">
            <v xml:space="preserve">الوحدات رقم ..5.3.2 على خط الانتاج </v>
          </cell>
          <cell r="G2357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8">
          <cell r="A2358">
            <v>43628</v>
          </cell>
          <cell r="B2358" t="str">
            <v>الوحدة رقم 8 جاهزة للتشغيل</v>
          </cell>
          <cell r="C2358" t="str">
            <v>الوحدة رقم 7 على خط الانتاج</v>
          </cell>
          <cell r="D2358" t="str">
            <v>الوحد رقم 5 فى انتظار اعمال الصيانة</v>
          </cell>
          <cell r="F2358" t="str">
            <v xml:space="preserve">الوحدات رقم ..5.3.2 على خط الانتاج </v>
          </cell>
          <cell r="G2358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59">
          <cell r="A2359">
            <v>43629</v>
          </cell>
          <cell r="B2359" t="str">
            <v>الوحدة رقم 8 جاهزة للتشغيل</v>
          </cell>
          <cell r="C2359" t="str">
            <v>الوحدة رقم 7 على خط الانتاج</v>
          </cell>
          <cell r="D2359" t="str">
            <v>الوحد رقم 5 فى انتظار اعمال الصيانة</v>
          </cell>
          <cell r="F2359" t="str">
            <v xml:space="preserve">الوحدات رقم ..5.3.2 على خط الانتاج </v>
          </cell>
          <cell r="G2359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60">
          <cell r="A2360">
            <v>43630</v>
          </cell>
          <cell r="B2360" t="str">
            <v>الوحدة رقم 8 جاهزة للتشغيل</v>
          </cell>
          <cell r="C2360" t="str">
            <v>الوحدة رقم 7 على خط الانتاج</v>
          </cell>
          <cell r="D2360" t="str">
            <v>الوحد رقم 5 فى انتظار اعمال الصيانة</v>
          </cell>
          <cell r="F2360" t="str">
            <v xml:space="preserve">الوحدات رقم ..5.3.2 على خط الانتاج </v>
          </cell>
          <cell r="G2360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61">
          <cell r="A2361">
            <v>43631</v>
          </cell>
          <cell r="B2361" t="str">
            <v>الوحدة رقم 8 جاهزة للتشغيل</v>
          </cell>
          <cell r="C2361" t="str">
            <v>الوحدة رقم 7 على خط الانتاج</v>
          </cell>
          <cell r="D2361" t="str">
            <v>الوحد رقم 5 فى انتظار اعمال الصيانة</v>
          </cell>
          <cell r="F2361" t="str">
            <v xml:space="preserve">الوحدات رقم ..5.3.2 على خط الانتاج </v>
          </cell>
          <cell r="G2361" t="str">
            <v xml:space="preserve">الوحدات رقم 7.1 متوقفتا بانتظار قطع الغيار لتنفيذ العمرات الشاملة / الوحدات رقم 6.4 جاهزتان للتشغيل  </v>
          </cell>
        </row>
        <row r="2362">
          <cell r="A2362">
            <v>43632</v>
          </cell>
          <cell r="B2362" t="str">
            <v>الوحدة رقم 8 جاهزة للتشغيل</v>
          </cell>
          <cell r="C2362" t="str">
            <v>الوحدة رقم 7 على خط الانتاج</v>
          </cell>
          <cell r="D2362" t="str">
            <v>الوحد رقم 5 فى انتظار اعمال الصيانة</v>
          </cell>
          <cell r="F2362" t="str">
            <v>الوحدات رقم ..5.2 على خط الانتاج /الوحدة رقم 4 شغلت الساعة 09:00</v>
          </cell>
          <cell r="G2362" t="str">
            <v xml:space="preserve">الوحدات رقم 7.1 متوقفتا بانتظار قطع الغيار لتنفيذ العمرات الشاملة / الوحدات رقم 6. جاهزتان للتشغيل / الوحدةرقم 3  اوقفت الساعة 05:30  بسبب عطل فى مضخة الحامض </v>
          </cell>
        </row>
        <row r="2363">
          <cell r="A2363">
            <v>43633</v>
          </cell>
          <cell r="B2363" t="str">
            <v>الوحدة رقم 8 جاهزة للتشغيل</v>
          </cell>
          <cell r="C2363" t="str">
            <v>الوحدة رقم 7 على خط الانتاج</v>
          </cell>
          <cell r="D2363" t="str">
            <v>الوحد رقم 5 فى انتظار اعمال الصيانة</v>
          </cell>
          <cell r="F2363" t="str">
            <v xml:space="preserve">الوحدات رقم ..5.4.2 على خط الانتاج </v>
          </cell>
          <cell r="G2363" t="str">
            <v>الوحدات رقم 7.1 متوقفتا بانتظار قطع الغيار لتنفيذ العمرات الشاملة / الوحدات رقم 6. جاهزتان للتشغيل / الوحدة رقم 3 تحت الصيانة</v>
          </cell>
        </row>
        <row r="2364">
          <cell r="A2364">
            <v>43634</v>
          </cell>
          <cell r="B2364" t="str">
            <v>الوحدة رقم 8 جاهزة للتشغيل</v>
          </cell>
          <cell r="C2364" t="str">
            <v>الوحدة رقم 7 على خط الانتاج</v>
          </cell>
          <cell r="D2364" t="str">
            <v>الوحد رقم 5 فى انتظار اعمال الصيانة</v>
          </cell>
          <cell r="F2364" t="str">
            <v xml:space="preserve">الوحدات رقم ..5.4.2 على خط الانتاج </v>
          </cell>
          <cell r="G2364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65">
          <cell r="A2365">
            <v>43635</v>
          </cell>
          <cell r="B2365" t="str">
            <v>الوحدة رقم 8 جاهزة للتشغيل</v>
          </cell>
          <cell r="C2365" t="str">
            <v>الوحدة رقم 7 على خط الانتاج</v>
          </cell>
          <cell r="D2365" t="str">
            <v>الوحد رقم 5 فى انتظار اعمال الصيانة</v>
          </cell>
          <cell r="F2365" t="str">
            <v xml:space="preserve">الوحدات رقم ..5.4.2 على خط الانتاج </v>
          </cell>
          <cell r="G2365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66">
          <cell r="A2366">
            <v>43636</v>
          </cell>
          <cell r="B2366" t="str">
            <v>الوحدة رقم 8 جاهزة للتشغيل</v>
          </cell>
          <cell r="C2366" t="str">
            <v>الوحدة رقم 7 على خط الانتاج</v>
          </cell>
          <cell r="D2366" t="str">
            <v>الوحد رقم 5 فى انتظار اعمال الصيانة</v>
          </cell>
          <cell r="F2366" t="str">
            <v xml:space="preserve">الوحدات رقم ..5.4.2 على خط الانتاج </v>
          </cell>
          <cell r="G2366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67">
          <cell r="A2367">
            <v>43637</v>
          </cell>
          <cell r="B2367" t="str">
            <v xml:space="preserve">الوحدة رقم 8 شغلت الساعة 16:00 </v>
          </cell>
          <cell r="C2367" t="str">
            <v>الوحدة رقم 7 اوقفت الساعة 10:30</v>
          </cell>
          <cell r="D2367" t="str">
            <v>الوحد رقم 5 فى انتظار اعمال الصيانة</v>
          </cell>
          <cell r="F2367" t="str">
            <v xml:space="preserve">الوحدات رقم ..5.4.2 على خط الانتاج </v>
          </cell>
          <cell r="G2367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68">
          <cell r="A2368">
            <v>43638</v>
          </cell>
          <cell r="B2368" t="str">
            <v>الوحدة رقم 8 على خط الانتاج</v>
          </cell>
          <cell r="C2368" t="str">
            <v>الوحدة رقم 7 تحت الصيانة</v>
          </cell>
          <cell r="D2368" t="str">
            <v>الوحد رقم 5 فى انتظار اعمال الصيانة</v>
          </cell>
          <cell r="F2368" t="str">
            <v xml:space="preserve">الوحدات رقم ..5.4.2 على خط الانتاج </v>
          </cell>
          <cell r="G2368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69">
          <cell r="A2369">
            <v>43639</v>
          </cell>
          <cell r="B2369" t="str">
            <v>الوحدة رقم 8 على خط الانتاج</v>
          </cell>
          <cell r="C2369" t="str">
            <v>الوحدة رقم 7 تحت الصيانة</v>
          </cell>
          <cell r="D2369" t="str">
            <v>الوحد رقم 5 فى انتظار اعمال الصيانة</v>
          </cell>
          <cell r="F2369" t="str">
            <v xml:space="preserve">الوحدات رقم ..5.4.2 على خط الانتاج </v>
          </cell>
          <cell r="G2369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70">
          <cell r="A2370">
            <v>43640</v>
          </cell>
          <cell r="B2370" t="str">
            <v>الوحدة رقم 8 على خط الانتاج</v>
          </cell>
          <cell r="C2370" t="str">
            <v>الوحدة رقم 7 تحت الصيانة</v>
          </cell>
          <cell r="D2370" t="str">
            <v>الوحد رقم 5 فى انتظار اعمال الصيانة</v>
          </cell>
          <cell r="F2370" t="str">
            <v xml:space="preserve">الوحدات رقم ..5.4.2 على خط الانتاج </v>
          </cell>
          <cell r="G2370" t="str">
            <v xml:space="preserve">الوحدات رقم 7.1 متوقفتا بانتظار قطع الغيار لتنفيذ العمرات الشاملة / الوحدات رقم 6.3 جاهزتان للتشغيل </v>
          </cell>
        </row>
        <row r="2371">
          <cell r="A2371">
            <v>43641</v>
          </cell>
          <cell r="B2371" t="str">
            <v>الوحدة رقم 8 على خط الانتاج</v>
          </cell>
          <cell r="C2371" t="str">
            <v>الوحدة رقم 7 تحت الصيانة</v>
          </cell>
          <cell r="D2371" t="str">
            <v>الوحد رقم 5 فى انتظار اعمال الصيانة</v>
          </cell>
          <cell r="F2371" t="str">
            <v xml:space="preserve">الوحدات رقم ..5.3.2على خط الانتاج </v>
          </cell>
          <cell r="G2371" t="str">
            <v xml:space="preserve">الوحدات رقم 7.1 متوقفتا بانتظار قطع الغيار لتنفيذ العمرات الشاملة / الوحدات رقم 6 جاهزة للتشغيل </v>
          </cell>
        </row>
        <row r="2372">
          <cell r="A2372">
            <v>43642</v>
          </cell>
          <cell r="B2372" t="str">
            <v>الوحدة رقم 8 على خط الانتاج</v>
          </cell>
          <cell r="C2372" t="str">
            <v>الوحدة رقم 7 تحت الصيانة</v>
          </cell>
          <cell r="D2372" t="str">
            <v>الوحد رقم 5 فى انتظار اعمال الصيانة</v>
          </cell>
          <cell r="F2372" t="str">
            <v xml:space="preserve">الوحدات رقم ..5.2 على خط الانتاج </v>
          </cell>
          <cell r="G2372" t="str">
            <v xml:space="preserve">الوحدات رقم 7.1 متوقفتا بانتظار قطع الغيار لتنفيذ العمرات الشاملة / الوحدات رقم 6 جاهزة للتشغيل / الوحدة رقم 3 اوقفت بسبب تسرب فى خط حامض الكبريتيك عند الساعة 19:00   </v>
          </cell>
        </row>
        <row r="2373">
          <cell r="A2373">
            <v>43643</v>
          </cell>
          <cell r="B2373" t="str">
            <v>الوحدة رقم  8 تحت الصيانة</v>
          </cell>
          <cell r="C2373" t="str">
            <v>الوحدة رقم 7 تحت الصيانة</v>
          </cell>
          <cell r="D2373" t="str">
            <v>الوحد رقم 5 فى انتظار اعمال الصيانة</v>
          </cell>
          <cell r="F2373" t="str">
            <v>الوحدات رقم ..5.2 على خط الانتاج / الوحدة رقم 4 تحت الصيانة</v>
          </cell>
          <cell r="G2373" t="str">
            <v>الوحدات رقم 7.1 متوقفتا بانتظار قطع الغيار لتنفيذ العمرات الشاملة / الوحدات رقم 6 جاهزة للتشغيل / الوحدة رقم 3 شغلت الساعة 23:00</v>
          </cell>
        </row>
        <row r="2374">
          <cell r="A2374">
            <v>43644</v>
          </cell>
          <cell r="B2374" t="str">
            <v>الوحدة رقم  8 تحت الصيانة</v>
          </cell>
          <cell r="C2374" t="str">
            <v>الوحدة رقم 7 تحت الصيانة</v>
          </cell>
          <cell r="D2374" t="str">
            <v>الوحد رقم 5 فى انتظار اعمال الصيانة</v>
          </cell>
          <cell r="F2374" t="str">
            <v>الوحدات رقم ..3.2 على خط الانتاج / الوحدة رقم 4 تحت الصيانة</v>
          </cell>
          <cell r="G2374" t="str">
            <v>الوحدات رقم 7.1 متوقفتا بانتظار قطع الغيار لتنفيذ العمرات الشاملة / الوحدات رقم 6  شغلت عند الساعة 09:00  / اوقفت الساعة 12:00 بسبب خلل فى صما م التحكم لطارد غاز ثانى اكسيد الكربون</v>
          </cell>
        </row>
        <row r="2375">
          <cell r="A2375">
            <v>43645</v>
          </cell>
          <cell r="B2375" t="str">
            <v>الوحدة رقم  8 تحت الصيانة</v>
          </cell>
          <cell r="C2375" t="str">
            <v>الوحدة رقم 7 تحت الصيانة</v>
          </cell>
          <cell r="D2375" t="str">
            <v>الوحد رقم 5 فى انتظار اعمال الصيانة</v>
          </cell>
          <cell r="F2375" t="str">
            <v>الوحدات رقم ..3.2 على خط الانتاج</v>
          </cell>
          <cell r="G2375" t="str">
            <v xml:space="preserve">الوحدات رقم 7.1 متوقفتا بانتظار قطع الغيار لتنفيذ العمرات الشاملة / الوحدات رقم 6.5.4 تحت الصيانة </v>
          </cell>
        </row>
        <row r="2376">
          <cell r="A2376">
            <v>43646</v>
          </cell>
          <cell r="B2376" t="str">
            <v>الوحدة رقم  8 تحت الصيانة</v>
          </cell>
          <cell r="C2376" t="str">
            <v>الوحدة رقم 7 تحت الصيانة</v>
          </cell>
          <cell r="D2376" t="str">
            <v>الوحد رقم 5 فى انتظار اعمال الصيانة</v>
          </cell>
          <cell r="F2376" t="str">
            <v>الوحدات رقم  5.4.2 على خط الانتاج / الوحدة رقم 4 شغلت الساعة 10:10</v>
          </cell>
          <cell r="G2376" t="str">
            <v>الوحدات رقم 7.1 متوقفتا بانتظار قطع الغيار لتنفيذ العمرات الشاملة / الوحدة رقم 3 تحت الصيانة / الوحدة رقم 6 جاهزة للتشغيل</v>
          </cell>
        </row>
        <row r="2377">
          <cell r="A2377">
            <v>43647</v>
          </cell>
          <cell r="B2377" t="str">
            <v>الوحدة رقم  8 تحت الصيانة</v>
          </cell>
          <cell r="C2377" t="str">
            <v>الوحدة رقم 7 شغلت الساعة 10:00</v>
          </cell>
          <cell r="D2377" t="str">
            <v>الوحد رقم 5 فى انتظار اعمال الصيانة</v>
          </cell>
          <cell r="F2377" t="str">
            <v>الوحدات رقم  5.3.2 على خط الانتاج / الوحدة رقم 3 شغلت الساعة 12:31</v>
          </cell>
          <cell r="G2377" t="str">
            <v>الوحدات رقم 7.1 متوقفتا بانتظار قطع الغيار لتنفيذ العمرات الشاملة / الوحدة رقم 3 تحت التشغيل / الوحدة رقم 6 جاهزة للتشغيل</v>
          </cell>
        </row>
        <row r="2378">
          <cell r="A2378">
            <v>43648</v>
          </cell>
          <cell r="B2378" t="str">
            <v>الوحدة رقم  8 تحت الصيانة</v>
          </cell>
          <cell r="C2378" t="str">
            <v>الوحدة رقم 7 على خط الانتاج</v>
          </cell>
          <cell r="D2378" t="str">
            <v>الوحد رقم 5 فى انتظار اعمال الصيانة</v>
          </cell>
          <cell r="F2378" t="str">
            <v>الوحدات رقم  4.2 على خط الانتاج / الوحدة رقم 5 اوقفت  الساعة 14:00</v>
          </cell>
          <cell r="G2378" t="str">
            <v>الوحدات رقم 7.1 متوقفتا بانتظار قطع الغيار لتنفيذ العمرات الشاملة / الوحدة رقم 3  شغلت الساعة 13:00/ الوحدة رقم 6 جاهزة للتشغيل</v>
          </cell>
        </row>
        <row r="2379">
          <cell r="A2379">
            <v>43649</v>
          </cell>
          <cell r="B2379" t="str">
            <v>الوحدة رقم  8 تحت الصيانة</v>
          </cell>
          <cell r="C2379" t="str">
            <v>الوحدة رقم 7 على خط الانتاج</v>
          </cell>
          <cell r="D2379" t="str">
            <v>الوحد رقم 5 فى انتظار اعمال الصيانة</v>
          </cell>
          <cell r="F2379" t="str">
            <v>الوحدات رقم  4.3.2 على خط الانتاج / الوحدة رقم 5  تحت الصيانة</v>
          </cell>
          <cell r="G2379" t="str">
            <v>الوحدات رقم 7.1 متوقفتا بانتظار قطع الغيار لتنفيذ العمرات الشاملة / الوحدة رقم 6 جاهزة للتشغيل</v>
          </cell>
        </row>
        <row r="2380">
          <cell r="A2380">
            <v>43650</v>
          </cell>
          <cell r="B2380" t="str">
            <v>الوحدة رقم  8 تحت الصيانة</v>
          </cell>
          <cell r="C2380" t="str">
            <v>الوحدة رقم 7 على خط الانتاج</v>
          </cell>
          <cell r="D2380" t="str">
            <v>الوحد رقم 5 فى انتظار اعمال الصيانة</v>
          </cell>
          <cell r="F2380" t="str">
            <v xml:space="preserve">الوحدات رقم  4.3.2 على خط الانتاج </v>
          </cell>
          <cell r="G2380" t="str">
            <v>الوحدات رقم 7.1 متوقفتا بانتظار قطع الغيار لتنفيذ العمرات الشاملة / الوحدات رقم 6.5 جاهزة للتشغيل</v>
          </cell>
        </row>
        <row r="2381">
          <cell r="A2381">
            <v>43651</v>
          </cell>
          <cell r="B2381" t="str">
            <v>الوحدة رقم  8 تحت الصيانة</v>
          </cell>
          <cell r="C2381" t="str">
            <v>الوحدة رقم 7 على خط الانتاج</v>
          </cell>
          <cell r="D2381" t="str">
            <v>الوحد رقم 5 فى انتظار اعمال الصيانة</v>
          </cell>
          <cell r="F2381" t="str">
            <v xml:space="preserve">الوحدات رقم  4.3.2 على خط الانتاج </v>
          </cell>
          <cell r="G2381" t="str">
            <v>الوحدات رقم 7.1 متوقفتا بانتظار قطع الغيار لتنفيذ العمرات الشاملة / الوحدات رقم 6.5 جاهزة للتشغيل</v>
          </cell>
        </row>
        <row r="2382">
          <cell r="A2382">
            <v>43652</v>
          </cell>
          <cell r="B2382" t="str">
            <v>الوحدة رقم  8 تحت الصيانة</v>
          </cell>
          <cell r="C2382" t="str">
            <v>الوحدة رقم 7 على خط الانتاج</v>
          </cell>
          <cell r="D2382" t="str">
            <v>الوحد رقم 5 فى انتظار اعمال الصيانة</v>
          </cell>
          <cell r="F2382" t="str">
            <v xml:space="preserve">الوحدات رقم  4.3.2 على خط الانتاج </v>
          </cell>
          <cell r="G2382" t="str">
            <v>الوحدات رقم 7.1 متوقفتا بانتظار قطع الغيار لتنفيذ العمرات الشاملة / الوحدات رقم 6.5 جاهزة للتشغيل</v>
          </cell>
        </row>
        <row r="2383">
          <cell r="A2383">
            <v>43653</v>
          </cell>
          <cell r="B2383" t="str">
            <v>الوحدة رقم 8   تم تشغيلها الساعة 15:20</v>
          </cell>
          <cell r="C2383" t="str">
            <v>الوحدة رقم 7 تم ايقافها الساعة 15:15</v>
          </cell>
          <cell r="D2383" t="str">
            <v>الوحد رقم 5 فى انتظار اعمال الصيانة</v>
          </cell>
          <cell r="F2383" t="str">
            <v>الوحدات رقم  3.2 على خط الانتاج / الوحدة رقم 4 تم ايقافه الساعة 18:00بسبب نقص البخار</v>
          </cell>
          <cell r="G2383" t="str">
            <v>الوحدات رقم 7.1 متوقفتا بانتظار قطع الغيار لتنفيذ العمرات الشاملة / الوحدات رقم 6.5 جاهزة للتشغيل</v>
          </cell>
        </row>
        <row r="2384">
          <cell r="A2384">
            <v>43654</v>
          </cell>
          <cell r="B2384" t="str">
            <v>الوحدة رقم 8   تم تشغيلها ولاتزال خارج خط الانتاج</v>
          </cell>
          <cell r="C2384" t="str">
            <v>الوحدة رقم 7 تحت الصيانة</v>
          </cell>
          <cell r="D2384" t="str">
            <v>الوحد رقم 5 فى انتظار اعمال الصيانة</v>
          </cell>
          <cell r="F2384" t="str">
            <v xml:space="preserve">الوحدات رقم  3.2 على خط الانتاج </v>
          </cell>
          <cell r="G2384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85">
          <cell r="A2385">
            <v>43655</v>
          </cell>
          <cell r="B2385" t="str">
            <v>الوحدة رقم 8  لاتزال خارج خط الانتاج</v>
          </cell>
          <cell r="C2385" t="str">
            <v>الوحدة رقم 7 تحت الصيانة</v>
          </cell>
          <cell r="D2385" t="str">
            <v>الوحد رقم 5 فى انتظار اعمال الصيانة</v>
          </cell>
          <cell r="F2385" t="str">
            <v xml:space="preserve">الوحدات رقم  3.2 على خط الانتاج </v>
          </cell>
          <cell r="G2385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86">
          <cell r="A2386">
            <v>43656</v>
          </cell>
          <cell r="B2386" t="str">
            <v>الوحدة رقم 8  لاتزال خارج خط الانتاج</v>
          </cell>
          <cell r="C2386" t="str">
            <v>الوحدة رقم 7 تحت الصيانة</v>
          </cell>
          <cell r="D2386" t="str">
            <v>الوحد رقم 5 فى انتظار اعمال الصيانة</v>
          </cell>
          <cell r="F2386" t="str">
            <v xml:space="preserve">الوحدات رقم  3.2 على خط الانتاج </v>
          </cell>
          <cell r="G2386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87">
          <cell r="A2387">
            <v>43657</v>
          </cell>
          <cell r="B2387" t="str">
            <v>الوحدة رقم 8  لاتزال خارج خط الانتاج</v>
          </cell>
          <cell r="C2387" t="str">
            <v>الوحدة رقم 7 تحت الصيانة</v>
          </cell>
          <cell r="D2387" t="str">
            <v>الوحد رقم 5 فى انتظار اعمال الصيانة</v>
          </cell>
          <cell r="F2387" t="str">
            <v xml:space="preserve">الوحدات رقم  3.2 على خط الانتاج </v>
          </cell>
          <cell r="G2387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88">
          <cell r="A2388">
            <v>43658</v>
          </cell>
          <cell r="B2388" t="str">
            <v>الوحدة رقم 8  لاتزال خارج خط الانتاج</v>
          </cell>
          <cell r="C2388" t="str">
            <v>الوحدة رقم 7 تحت الصيانة</v>
          </cell>
          <cell r="D2388" t="str">
            <v>الوحد رقم 5 فى انتظار اعمال الصيانة</v>
          </cell>
          <cell r="F2388" t="str">
            <v xml:space="preserve">الوحدات رقم  3.2 على خط الانتاج </v>
          </cell>
          <cell r="G2388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89">
          <cell r="A2389">
            <v>43659</v>
          </cell>
          <cell r="B2389" t="str">
            <v>الوحدة رقم 8   خط الانتاج الساعة 14:00</v>
          </cell>
          <cell r="C2389" t="str">
            <v>الوحدة رقم 7 تحت الصيانة</v>
          </cell>
          <cell r="D2389" t="str">
            <v>الوحد رقم 5 فى انتظار اعمال الصيانة</v>
          </cell>
          <cell r="F2389" t="str">
            <v xml:space="preserve">الوحدات رقم  3.2 على خط الانتاج </v>
          </cell>
          <cell r="G2389" t="str">
            <v>الوحدات رقم 7.1 متوقفتا بانتظار قطع الغيار لتنفيذ العمرات الشاملة / الوحدات رقم 6.5 جاهزة للتشغيل / الوحدة رقم 4 تحت الصيانة</v>
          </cell>
        </row>
        <row r="2390">
          <cell r="A2390">
            <v>43660</v>
          </cell>
          <cell r="B2390" t="str">
            <v>الوحدة رقم 8   خط الانتاج TK/1360</v>
          </cell>
          <cell r="C2390" t="str">
            <v>باقي الوحدات متوقفة لغرض الصيانة</v>
          </cell>
          <cell r="D2390" t="str">
            <v>كمية المياه المحولة من لايفكو 24*90=2160 متر مكعب/يوم</v>
          </cell>
          <cell r="F2390" t="str">
            <v>الوحدات رقم  2.3.5 على خط الانتاج TK-1360</v>
          </cell>
          <cell r="G2390" t="str">
            <v>الوحدة رقم 6 جاهزة للتشغيل / باقي الوحدات تحت الصيانة</v>
          </cell>
          <cell r="H2390" t="str">
            <v>تم تشغيل الوحدة رقم 5 عند الساعة 15:00</v>
          </cell>
        </row>
        <row r="2391">
          <cell r="A2391">
            <v>43661</v>
          </cell>
          <cell r="B2391" t="str">
            <v>الوحدة رقم 8   خط الانتاج TK/1360</v>
          </cell>
          <cell r="C2391" t="str">
            <v>الوحدة رقم 7 تحت الصيانة</v>
          </cell>
          <cell r="D2391" t="str">
            <v>الوحد رقم 5 فى انتظار اعمال الصيانة</v>
          </cell>
          <cell r="G2391" t="str">
            <v>الوحدات رقم 7.1 متوقفتا بانتظار قطع الغيار لتنفيذ العمرات الشاملة / الوحدات رقم 6,4 جاهزتان للتشغيل ,الوحدة رقم2و3و5 علي خط الانتاج@  كمية المياة المحولة من LIFECO 2160 م3/اليوم</v>
          </cell>
        </row>
        <row r="2392">
          <cell r="A2392">
            <v>43662</v>
          </cell>
          <cell r="B2392" t="str">
            <v>الوحدة رقم 8   خط الانتاج TK/1360</v>
          </cell>
          <cell r="C2392" t="str">
            <v>باقي الوحدات متوقفة لغرض الصيانة</v>
          </cell>
          <cell r="D2392" t="str">
            <v>كمية المياه المحولة من لايفكو 24*90=2160 متر مكعب/يوم</v>
          </cell>
          <cell r="F2392" t="str">
            <v>الوحدات رقم  3.2 على خط الانتاج TK-1360</v>
          </cell>
          <cell r="G2392" t="str">
            <v>الوحدة رقم 4 under circulation</v>
          </cell>
          <cell r="H2392" t="str">
            <v>الوحدة رقم 5 تم إيقافها الساعة 12:00 لغرض الصيانة</v>
          </cell>
          <cell r="I2392" t="str">
            <v>الوحدة رقم 6 جاهزة للتشغيل وباقي الوحدات متوقفة لغرض الصيانة</v>
          </cell>
        </row>
        <row r="2393">
          <cell r="A2393">
            <v>43663</v>
          </cell>
          <cell r="B2393" t="str">
            <v>الوحدة رقم 8   خط الانتاج TK/1360</v>
          </cell>
          <cell r="C2393" t="str">
            <v>باقي الوحدات متوقفة لغرض الصيانة</v>
          </cell>
          <cell r="D2393" t="str">
            <v>كمية المياه المحولة من لايفكو 24*85=2040 متر مكعب/يوم الى 1360 و TK-11.12</v>
          </cell>
          <cell r="F2393" t="str">
            <v>الوحدات رقم  4.2 على خط الانتاج TK-1360 و TK-11.12</v>
          </cell>
          <cell r="G2393" t="str">
            <v>الوحدة رقم 6 جاهزة للتشغيل / باقي الوحدات تحت الصيانة</v>
          </cell>
        </row>
        <row r="2394">
          <cell r="A2394">
            <v>43664</v>
          </cell>
          <cell r="B2394" t="str">
            <v>الوحدة رقم 8   خط الانتاج TK/1360</v>
          </cell>
          <cell r="C2394" t="str">
            <v>باقي الوحدات متوقفة لغرض الصيانة</v>
          </cell>
          <cell r="D2394" t="str">
            <v xml:space="preserve">كمية المياه المحولة من لايفكو 881 متر مكعب/يوم </v>
          </cell>
          <cell r="F2394" t="str">
            <v>الوحدات رقم  4.2 على خط الانتاج TK-1360 و TK-11.12</v>
          </cell>
          <cell r="G2394" t="str">
            <v>الوحدة رقم 6 جاهزة للتشغيل / باقي الوحدات تحت الصيانة</v>
          </cell>
        </row>
        <row r="2395">
          <cell r="A2395">
            <v>43665</v>
          </cell>
          <cell r="B2395" t="str">
            <v>الوحدة رقم 8   خط الانتاج TK/1360</v>
          </cell>
          <cell r="C2395" t="str">
            <v>باقي الوحدات متوقفة لغرض الصيانة</v>
          </cell>
          <cell r="D2395" t="str">
            <v xml:space="preserve">كمية المياه المحولة من لايفكو 340 متر مكعب/يوم </v>
          </cell>
          <cell r="F2395" t="str">
            <v>الوحدات رقم  4.2 على خط الانتاج TK-1360 و TK-11.12</v>
          </cell>
          <cell r="G2395" t="str">
            <v xml:space="preserve"> الوحدات رقم 6.3 جاهزة للتشغيل وباقي الوحدات متوقفة لغرض الصيانة</v>
          </cell>
        </row>
        <row r="2396">
          <cell r="A2396">
            <v>43666</v>
          </cell>
          <cell r="B2396" t="str">
            <v>الوحدة رقم 8   خط الانتاج TK/1360</v>
          </cell>
          <cell r="C2396" t="str">
            <v>باقي الوحدات متوقفة لغرض الصيانة</v>
          </cell>
          <cell r="D2396" t="str">
            <v>كمية المياه المحولة من لايفكو 700 متر مكعب يومياً</v>
          </cell>
          <cell r="F2396" t="str">
            <v>الوحدات رقم  4.2 على خط الانتاج TK-1360 و TK-11.12</v>
          </cell>
          <cell r="G2396" t="str">
            <v xml:space="preserve"> الوحدات رقم 6.5.3 جاهزة للتشغيل وباقي الوحدات متوقفة لغرض الصيانة</v>
          </cell>
        </row>
        <row r="2397">
          <cell r="A2397">
            <v>43667</v>
          </cell>
          <cell r="B2397" t="str">
            <v>الوحدة رقم 8   خط الانتاج TK/1360</v>
          </cell>
          <cell r="C2397" t="str">
            <v>باقي الوحدات متوقفة لغرض الصيانة</v>
          </cell>
          <cell r="D2397" t="str">
            <v>كمية المياه المحولة من لايفكو 1920 متر مكعب يومياً</v>
          </cell>
          <cell r="F2397" t="str">
            <v>الوحدات رقم  5.2 على خط الانتاج TK-DT1 &amp; DT2 و TK-11.13و TK-1360</v>
          </cell>
          <cell r="G2397" t="str">
            <v xml:space="preserve"> الوحدات رقم 6.3 جاهزة للتشغيل وباقي الوحدات متوقفة لغرض الصيانة</v>
          </cell>
        </row>
        <row r="2398">
          <cell r="A2398">
            <v>43668</v>
          </cell>
          <cell r="B2398" t="str">
            <v>الوحدة رقم 8   خط الانتاج TK/1360</v>
          </cell>
          <cell r="C2398" t="str">
            <v>باقي الوحدات متوقفة لغرض الصيانة</v>
          </cell>
          <cell r="D2398" t="str">
            <v>كمية المياه المحولة من لايفكو 1920 متر مكعب يومياً</v>
          </cell>
          <cell r="F2398" t="str">
            <v>الوحدات رقم  2 على خط الانتاج TK-1360 و TK-11.12</v>
          </cell>
          <cell r="G2398" t="str">
            <v xml:space="preserve">الوحدة  رقم  5  على خط الانتاج DT1 / DT2                </v>
          </cell>
          <cell r="H2398" t="str">
            <v xml:space="preserve"> الوحدة رقم 3 تحت التشغيل  / الوحدة رقم 6 جاهزة للتشغيل</v>
          </cell>
          <cell r="I2398" t="str">
            <v>باقي الوحدات متوقفة لغرض الصيانة</v>
          </cell>
        </row>
        <row r="2399">
          <cell r="A2399">
            <v>43669</v>
          </cell>
          <cell r="B2399" t="str">
            <v>الوحدة رقم 8   خط الانتاج TK/1360</v>
          </cell>
          <cell r="C2399" t="str">
            <v>الوحدة رقم 7 تحت الصيانة</v>
          </cell>
          <cell r="D2399" t="str">
            <v>الوحد رقم 5 فى انتظار اعمال العمرة الشاملة</v>
          </cell>
          <cell r="E2399" t="str">
            <v>المياه  المحلاة المرسلة الى الاولى لازالت مستمرة</v>
          </cell>
          <cell r="F2399" t="str">
            <v>الوحدات رقم  2 على خط الانتاج TK-1360 و TK-11.12</v>
          </cell>
          <cell r="G2399" t="str">
            <v xml:space="preserve">الوحدة  رقم  5  اوقفت الساعة 16:00 و الوحدة رقم 3 شغلت الساعة 16:00 </v>
          </cell>
          <cell r="H2399" t="str">
            <v xml:space="preserve">الوحدات رقم 7.1 متوقفتا بانتظار قطع الغيار لتنفيذ العمرات الشاملة </v>
          </cell>
          <cell r="I2399" t="str">
            <v>الوحدة رقم 6 جاهزة للتشغيل</v>
          </cell>
          <cell r="J2399" t="str">
            <v>المياه  المحلاة المرسلة من لايفكو 1920 M³</v>
          </cell>
        </row>
        <row r="2400">
          <cell r="A2400">
            <v>43670</v>
          </cell>
          <cell r="B2400" t="str">
            <v>الوحدة رقم 8   خط الانتاج TK/1360</v>
          </cell>
          <cell r="C2400" t="str">
            <v>الوحدة رقم 7 تحت الصيانة</v>
          </cell>
          <cell r="D2400" t="str">
            <v>الوحد رقم 5 فى انتظار اعمال العمرة الشاملة</v>
          </cell>
          <cell r="E2400" t="str">
            <v>المياه  المحلاة المرسلة الى الاولى اوقفت الساعة 18:00</v>
          </cell>
          <cell r="F2400" t="str">
            <v>الوحدة رقم  2 على خط الانتاج TK-1360 و TK-11.12</v>
          </cell>
          <cell r="G2400" t="str">
            <v xml:space="preserve">الوحدة رقم 3 على خط السكنية  TK-1/2 </v>
          </cell>
          <cell r="H2400" t="str">
            <v xml:space="preserve">الوحدات رقم 7.1 متوقفتا بانتظار قطع الغيار لتنفيذ العمرات الشاملة </v>
          </cell>
          <cell r="I2400" t="str">
            <v>الوحدة رقم 6 جاهزة للتشغيل</v>
          </cell>
          <cell r="J2400" t="str">
            <v>الوحدة رقم 4 و 5 تحت الصيانة</v>
          </cell>
          <cell r="K2400" t="str">
            <v>المياه  المحلاة المرسلة من لايفكو 1920 M³</v>
          </cell>
          <cell r="L2400" t="str">
            <v>المياه  المحلاة المرسلة من لايفكو 1920 M³</v>
          </cell>
        </row>
        <row r="2401">
          <cell r="A2401">
            <v>43671</v>
          </cell>
          <cell r="B2401" t="str">
            <v>الوحدة رقم 8   خط الانتاج TK/1360</v>
          </cell>
          <cell r="C2401" t="str">
            <v>الوحدة رقم 7 تحت الصيانة</v>
          </cell>
          <cell r="D2401" t="str">
            <v>الوحد رقم 5 فى انتظار اعمال العمرة الشاملة</v>
          </cell>
          <cell r="F2401" t="str">
            <v>الوحدة رقم  2 على خط الانتاج TK-1360 و TK-11.12</v>
          </cell>
          <cell r="G2401" t="str">
            <v xml:space="preserve">الوحدة رقم 3 على خط السكنية  TK-1/2 </v>
          </cell>
          <cell r="H2401" t="str">
            <v xml:space="preserve">الوحدات رقم 7.1 متوقفة بإنتظار قطع الغيار لتنفيذ العمرات الشاملة </v>
          </cell>
          <cell r="I2401" t="str">
            <v>الوحدة رقم 4 و 5 تحت الصيانة</v>
          </cell>
          <cell r="J2401" t="str">
            <v>الوحدة رقم 6 شغلت الساعة 13:30 وأوقفت الساعة 15:45 بسبب عطل في مضخة المياه المحلاة</v>
          </cell>
          <cell r="K2401" t="str">
            <v>المياه  المحلاة المرسلة من لايفكو 1920 M³</v>
          </cell>
          <cell r="L2401" t="str">
            <v>المياه  المحلاة المرسلة من لايفكو 1920 M³</v>
          </cell>
        </row>
        <row r="2402">
          <cell r="A2402">
            <v>43672</v>
          </cell>
          <cell r="B2402" t="str">
            <v>الوحدة رقم 8   خط الانتاج TK/1360</v>
          </cell>
          <cell r="C2402" t="str">
            <v>الوحدة رقم 7 تحت الصيانة</v>
          </cell>
          <cell r="D2402" t="str">
            <v>الوحد رقم 5 فى انتظار اعمال العمرة الشاملة</v>
          </cell>
          <cell r="E2402" t="str">
            <v>المياه المحلاة المرسلة الى الاولى فتحت الساعة 02:00</v>
          </cell>
          <cell r="F2402" t="str">
            <v>الوحدة رقم  2 على خط الانتاج TK-1360 و TK-11.12</v>
          </cell>
          <cell r="G2402" t="str">
            <v xml:space="preserve"> الوحدة رقم 5 جاهزة للتشغيل والوحدة رقم 4 تحت الصيانة</v>
          </cell>
          <cell r="H2402" t="str">
            <v xml:space="preserve">الوحدات رقم 7.1 متوقفة بإنتظار قطع الغيار لتنفيذ العمرات الشاملة </v>
          </cell>
          <cell r="I2402" t="str">
            <v xml:space="preserve">الوحدة رقم 6 شغلت الساعة 17:50 </v>
          </cell>
          <cell r="J2402" t="str">
            <v>الوحدة رقم 3 أوقفت الساعة 08:15 يسبب ارتفاع الموصلية وإيقاف البخار القادم من يوريا</v>
          </cell>
          <cell r="K2402" t="str">
            <v>المياه  المحلاة المرسلة من لايفكو 1920 M³</v>
          </cell>
          <cell r="L2402" t="str">
            <v>المياه  المحلاة المرسلة من لايفكو 1920 M³</v>
          </cell>
        </row>
        <row r="2403">
          <cell r="A2403">
            <v>43673</v>
          </cell>
          <cell r="B2403" t="str">
            <v>الوحدة رقم 8   خط الانتاج TK/1360</v>
          </cell>
          <cell r="C2403" t="str">
            <v>الوحدة رقم 7 جاهزة للتشغيل ومتوقفة بسبب محدودية البخار</v>
          </cell>
          <cell r="D2403" t="str">
            <v>الوحد رقم 5 فى انتظار اعمال العمرة الشاملة</v>
          </cell>
          <cell r="E2403" t="str">
            <v>المياه  المحلاة المرسلة من الثانية الى الاولى لازالت مستمرة</v>
          </cell>
          <cell r="F2403" t="str">
            <v>الوحدة رقم  2 على خط الانتاج TK-1360 و TK-11.12</v>
          </cell>
          <cell r="G2403" t="str">
            <v xml:space="preserve">الوحدة  رقم  5  شغلت الساعة 09:00 وعلى خط الانتاج DT1 / DT2                </v>
          </cell>
          <cell r="H2403" t="str">
            <v xml:space="preserve">الوحدة رقم 6 أوقفت الساعة 08:40 </v>
          </cell>
          <cell r="I2403" t="str">
            <v>باقي الوحدات متوقفة لغرض الصيانة</v>
          </cell>
          <cell r="J2403" t="str">
            <v>المياه  المحلاة المرسلة من لايفكو 1920 M³</v>
          </cell>
        </row>
        <row r="2404">
          <cell r="A2404">
            <v>43674</v>
          </cell>
          <cell r="B2404" t="str">
            <v>الوحدة رقم 8   خط الانتاج TK/1360</v>
          </cell>
          <cell r="C2404" t="str">
            <v>الوحدة رقم 7 جاهزة للتشغيل ومتوقفة بسبب محدودية البخار</v>
          </cell>
          <cell r="D2404" t="str">
            <v>الوحد رقم 5 فى انتظار اعمال العمرة الشاملة</v>
          </cell>
          <cell r="E2404" t="str">
            <v>المياه  المحلاة المرسلة من الثانية الى الاولى لازالت مستمرة</v>
          </cell>
          <cell r="F2404" t="str">
            <v>الوحدة رقم  2 على خط الانتاج TK-1360 و TK-11.12</v>
          </cell>
          <cell r="G2404" t="str">
            <v>الوحدة  رقم  5 على خط الانتاج DT1 / DT2</v>
          </cell>
          <cell r="H2404" t="str">
            <v>باقي الوحدات متوقفة لغرض الصيانة</v>
          </cell>
          <cell r="I2404" t="str">
            <v>المياه  المحلاة المرسلة من لايفكو 1920 M³</v>
          </cell>
        </row>
        <row r="2405">
          <cell r="A2405">
            <v>43675</v>
          </cell>
          <cell r="B2405" t="str">
            <v>الوحدة رقم 8 على خط الانتاج</v>
          </cell>
          <cell r="C2405" t="str">
            <v>الوحدة رقم 7 جاهزة للتشغيل و متوقفة و ذلك بسبب محدوية البخار</v>
          </cell>
          <cell r="D2405" t="str">
            <v>الوحدة رقم 5 فى انتظار العمرة الشاملة</v>
          </cell>
          <cell r="F2405" t="str">
            <v>الوحدة رقم  2 على خط الانتاج \ الوحدة رقم 5 اوقفت الساعة 16:30 يسبب ارتفاع الموصيلية/ الوحدة رقم 3 شغلت الساعة 16:30 و دخلت خط السكنية الساعة 1900</v>
          </cell>
          <cell r="G2405" t="str">
            <v>الوحدات رقم 7.1 متوقفتا بانتظار قطع الغيار لتنفيذ العمرات الشاملة / الوحدات  4 . 6 تحت الصيانة</v>
          </cell>
          <cell r="H2405" t="str">
            <v>كمية المياه المحلاة المرسلة من لايفكو 480 متر مكعب</v>
          </cell>
        </row>
        <row r="2406">
          <cell r="A2406">
            <v>43676</v>
          </cell>
          <cell r="B2406" t="str">
            <v>الوحدة رقم 8 على خط الانتاج</v>
          </cell>
          <cell r="C2406" t="str">
            <v>الوحدة رقم 7 جاهزة للتشغيل و متوقفة و ذلك بسبب محدوية البخار</v>
          </cell>
          <cell r="D2406" t="str">
            <v>الوحدة رقم 5 فى انتظار العمرة الشاملة</v>
          </cell>
          <cell r="F2406" t="str">
            <v xml:space="preserve">الوحدات رقم  3.2 على خط الانتاج </v>
          </cell>
          <cell r="G2406" t="str">
            <v>الوحدات رقم 7.1 متوقفتا بانتظار قطع الغيار لتنفيذ العمرات الشاملة / الوحدات  4 . 5 . 6 تحت الصيانة</v>
          </cell>
          <cell r="H2406" t="str">
            <v>كمية المياه المحلاة المرسلة من لايفكو 480 متر مكعب</v>
          </cell>
        </row>
        <row r="2407">
          <cell r="A2407">
            <v>43677</v>
          </cell>
          <cell r="B2407" t="str">
            <v>الوحدة رقم 8 على خط الانتاج</v>
          </cell>
          <cell r="C2407" t="str">
            <v>الوحدة رقم 7 جاهزة للتشغيل و متوقفة و ذلك بسبب محدوية البخار</v>
          </cell>
          <cell r="D2407" t="str">
            <v>الوحدة رقم 5 فى انتظار العمرة الشاملة</v>
          </cell>
          <cell r="F2407" t="str">
            <v xml:space="preserve">الوحدات رقم  3.2 على خط الانتاج </v>
          </cell>
          <cell r="G2407" t="str">
            <v>الوحدات رقم 7.1 متوقفتا بانتظار قطع الغيار لتنفيذ العمرات الشاملة / الوحدات  4 . 5 . 6 تحت الصيانة</v>
          </cell>
          <cell r="H2407" t="str">
            <v>كمية المياه المحلاة المرسلة من لايفكو 480 متر مكعب</v>
          </cell>
        </row>
        <row r="2408">
          <cell r="A2408">
            <v>43678</v>
          </cell>
          <cell r="B2408" t="str">
            <v>الوحدة رقم 8 على خط الانتاج</v>
          </cell>
          <cell r="C2408" t="str">
            <v>الوحدة رقم 7 شغلت الساعة 08:15 و دخلت خط الانتاج الساعة 12:30</v>
          </cell>
          <cell r="D2408" t="str">
            <v>الوحدة رقم 5 فى انتظار العمرة الشاملة</v>
          </cell>
          <cell r="F2408" t="str">
            <v xml:space="preserve">الوحدات رقم  3.2 على خط الانتاج </v>
          </cell>
          <cell r="G2408" t="str">
            <v>الوحدات رقم 7.1 متوقفتا بانتظار قطع الغيار لتنفيذ العمرات الشاملة / الوحدات  4 . 5 . 6 تحت الصيانة</v>
          </cell>
          <cell r="H2408" t="str">
            <v>كمية المياه المحلاة المرسلة من لايفكو 480 متر مكعب</v>
          </cell>
        </row>
        <row r="2409">
          <cell r="A2409">
            <v>43679</v>
          </cell>
          <cell r="B2409" t="str">
            <v>الوحدة رقم 8 على خط الانتاج</v>
          </cell>
          <cell r="C2409" t="str">
            <v>الوحدة رقم 7 على خط الانتاج</v>
          </cell>
          <cell r="D2409" t="str">
            <v>الوحدة رقم 5 فى انتظار العمرة الشاملة</v>
          </cell>
          <cell r="F2409" t="str">
            <v>الوحدات رقم  3.2 على خط الانتاج / الوحدة رقم 4 جاهزة للتشغيل و متوقفة بسبب محدودبة اليخار</v>
          </cell>
          <cell r="G2409" t="str">
            <v>الوحدات رقم 7.1 متوقفتا بانتظار قطع الغيار لتنفيذ العمرات الشاملة / الوحدات  5 . 6 تحت الصيانة</v>
          </cell>
          <cell r="H2409" t="str">
            <v>كمية المياه المحلاة المرسلة من لايفكو 480 متر مكعب</v>
          </cell>
        </row>
        <row r="2410">
          <cell r="A2410">
            <v>43680</v>
          </cell>
          <cell r="B2410" t="str">
            <v>الوحدة رقم 8 على خط الانتاج</v>
          </cell>
          <cell r="C2410" t="str">
            <v>الوحدة رقم 7 على خط الانتاج</v>
          </cell>
          <cell r="D2410" t="str">
            <v>الوحدة رقم 5 فى انتظار العمرة الشاملة</v>
          </cell>
          <cell r="F2410" t="str">
            <v>الوحدات رقم  3.2 على خط الانتاج / الوحدة رقم 4 جاهزة للتشغيل و متوقفة بسبب محدودبة اليخار</v>
          </cell>
          <cell r="G2410" t="str">
            <v>الوحدات رقم 7.1 متوقفتا بانتظار قطع الغيار لتنفيذ العمرات الشاملة / الوحدات  5 . 6 تحت الصيانة</v>
          </cell>
          <cell r="H2410" t="str">
            <v>كمية المياه المحلاة المرسلة من لايفكو 480 متر مكعب</v>
          </cell>
        </row>
        <row r="2411">
          <cell r="A2411">
            <v>43681</v>
          </cell>
          <cell r="B2411" t="str">
            <v>الوحدة رقم 7 على خط الانتاج TK-1360</v>
          </cell>
          <cell r="C2411" t="str">
            <v>الوحدة رقم 8 على خط الانتاج الى السكنية الاولى</v>
          </cell>
          <cell r="D2411" t="str">
            <v>لا يوجد مياه محلاة مرسلة من الثانية الى الاولى</v>
          </cell>
          <cell r="E2411" t="str">
            <v>كمية المياه المحلاة من اليوريا II 480 متر مكعب يومياً</v>
          </cell>
          <cell r="F2411" t="str">
            <v xml:space="preserve">الوحدات رقم  3.2 على خط الانتاج TK-11&amp;12    </v>
          </cell>
          <cell r="G2411" t="str">
            <v xml:space="preserve">الوحدة رقم 4 جاهزة للتشغيل </v>
          </cell>
          <cell r="H2411" t="str">
            <v>باقي الوحدات متوقفة لغرض الصيانة</v>
          </cell>
        </row>
        <row r="2412">
          <cell r="A2412">
            <v>43682</v>
          </cell>
          <cell r="B2412" t="str">
            <v>الوحدة رقم 8 على خط الانتاج TK-1360</v>
          </cell>
          <cell r="C2412" t="str">
            <v>الوحدة رقم 7 أوقفت الساعة 14:40</v>
          </cell>
          <cell r="D2412" t="str">
            <v>البدء في نقل المياه المحلاة من المنطقة الثانية الى الاولى الساعة 15:00 مساءً</v>
          </cell>
          <cell r="F2412" t="str">
            <v xml:space="preserve">الوحدات رقم  3.2 على خط الانتاج TK-11&amp;12    </v>
          </cell>
          <cell r="G2412" t="str">
            <v>الوحدات رقم 7.1 متوقفتا بانتظار قطع الغيار لتنفيذ العمرات الشاملة / الوحدات  5 . 6 تحت الصيانة</v>
          </cell>
          <cell r="H2412" t="str">
            <v>كمية المياه المحلاة من اليوريا الثاني 480 متر مكعب يومياً</v>
          </cell>
        </row>
        <row r="2413">
          <cell r="A2413">
            <v>43683</v>
          </cell>
          <cell r="B2413" t="str">
            <v>الوحدة رقم 8 على خط الانتاج TK-1360</v>
          </cell>
          <cell r="C2413" t="str">
            <v>الوحدة رقم 7 جاهزة للتشغيل ومتوقفة بسبب محدودية البخار</v>
          </cell>
          <cell r="D2413" t="str">
            <v>المياه  المحلاة المرسلة من الثانية الى الاولى لازالت مستمرة</v>
          </cell>
          <cell r="F2413" t="str">
            <v xml:space="preserve">الوحدات رقم  3.2 على خط الانتاج TK-11&amp;12    </v>
          </cell>
          <cell r="G2413" t="str">
            <v xml:space="preserve"> الوحدة رقم 4 جاهزة للتشغيل </v>
          </cell>
          <cell r="H2413" t="str">
            <v>باقي الوحدات متوقفة لغرض الصيانة</v>
          </cell>
          <cell r="I2413" t="str">
            <v>المياه  المحلاة المرسلة من لايفكو 672 M³</v>
          </cell>
        </row>
        <row r="2414">
          <cell r="A2414">
            <v>43684</v>
          </cell>
          <cell r="B2414" t="str">
            <v>الوحدة رقم 8 على خط الانتاج TK-1360</v>
          </cell>
          <cell r="C2414" t="str">
            <v>الوحدة رقم 7 جاهزة للتشغيل ومتوقفة بسبب محدودية البخار</v>
          </cell>
          <cell r="D2414" t="str">
            <v>الوحدة رقم 5 فى انتظار العمرة الشاملة</v>
          </cell>
          <cell r="F2414" t="str">
            <v xml:space="preserve">الوحدات رقم  3.2 على خط الانتاج TK-11&amp;12    </v>
          </cell>
          <cell r="G2414" t="str">
            <v xml:space="preserve"> الوحدة رقم 4 جاهزة للتشغيل </v>
          </cell>
          <cell r="H2414" t="str">
            <v>الوحدات رقم 7.6.1 متوقفة بإنتظار قطع الغيار لتنفيذ العمرات الشاملة / الوحدة رقم 5 تحت الصيانة</v>
          </cell>
          <cell r="I2414" t="str">
            <v>المياه  المحلاة المرسلة من لايفكو 960 م3/يوم</v>
          </cell>
        </row>
        <row r="2415">
          <cell r="A2415">
            <v>43685</v>
          </cell>
          <cell r="B2415" t="str">
            <v>الوحدة رقم 8 على خط الانتاج TK-1360</v>
          </cell>
          <cell r="C2415" t="str">
            <v>الوحدة رقم 7 جاهزة للتشغيل ومتوقفة بسبب محدودية البخار</v>
          </cell>
          <cell r="D2415" t="str">
            <v>الوحدة رقم 5 فى انتظار العمرة الشاملة</v>
          </cell>
          <cell r="F2415" t="str">
            <v xml:space="preserve">الوحدات رقم  3.2 على خط الانتاج TK-11&amp;12    </v>
          </cell>
          <cell r="G2415" t="str">
            <v xml:space="preserve"> الوحدة رقم 4 جاهزة للتشغيل ومتوقفة بسبب محدودية البخار</v>
          </cell>
          <cell r="H2415" t="str">
            <v>الوحدات رقم 7.6.1 متوقفة بإنتظار قطع الغيار لتنفيذ العمرات الشاملة / الوحدة رقم 5 تحت الصيانة</v>
          </cell>
          <cell r="I2415" t="str">
            <v>المياه  المحلاة المرسلة من لايفكو 960 م3/يوم</v>
          </cell>
        </row>
        <row r="2416">
          <cell r="A2416">
            <v>43686</v>
          </cell>
          <cell r="B2416" t="str">
            <v>الوحدة رقم 8 على خط الانتاج TK-1360</v>
          </cell>
          <cell r="C2416" t="str">
            <v>الوحدة رقم 7 جاهزة للتشغيل ومتوقفة بسبب محدودية البخار</v>
          </cell>
          <cell r="D2416" t="str">
            <v>الوحدة رقم 5 فى انتظار العمرة الشاملة</v>
          </cell>
          <cell r="F2416" t="str">
            <v xml:space="preserve">الوحدات رقم  3.2 على خط الانتاج TK-11&amp;12    </v>
          </cell>
          <cell r="G2416" t="str">
            <v xml:space="preserve"> الوحدة رقم 4 جاهزة للتشغيل ومتوقفة بسبب محدودية البخار</v>
          </cell>
          <cell r="H2416" t="str">
            <v>الوحدات رقم 7.6.1 متوقفة بإنتظار قطع الغيار لتنفيذ العمرات الشاملة / الوحدة رقم 5 تحت الصيانة</v>
          </cell>
          <cell r="I2416" t="str">
            <v>المياه  المحلاة المرسلة من لايفكو 960 م3/يوم</v>
          </cell>
        </row>
        <row r="2417">
          <cell r="A2417">
            <v>43687</v>
          </cell>
          <cell r="B2417" t="str">
            <v>الوحدة رقم 8 على خط الانتاج TK-1360</v>
          </cell>
          <cell r="C2417" t="str">
            <v>الوحدة رقم 7 جاهزة للتشغيل ومتوقفة بسبب محدودية البخار</v>
          </cell>
          <cell r="D2417" t="str">
            <v>الوحدة رقم 5 فى انتظار العمرة الشاملة</v>
          </cell>
          <cell r="F2417" t="str">
            <v xml:space="preserve">الوحدات رقم  3.2 على خط الانتاج TK-11&amp;12    </v>
          </cell>
          <cell r="G2417" t="str">
            <v xml:space="preserve"> الوحدة رقم 4 جاهزة للتشغيل ومتوقفة بسبب محدودية البخار</v>
          </cell>
          <cell r="H2417" t="str">
            <v>الوحدات رقم 7.6.1 متوقفة بإنتظار قطع الغيار لتنفيذ العمرات الشاملة / الوحدة رقم 5 تحت الصيانة</v>
          </cell>
          <cell r="I2417" t="str">
            <v>المياه  المحلاة المرسلة من لايفكو 560 م3/يوم و تم ايقافها الساعة 14:30 بسبب عطل في المضخة في خزانات اليوريا</v>
          </cell>
        </row>
        <row r="2418">
          <cell r="A2418">
            <v>43688</v>
          </cell>
          <cell r="B2418" t="str">
            <v>الوحدة رقم 8 على خط الانتاج TK-1360</v>
          </cell>
          <cell r="C2418" t="str">
            <v>الوحدة رقم 7 جاهزة للتشغيل ومتوقفة بسبب محدودية البخار</v>
          </cell>
          <cell r="D2418" t="str">
            <v>الوحدة رقم 5 فى انتظار العمرة الشاملة</v>
          </cell>
          <cell r="F2418" t="str">
            <v xml:space="preserve">الوحدات رقم  3.2 على خط الانتاج TK-11&amp;12    </v>
          </cell>
          <cell r="G2418" t="str">
            <v xml:space="preserve"> الوحدة رقم 4 جاهزة للتشغيل ومتوقفة بسبب محدودية البخار</v>
          </cell>
          <cell r="H2418" t="str">
            <v>الوحدات رقم 7.6.1 متوقفة بإنتظار قطع الغيار لتنفيذ العمرات الشاملة / الوحدة رقم 5 تحت الصيانة</v>
          </cell>
        </row>
        <row r="2419">
          <cell r="A2419">
            <v>43689</v>
          </cell>
          <cell r="B2419" t="str">
            <v>الوحدة رقم 8 على خط الانتاج TK-1360</v>
          </cell>
          <cell r="C2419" t="str">
            <v>الوحدة رقم 7 جاهزة للتشغيل ومتوقفة بسبب محدودية البخار</v>
          </cell>
          <cell r="D2419" t="str">
            <v>الوحدة رقم 5 فى انتظار العمرة الشاملة</v>
          </cell>
          <cell r="F2419" t="str">
            <v xml:space="preserve">الوحدات رقم  3.2 على خط الانتاج TK-11&amp;12    </v>
          </cell>
          <cell r="G2419" t="str">
            <v xml:space="preserve"> الوحدة رقم 4 جاهزة للتشغيل ومتوقفة بسبب محدودية البخار</v>
          </cell>
          <cell r="H2419" t="str">
            <v>الوحدات رقم 7.6.1 متوقفة بإنتظار قطع الغيار لتنفيذ العمرات الشاملة / الوحدة رقم 5 تحت الصيانة</v>
          </cell>
        </row>
        <row r="2420">
          <cell r="A2420">
            <v>43690</v>
          </cell>
          <cell r="B2420" t="str">
            <v>الوحدة رقم 8 على خط الانتاج TK-1360</v>
          </cell>
          <cell r="C2420" t="str">
            <v>الوحدة رقم 7 جاهزة للتشغيل ومتوقفة بسبب محدودية البخار</v>
          </cell>
          <cell r="D2420" t="str">
            <v>الوحدة رقم 5 فى انتظار العمرة الشاملة</v>
          </cell>
          <cell r="F2420" t="str">
            <v xml:space="preserve">الوحدات رقم  2.3.4 على خط الانتاج TK-11&amp;12    </v>
          </cell>
          <cell r="G2420" t="str">
            <v>تم تشغيل الوحدة رقم 4 الساعة 14:00 ودخلت على خط الانتاج DT1 &amp; 2 الساعة 15:45</v>
          </cell>
          <cell r="H2420" t="str">
            <v>باقي الوحدات متوقفة لغرض الصيانة</v>
          </cell>
        </row>
        <row r="2421">
          <cell r="A2421">
            <v>43691</v>
          </cell>
          <cell r="B2421" t="str">
            <v>الوحدة رقم 8 على خط الانتاج TK-1360</v>
          </cell>
          <cell r="C2421" t="str">
            <v>الوحدة رقم 7 جاهزة للتشغيل ومتوقفة بسبب محدودية البخار</v>
          </cell>
          <cell r="D2421" t="str">
            <v>الوحدة رقم 5 فى جاهزة للتشغيل وفي انتظار توفر البخار</v>
          </cell>
          <cell r="F2421" t="str">
            <v xml:space="preserve">الوحدات رقم  3.2 على خط الانتاج TK-11&amp;12    </v>
          </cell>
          <cell r="G2421" t="str">
            <v xml:space="preserve"> الوحدة رقم 4 على خط الانتاج DT1 &amp; DT2 ,والساعة 12:55 دخات على TK-11&amp;12 </v>
          </cell>
          <cell r="H2421" t="str">
            <v xml:space="preserve"> الوحدة رقم 5 جاهزة للتشغيل </v>
          </cell>
        </row>
        <row r="2422">
          <cell r="A2422">
            <v>43692</v>
          </cell>
          <cell r="B2422" t="str">
            <v>الوحدة رقم 8 على خط الانتاج TK-1360</v>
          </cell>
          <cell r="C2422" t="str">
            <v>باقي الوحدات متوقفة لغرض الصيانة</v>
          </cell>
          <cell r="F2422" t="str">
            <v xml:space="preserve">الوحدات رقم  5.3.2 على خط الانتاج TK-11&amp;12    </v>
          </cell>
          <cell r="G2422" t="str">
            <v xml:space="preserve">تم ايقاف الوحدة رقم 4 الساعة 14:40 وفي نفس الوقت تم تشغيل الوحدة رقم 5 </v>
          </cell>
          <cell r="H2422" t="str">
            <v>باقي الوحدات متوقفة لغرض الصيانة</v>
          </cell>
        </row>
        <row r="2423">
          <cell r="A2423">
            <v>43693</v>
          </cell>
          <cell r="B2423" t="str">
            <v>الوحدة رقم 8 على خط الانتاج TK-1360</v>
          </cell>
          <cell r="C2423" t="str">
            <v>باقي الوحدات متوقفة لغرض الصيانة</v>
          </cell>
          <cell r="F2423" t="str">
            <v xml:space="preserve">الوحدات رقم  5.3.2 على خط الانتاج TK-11&amp;12    </v>
          </cell>
          <cell r="G2423" t="str">
            <v>باقي الوحدات متوقفة لغرض الصيانة</v>
          </cell>
        </row>
        <row r="2424">
          <cell r="A2424">
            <v>43694</v>
          </cell>
          <cell r="B2424" t="str">
            <v>الوحدة رقم 8 على خط الانتاج TK-1360</v>
          </cell>
          <cell r="C2424" t="str">
            <v>الوحدة رقم 7 جاهزة للتشغيل ومتوقفة بسبب محدودية البخار</v>
          </cell>
          <cell r="D2424" t="str">
            <v>الوحدة رقم 5 فى انتظار العمرة الشاملة</v>
          </cell>
          <cell r="F2424" t="str">
            <v xml:space="preserve">الوحدات رقم  5.3.2 على خط الانتاج TK-11&amp;12    </v>
          </cell>
          <cell r="G2424" t="str">
            <v xml:space="preserve"> الوحدة رقم 4 جاهزة للتشغيل ومتوقفة بسبب محدودية البخار</v>
          </cell>
          <cell r="H2424" t="str">
            <v>باقي الوحدات متوقفة لغرض الصيانة</v>
          </cell>
        </row>
        <row r="2425">
          <cell r="A2425">
            <v>43695</v>
          </cell>
          <cell r="B2425" t="str">
            <v>الوحدة رقم 8 على خط الانتاج TK-1360</v>
          </cell>
          <cell r="C2425" t="str">
            <v>باقي الوحدات متوقفة لغرض الصيانة</v>
          </cell>
          <cell r="F2425" t="str">
            <v xml:space="preserve">الوحدات رقم  5.3.2 على خط الانتاج TK-11&amp;12    </v>
          </cell>
          <cell r="G2425" t="str">
            <v xml:space="preserve"> الوحدة رقم 4 جاهزة للتشغيل ومتوقفة بسبب محدودية البخار</v>
          </cell>
          <cell r="H2425" t="str">
            <v>باقي الوحدات متوقفة لغرض الصيانة</v>
          </cell>
        </row>
        <row r="2426">
          <cell r="A2426">
            <v>43696</v>
          </cell>
          <cell r="B2426" t="str">
            <v>الوحدة رقم 8 على خط الانتاج TK-1360</v>
          </cell>
          <cell r="C2426" t="str">
            <v>باقي الوحدات متوقفة لغرض الصيانة</v>
          </cell>
          <cell r="F2426" t="str">
            <v xml:space="preserve">الوحدات رقم  5.3.2 على خط الانتاج TK-11&amp;12    </v>
          </cell>
          <cell r="G2426" t="str">
            <v xml:space="preserve"> الوحدة رقم 4 جاهزة للتشغيل ومتوقفة بسبب محدودية البخار</v>
          </cell>
          <cell r="H2426" t="str">
            <v>باقي الوحدات متوقفة لغرض الصيانة</v>
          </cell>
        </row>
        <row r="2427">
          <cell r="A2427">
            <v>43697</v>
          </cell>
          <cell r="B2427" t="str">
            <v>الوحدة رقم 8 على خط الانتاج TK-1360</v>
          </cell>
          <cell r="C2427" t="str">
            <v>الوحدة رقم 7 جاهزة للتشغيل ومتوقفة لمحدودية البخار</v>
          </cell>
          <cell r="D2427" t="str">
            <v>باقي الوحدات متوقفة لغرض الصيانة</v>
          </cell>
          <cell r="F2427" t="str">
            <v xml:space="preserve">الوحدات رقم  5.3.2 على خط الانتاج TK-11&amp;12    </v>
          </cell>
          <cell r="G2427" t="str">
            <v xml:space="preserve"> الوحدة رقم 4 جاهزة للتشغيل ومتوقفة بسبب محدودية البخار</v>
          </cell>
          <cell r="H2427" t="str">
            <v>الوحدة رقم 1 و 7 في إنتظار توفير المواد المستهلكة لتنفيد أعمال العمرة</v>
          </cell>
        </row>
        <row r="2428">
          <cell r="A2428">
            <v>43698</v>
          </cell>
          <cell r="B2428" t="str">
            <v>الوحدة رقم 8 على خط الانتاج TK-1360</v>
          </cell>
          <cell r="C2428" t="str">
            <v>الوحدة رقم 7 جاهزة للتشغيل ومتوقفة لمحدودية البخار</v>
          </cell>
          <cell r="D2428" t="str">
            <v>باقي الوحدات متوقفة لغرض الصيانة</v>
          </cell>
          <cell r="F2428" t="str">
            <v xml:space="preserve">الوحدات رقم  5.3.2 على خط الانتاج TK-11&amp;12    </v>
          </cell>
          <cell r="G2428" t="str">
            <v xml:space="preserve"> الوحدة رقم 4 جاهزة للتشغيل ومتوقفة بسبب محدودية البخار</v>
          </cell>
          <cell r="H2428" t="str">
            <v>الوحدة رقم 1 و 7 في إنتظار توفير المواد المستهلكة لتنفيد أعمال العمرة</v>
          </cell>
        </row>
        <row r="2429">
          <cell r="A2429">
            <v>43699</v>
          </cell>
          <cell r="B2429" t="str">
            <v>الوحدة رقم 8 على خط الانتاج TK-1360</v>
          </cell>
          <cell r="C2429" t="str">
            <v>الوحدة رقم 7 جاهزة للتشغيل ومتوقفة لمحدودية البخار</v>
          </cell>
          <cell r="D2429" t="str">
            <v>باقي الوحدات متوقفة لغرض الصيانة</v>
          </cell>
          <cell r="F2429" t="str">
            <v xml:space="preserve">الوحدات رقم  5.3.2 على خط الانتاج TK-11&amp;12    </v>
          </cell>
          <cell r="G2429" t="str">
            <v xml:space="preserve"> الوحدة رقم 4 جاهزة للتشغيل ومتوقفة بسبب محدودية البخار</v>
          </cell>
          <cell r="H2429" t="str">
            <v>الوحدة رقم 1 و 7 في إنتظار توفير المواد المستهلكة لتنفيد أعمال العمرة</v>
          </cell>
        </row>
        <row r="2430">
          <cell r="A2430">
            <v>43700</v>
          </cell>
          <cell r="B2430" t="str">
            <v>الوحدة رقم 8 على خط الانتاج TK-1360</v>
          </cell>
          <cell r="C2430" t="str">
            <v>الوحدة رقم 7 جاهزة للتشغيل ومتوقفة لمحدودية البخار</v>
          </cell>
          <cell r="D2430" t="str">
            <v>باقي الوحدات متوقفة لغرض الصيانة</v>
          </cell>
          <cell r="F2430" t="str">
            <v xml:space="preserve">الوحدات رقم  5.3 على خط الانتاج TK-11&amp;12    </v>
          </cell>
          <cell r="G2430" t="str">
            <v>الوحدة رقم 2 اوقفت الساعة 20 بسبب تسرب في البخار</v>
          </cell>
          <cell r="H2430" t="str">
            <v>الوحدة رقم 1 و 7 في إنتظار توفير المواد المستهلكة لتنفيد أعمال العمرة</v>
          </cell>
          <cell r="I2430" t="str">
            <v>الوحدة رقم 4 و 6 متوقفة لغرض الصيانة</v>
          </cell>
        </row>
        <row r="2431">
          <cell r="A2431">
            <v>43701</v>
          </cell>
          <cell r="B2431" t="str">
            <v>باقي الوحدات متوقفة لغرض الصيانة@الوحدة رقم 8 علي خط الانتاج</v>
          </cell>
          <cell r="C2431" t="str">
            <v>الوحدة رقم 7 جاهزة للتشغيل ومتوقفة لمحدودية البخار</v>
          </cell>
          <cell r="D2431" t="str">
            <v>باقي الوحدات متوقفة لغرض الصيانة</v>
          </cell>
          <cell r="I2431" t="str">
            <v>الوحدات 3و5 علي خط الانتاج@ الوحدة رقم 4 شغلت الساعة 20:00@ باقي الوحدات تحت الصيانة</v>
          </cell>
        </row>
        <row r="2432">
          <cell r="A2432">
            <v>43702</v>
          </cell>
          <cell r="B2432" t="str">
            <v>باقي الوحدات متوقفة لغرض الصيانة@الوحدة رقم 8 علي خط الانتاج</v>
          </cell>
          <cell r="C2432" t="str">
            <v>الوحدة رقم 7 جاهزة للتشغيل ومتوقفة لمحدودية البخار</v>
          </cell>
          <cell r="D2432" t="str">
            <v>باقي الوحدات متوقفة لغرض الصيانة</v>
          </cell>
          <cell r="I2432" t="str">
            <v>الوحدات3و 4و5 علي خط الانتاج@ باقي الوحدات متوقفة للصيانة</v>
          </cell>
        </row>
        <row r="2433">
          <cell r="A2433">
            <v>43703</v>
          </cell>
          <cell r="B2433" t="str">
            <v xml:space="preserve">  رقم 8 علي خط الانتاج</v>
          </cell>
          <cell r="C2433" t="str">
            <v>الوحدة رقم 7 جاهزة للتشغيل ومتوقفة لمحدودية البخار</v>
          </cell>
          <cell r="D2433" t="str">
            <v>باقي الوحدات متوقفة لغرض الصيانة</v>
          </cell>
          <cell r="F2433" t="str">
            <v>لوحدات رقم  5.4.3 على خط الانتاج @باقي الوحدات تحت الصيانة</v>
          </cell>
        </row>
        <row r="2434">
          <cell r="A2434">
            <v>43704</v>
          </cell>
          <cell r="B2434" t="str">
            <v xml:space="preserve">  رقم 8 علي خط الانتاج</v>
          </cell>
          <cell r="C2434" t="str">
            <v>الوحدة رقم 7 جاهزة للتشغيل ومتوقفة لمحدودية البخار</v>
          </cell>
          <cell r="D2434" t="str">
            <v>باقي الوحدات متوقفة لغرض الصيانة</v>
          </cell>
          <cell r="F2434" t="str">
            <v>لوحدات رقم  5.4.3 على خط الانتاج @باقي الوحدات تحت الصيانة</v>
          </cell>
        </row>
        <row r="2435">
          <cell r="A2435">
            <v>43705</v>
          </cell>
          <cell r="B2435" t="str">
            <v>رقم 8 علي خط الانتاج</v>
          </cell>
          <cell r="C2435" t="str">
            <v>الوحدة رقم 7 جاهزة للتشغيل ومتوقفة لمحدودية البخار</v>
          </cell>
          <cell r="D2435" t="str">
            <v>الوحدة رقم 7 جاهزة للتشغيل ومتوقفة لمحدودية البخار</v>
          </cell>
          <cell r="F2435" t="str">
            <v>لوحدات رقم  5.4.3 على خط الانتاج @باقي الوحدات تحت الصيانة</v>
          </cell>
        </row>
        <row r="2436">
          <cell r="A2436">
            <v>43706</v>
          </cell>
          <cell r="B2436" t="str">
            <v>رقم 8 علي خط الانتاج</v>
          </cell>
          <cell r="C2436" t="str">
            <v>الوحدة رقم 7 جاهزة للتشغيل ومتوقفة لمحدودية البخار</v>
          </cell>
          <cell r="D2436" t="str">
            <v>الوحدة رقم 5 فى انتظار العمرة الشاملة</v>
          </cell>
          <cell r="F2436" t="str">
            <v>الوحدات رقم  5.4.3 على خط الانتاج TK-11&amp;11</v>
          </cell>
          <cell r="G2436" t="str">
            <v xml:space="preserve"> الوحدة رقم 2 جاهزة للتشغيل ومتوقفة بسبب محدودية البخار</v>
          </cell>
          <cell r="H2436" t="str">
            <v>الوحدة رقم 1 . 6 . 7 في إنتظار توفير المواد المستهلكة لتنفيد أعمال العمرة</v>
          </cell>
        </row>
        <row r="2437">
          <cell r="A2437">
            <v>43707</v>
          </cell>
          <cell r="B2437" t="str">
            <v>الوحدة رقم 8 على خط الانتاج TK-1360</v>
          </cell>
          <cell r="C2437" t="str">
            <v xml:space="preserve"> الوحدة رقم 7 متوقفة لغرض صيانة صمامات الامان</v>
          </cell>
          <cell r="D2437" t="str">
            <v>الوحدة رقم 5 فى انتظار العمرة الشاملة</v>
          </cell>
          <cell r="F2437" t="str">
            <v>الوحدات رقم  5.4.3 على خط الانتاج TK-11&amp;11</v>
          </cell>
          <cell r="G2437" t="str">
            <v xml:space="preserve"> الوحدة رقم 2 جاهزة للتشغيل ومتوقفة بسبب محدودية البخار</v>
          </cell>
          <cell r="H2437" t="str">
            <v>الوحدة رقم 1 . 6 . 7 في إنتظار توفير المواد المستهلكة لتنفيد أعمال العمرة</v>
          </cell>
        </row>
        <row r="2438">
          <cell r="A2438">
            <v>43708</v>
          </cell>
          <cell r="B2438" t="str">
            <v>الوحدة رقم 8 على خط الانتاج TK-1360</v>
          </cell>
          <cell r="C2438" t="str">
            <v xml:space="preserve"> الوحدة رقم 7 متوقفة لغرض صيانة صمامات الامان</v>
          </cell>
          <cell r="D2438" t="str">
            <v>الوحدة رقم 5 فى انتظار العمرة الشاملة</v>
          </cell>
          <cell r="F2438" t="str">
            <v xml:space="preserve">الوحدات رقم  5.4.3 على خط الانتاج TK-11&amp;12    </v>
          </cell>
          <cell r="G2438" t="str">
            <v xml:space="preserve"> الوحدة رقم 2 جاهزة للتشغيل ومتوقفة بسبب محدودية البخار</v>
          </cell>
          <cell r="H2438" t="str">
            <v>الوحدة رقم 1 . 6 . 7 في إنتظار توفير المواد المستهلكة لتنفيد أعمال العمرة</v>
          </cell>
        </row>
        <row r="2439">
          <cell r="A2439">
            <v>43709</v>
          </cell>
          <cell r="B2439" t="str">
            <v>الوحدة رقم 8 توقفت عند الساعة 10:00 صباحاً</v>
          </cell>
          <cell r="C2439" t="str">
            <v xml:space="preserve"> الوحدة رقم 7 متوقفة لغرض صيانة صمامات الامان</v>
          </cell>
          <cell r="D2439" t="str">
            <v>الوحدة رقم 5 فى انتظار العمرة الشاملة</v>
          </cell>
          <cell r="F2439" t="str">
            <v xml:space="preserve">الوحدات رقم  5.4.3 على خط الانتاج TK-11&amp;12    </v>
          </cell>
          <cell r="G2439" t="str">
            <v xml:space="preserve"> الوحدة رقم 2 جاهزة للتشغيل ومتوقفة بسبب محدودية البخار</v>
          </cell>
          <cell r="H2439" t="str">
            <v>الوحدة رقم 1 . 6 . 7 في إنتظار توفير المواد المستهلكة لتنفيد أعمال العمرة</v>
          </cell>
        </row>
        <row r="2440">
          <cell r="A2440">
            <v>43710</v>
          </cell>
          <cell r="B2440" t="str">
            <v>الوحدة رقم 8 متوقفة لغرض الصيانة (distilate pump)</v>
          </cell>
          <cell r="C2440" t="str">
            <v xml:space="preserve"> الوحدة رقم 7 متوقفة لغرض صيانة صمامات الامان</v>
          </cell>
          <cell r="D2440" t="str">
            <v>الوحدة رقم 5 فى انتظار العمرة الشاملة</v>
          </cell>
          <cell r="F2440" t="str">
            <v xml:space="preserve">الوحدات رقم  5.4.3 على خط الانتاج TK-11&amp;12    </v>
          </cell>
          <cell r="G2440" t="str">
            <v xml:space="preserve"> الوحدة رقم 2 جاهزة للتشغيل ومتوقفة بسبب محدودية البخار</v>
          </cell>
          <cell r="H2440" t="str">
            <v>الوحدة رقم 1 . 6 . 7 في إنتظار توفير المواد المستهلكة لتنفيد أعمال العمرة</v>
          </cell>
        </row>
        <row r="2441">
          <cell r="A2441">
            <v>43711</v>
          </cell>
          <cell r="B2441" t="str">
            <v>الوحدة رقم 8 متوقفة لغرض الصيانة (distilate pump)</v>
          </cell>
          <cell r="C2441" t="str">
            <v xml:space="preserve"> الوحدة رقم 7 متوقفة لغرض صيانة صمامات الامان</v>
          </cell>
          <cell r="D2441" t="str">
            <v>الوحدة رقم 5 فى انتظار العمرة الشاملة</v>
          </cell>
          <cell r="E2441" t="str">
            <v>المياه المحلاة المرسلة الى الاولى لازالت مستمرة</v>
          </cell>
          <cell r="F2441" t="str">
            <v xml:space="preserve">الوحدات رقم  5.4.3 على خط الانتاج TK-11&amp;12 &amp; TK-1360   </v>
          </cell>
          <cell r="G2441" t="str">
            <v xml:space="preserve"> الوحدة رقم 2 جاهزة للتشغيل ومتوقفة بسبب محدودية البخار</v>
          </cell>
          <cell r="H2441" t="str">
            <v>الوحدة رقم 1 . 6 . 7 في إنتظار توفير المواد المستهلكة لتنفيد أعمال العمرة</v>
          </cell>
        </row>
        <row r="2442">
          <cell r="A2442">
            <v>43712</v>
          </cell>
          <cell r="B2442" t="str">
            <v>الوحدة رقم 8 تم تشغيلها عند الساعة 13:00 TK-201</v>
          </cell>
          <cell r="C2442" t="str">
            <v xml:space="preserve"> الوحدة رقم 7 متوقفة لغرض صيانة صمامات الامان</v>
          </cell>
          <cell r="D2442" t="str">
            <v>الوحدة رقم 5 فى انتظار العمرة الشاملة</v>
          </cell>
          <cell r="E2442" t="str">
            <v>المياه المحلاة المرسلة الى الاولى لازالت مستمرة</v>
          </cell>
          <cell r="F2442" t="str">
            <v xml:space="preserve">الوحدات رقم  5.4.3 على خط الانتاج TK-11&amp;12 &amp; TK-1360   </v>
          </cell>
          <cell r="G2442" t="str">
            <v xml:space="preserve"> الوحدة رقم 2 جاهزة للتشغيل ومتوقفة بسبب محدودية البخار</v>
          </cell>
          <cell r="H2442" t="str">
            <v>الوحدة رقم 1 . 6 . 7 في إنتظار توفير المواد المستهلكة لتنفيد أعمال العمرة</v>
          </cell>
        </row>
        <row r="2443">
          <cell r="A2443">
            <v>43713</v>
          </cell>
          <cell r="B2443" t="str">
            <v xml:space="preserve">الوحدة رقم 8 تم ايقافها عند الساعة 10:00 </v>
          </cell>
          <cell r="C2443" t="str">
            <v xml:space="preserve"> الوحدة رقم 7 متوقفة لغرض صيانة صمامات الامان</v>
          </cell>
          <cell r="D2443" t="str">
            <v>الوحدة رقم 5 فى انتظار العمرة الشاملة</v>
          </cell>
          <cell r="E2443" t="str">
            <v>المياه المحلاة المرسلة الى الاولى لازالت مستمرة / المياه المحلا من اليوريا فتحت الساعة 21:15 37 متر مكعب / ساعة</v>
          </cell>
          <cell r="F2443" t="str">
            <v xml:space="preserve">الوحدات رقم  5.4.3 على خط الانتاج TK-11&amp;12 &amp; TK-1360   </v>
          </cell>
          <cell r="G2443" t="str">
            <v xml:space="preserve"> الوحدة رقم 2 جاهزة للتشغيل ومتوقفة بسبب محدودية البخار</v>
          </cell>
          <cell r="H2443" t="str">
            <v>الوحدة رقم 1 . 6 . 7 في إنتظار توفير المواد المستهلكة لتنفيد أعمال العمرة</v>
          </cell>
        </row>
        <row r="2444">
          <cell r="A2444">
            <v>43714</v>
          </cell>
          <cell r="B2444" t="str">
            <v>جميع الوحدات متوقفة لغرض الصيانة</v>
          </cell>
          <cell r="C2444" t="str">
            <v>المياه المحلاة المرسلة الى الاولى لازالت مستمرة</v>
          </cell>
          <cell r="D2444" t="str">
            <v xml:space="preserve">المياه المحلا من اليوريا اغلقت الساعة 08:00 </v>
          </cell>
          <cell r="F2444" t="str">
            <v xml:space="preserve">الوحدات رقم  5.4.3 على خط الانتاج TK-11&amp;12 &amp; TK-1360   </v>
          </cell>
          <cell r="G2444" t="str">
            <v xml:space="preserve"> الوحدة رقم 2 جاهزة للتشغيل ومتوقفة بسبب محدودية البخار</v>
          </cell>
          <cell r="H2444" t="str">
            <v>الوحدة رقم 1 . 6 . 7 في إنتظار توفير المواد المستهلكة لتنفيد أعمال العمرة</v>
          </cell>
        </row>
        <row r="2445">
          <cell r="A2445">
            <v>43715</v>
          </cell>
          <cell r="B2445" t="str">
            <v>جميع الوحدات متوقفة لغرض الصيانة</v>
          </cell>
          <cell r="C2445" t="str">
            <v>المياه المحلاة المرسلة الى الاولى لازالت مستمرة</v>
          </cell>
          <cell r="F2445" t="str">
            <v xml:space="preserve">الوحدات رقم  5.4.3 على خط الانتاج TK-11&amp;12 &amp; TK-1360   </v>
          </cell>
          <cell r="G2445" t="str">
            <v xml:space="preserve"> الوحدة رقم 2 جاهزة للتشغيل ومتوقفة بسبب محدودية البخار</v>
          </cell>
          <cell r="H2445" t="str">
            <v>الوحدة رقم 1 . 6 . 7 في إنتظار توفير المواد المستهلكة لتنفيد أعمال العمرة</v>
          </cell>
        </row>
        <row r="2446">
          <cell r="A2446">
            <v>43716</v>
          </cell>
          <cell r="B2446" t="str">
            <v>جميع الوحدات متوقفة لغرض الصيانة</v>
          </cell>
          <cell r="C2446" t="str">
            <v>المياه المحلاة المرسلة الى الاولى لازالت مستمرة</v>
          </cell>
          <cell r="F2446" t="str">
            <v xml:space="preserve">الوحدات رقم  5.3 على خط الانتاج TK-11&amp;12 &amp; TK-1360   </v>
          </cell>
          <cell r="G2446" t="str">
            <v xml:space="preserve"> الوحدة رقم 2 جاهزة للتشغيل ومتوقفة بسبب محدودية البخار</v>
          </cell>
          <cell r="H2446" t="str">
            <v>الوحدة رقم 4 تم إيقافها الساعة 13:40</v>
          </cell>
          <cell r="I2446" t="str">
            <v>الوحدة رقم 1 . 6 . 7 في إنتظار توفير المواد المستهلكة لتنفيد أعمال العمرة</v>
          </cell>
          <cell r="J2446">
            <v>0</v>
          </cell>
        </row>
        <row r="2447">
          <cell r="A2447">
            <v>43717</v>
          </cell>
          <cell r="B2447" t="str">
            <v>جميع الوحدات متوقفة لغرض الصيانة</v>
          </cell>
          <cell r="C2447" t="str">
            <v>المياه المحلاة المرسلة الى الاولى لازالت مستمرة</v>
          </cell>
          <cell r="F2447" t="str">
            <v xml:space="preserve">الوحدات رقم  5.3 على خط الانتاج TK-11&amp;12 &amp; TK-1360   </v>
          </cell>
          <cell r="G2447" t="str">
            <v xml:space="preserve"> الوحدة رقم 2 جاهزة للتشغيل ومتوقفة بسبب محدودية البخار</v>
          </cell>
          <cell r="H2447" t="str">
            <v>الوحدة رقم 4 متوقفة لغرض الصيانة</v>
          </cell>
          <cell r="I2447" t="str">
            <v>الوحدة رقم 1 . 6 . 7 في إنتظار توفير المواد المستهلكة لتنفيد أعمال العمرة</v>
          </cell>
        </row>
        <row r="2448">
          <cell r="A2448">
            <v>43718</v>
          </cell>
          <cell r="B2448" t="str">
            <v>الوحدة رقم 8 تم تشغيلها عند الساعة 13:00 TK-201 وعلى خط الانتاج TK-200 عند الساعة 21:00</v>
          </cell>
          <cell r="C2448" t="str">
            <v xml:space="preserve"> الوحدة رقم 7 متوقفة لغرض صيانة reboiler level</v>
          </cell>
          <cell r="D2448" t="str">
            <v>الوحدة رقم 5 فى انتظار العمرة الشاملة</v>
          </cell>
          <cell r="F2448" t="str">
            <v xml:space="preserve">الوحدات رقم  5.3 على خط الانتاج TK-11&amp;12 &amp; TK-1360   </v>
          </cell>
          <cell r="G2448" t="str">
            <v xml:space="preserve"> الوحدة رقم 2 جاهزة للتشغيل ومتوقفة بسبب محدودية البخار</v>
          </cell>
          <cell r="H2448" t="str">
            <v>الوحدة رقم 4 متوقفة لغرض الصيانة</v>
          </cell>
          <cell r="I2448" t="str">
            <v>الوحدة رقم 1 . 6 . 7 في إنتظار توفير المواد المستهلكة لتنفيد أعمال العمرة</v>
          </cell>
          <cell r="J2448" t="str">
            <v>المياه المحلاة المرسلة الى الاولى لازالت مستمرة</v>
          </cell>
        </row>
        <row r="2449">
          <cell r="A2449">
            <v>43719</v>
          </cell>
          <cell r="B2449" t="str">
            <v>الوحدة رقم 8 على خط الانتاج TK-200</v>
          </cell>
          <cell r="C2449" t="str">
            <v xml:space="preserve"> الوحدة رقم 7 متوقفة لغرض صيانة reboiler level</v>
          </cell>
          <cell r="D2449" t="str">
            <v>الوحدة رقم 5 فى انتظار العمرة الشاملة</v>
          </cell>
          <cell r="F2449" t="str">
            <v xml:space="preserve">الوحدات رقم  5.3 على خط الانتاج TK-11&amp;12 &amp; TK-1360   </v>
          </cell>
          <cell r="G2449" t="str">
            <v xml:space="preserve"> الوحدة رقم 2 جاهزة للتشغيل ومتوقفة بسبب محدودية البخار</v>
          </cell>
          <cell r="H2449" t="str">
            <v>الوحدة رقم 4 متوقفة لغرض الصيانة Presure test</v>
          </cell>
          <cell r="I2449" t="str">
            <v>الوحدة رقم 1 . 6 . 7 في إنتظار توفير المواد المستهلكة لتنفيد أعمال العمرة</v>
          </cell>
          <cell r="J2449" t="str">
            <v>المياه  المحلاة  من لايفكو فتحت الساعة 14:00 / 130 متر مكعب / ساعة</v>
          </cell>
          <cell r="K2449" t="str">
            <v>المياه المحلاة المرسلة الى الاولى لازالت مستمرة</v>
          </cell>
          <cell r="L2449" t="str">
            <v>المياه المحلاة المرسلة الى الاولى لازالت مستمرة</v>
          </cell>
        </row>
        <row r="2450">
          <cell r="A2450">
            <v>43720</v>
          </cell>
          <cell r="B2450" t="str">
            <v>الوحدة رقم 8 على خط الانتاج TK-200</v>
          </cell>
          <cell r="C2450" t="str">
            <v xml:space="preserve"> الوحدة رقم 7 متوقفة لغرض صيانة reboiler level</v>
          </cell>
          <cell r="D2450" t="str">
            <v>الوحدة رقم 5 فى انتظار العمرة الشاملة</v>
          </cell>
          <cell r="F2450" t="str">
            <v xml:space="preserve">الوحدات رقم  5.3 على خط الانتاج TK-11&amp;12 &amp; TK-1360   </v>
          </cell>
          <cell r="G2450" t="str">
            <v xml:space="preserve"> الوحدة رقم 2 جاهزة للتشغيل ومتوقفة بسبب محدودية البخار</v>
          </cell>
          <cell r="H2450" t="str">
            <v>الوحدة رقم 4 متوقفة لغرض الصيانة Presure test</v>
          </cell>
          <cell r="I2450" t="str">
            <v>الوحدة رقم 1 . 6 . 7 في إنتظار توفير المواد المستهلكة لتنفيد أعمال العمرة</v>
          </cell>
          <cell r="J2450" t="str">
            <v>المياه  المحلاة  المرسلة من لايفكو لازالت مستمرة 140م مكعب / ساعة</v>
          </cell>
          <cell r="K2450" t="str">
            <v>المياه المحلاة المرسلة الى الاولى لازالت مستمرة</v>
          </cell>
          <cell r="L2450" t="str">
            <v>المياه المحلاة المرسلة الى الاولى لازالت مستمرة</v>
          </cell>
        </row>
        <row r="2451">
          <cell r="A2451">
            <v>43721</v>
          </cell>
          <cell r="B2451" t="str">
            <v>الوحدة رقم 8 على خط الانتاج TK-200</v>
          </cell>
          <cell r="C2451" t="str">
            <v xml:space="preserve"> الوحدة رقم 7 متوقفة لغرض صيانة </v>
          </cell>
          <cell r="D2451" t="str">
            <v>الوحدة رقم 5 فى انتظار العمرة الشاملة</v>
          </cell>
          <cell r="F2451" t="str">
            <v xml:space="preserve">الوحدات رقم  5.3 على خط الانتاج TK-11&amp;12 &amp; TK-1360   </v>
          </cell>
          <cell r="G2451" t="str">
            <v xml:space="preserve"> الوحدة رقم 2 جاهزة للتشغيل ومتوقفة بسبب محدودية البخار</v>
          </cell>
          <cell r="H2451" t="str">
            <v xml:space="preserve">الوحدة رقم 4 متوقفة لغرض الصيانة </v>
          </cell>
          <cell r="I2451" t="str">
            <v>الوحدة رقم 1 . 6 . 7 في إنتظار توفير المواد المستهلكة لتنفيد أعمال العمرة</v>
          </cell>
          <cell r="J2451" t="str">
            <v>المياه  المحلاة  المرسلة من لايفكو لازالت مستمرة 140م مكعب / ساعة الى TK-11/12/1360</v>
          </cell>
          <cell r="K2451" t="str">
            <v>المياه المحلاة المرسلة الى الاولى لازالت مستمرة</v>
          </cell>
          <cell r="L2451" t="str">
            <v>المياه المحلاة المرسلة الى الاولى لازالت مستمرة</v>
          </cell>
        </row>
        <row r="2452">
          <cell r="A2452">
            <v>43722</v>
          </cell>
          <cell r="B2452" t="str">
            <v>الوحدة رقم 8 على خط الانتاج TK-1360</v>
          </cell>
          <cell r="C2452" t="str">
            <v xml:space="preserve"> الوحدة رقم 7 متوقفة لغرض صيانة </v>
          </cell>
          <cell r="D2452" t="str">
            <v>الوحدة رقم 5 فى انتظار العمرة الشاملة</v>
          </cell>
          <cell r="F2452" t="str">
            <v xml:space="preserve">الوحدات رقم  5.3 على خط الانتاج TK-11&amp;12 &amp; TK-1360   </v>
          </cell>
          <cell r="G2452" t="str">
            <v xml:space="preserve"> الوحدة رقم 2 جاهزة للتشغيل ومتوقفة بسبب محدودية البخار</v>
          </cell>
          <cell r="H2452" t="str">
            <v xml:space="preserve">الوحدة رقم 4 متوقفة لغرض الصيانة </v>
          </cell>
          <cell r="I2452" t="str">
            <v>الوحدة رقم 1 . 6 . 7 في إنتظار توفير المواد المستهلكة لتنفيد أعمال العمرة</v>
          </cell>
          <cell r="J2452" t="str">
            <v>المياه  المحلاة  المرسلة من لايفكو لازالت مستمرة 115م مكعب / ساعة الى TK-11/12/1360</v>
          </cell>
          <cell r="K2452" t="str">
            <v>المياه المحلاة المرسلة الى الاولى لازالت مستمرة</v>
          </cell>
          <cell r="L2452" t="str">
            <v>المياه المحلاة المرسلة الى الاولى لازالت مستمرة</v>
          </cell>
        </row>
        <row r="2453">
          <cell r="A2453">
            <v>43723</v>
          </cell>
          <cell r="B2453" t="str">
            <v>الوحدة رقم 8 على خط الانتاج TK-1360</v>
          </cell>
          <cell r="C2453" t="str">
            <v xml:space="preserve"> الوحدة رقم 7 متوقفة لغرض صيانة </v>
          </cell>
          <cell r="D2453" t="str">
            <v>الوحدة رقم 5 فى انتظار العمرة الشاملة</v>
          </cell>
          <cell r="F2453" t="str">
            <v xml:space="preserve">الوحدات رقم  5.3 على خط الانتاج TK-11&amp;12 &amp; TK-1360   </v>
          </cell>
          <cell r="G2453" t="str">
            <v xml:space="preserve"> الوحدة رقم 2 جاهزة للتشغيل ومتوقفة بسبب محدودية البخار</v>
          </cell>
          <cell r="H2453" t="str">
            <v xml:space="preserve">الوحدة رقم 4 متوقفة لغرض الصيانة </v>
          </cell>
          <cell r="I2453" t="str">
            <v>الوحدة رقم 1 . 6 . 7 في إنتظار توفير المواد المستهلكة لتنفيد أعمال العمرة</v>
          </cell>
          <cell r="J2453" t="str">
            <v xml:space="preserve">المياه  المحلاة  المرسلة من لايفكو لازالت مستمرة 2320م مكعب /يومياً </v>
          </cell>
          <cell r="K2453" t="str">
            <v>المياه المحلاة المرسلة الى الاولى اقفلت الساعة 06:00  P.S TK-11/12 due to over flow</v>
          </cell>
          <cell r="L2453" t="str">
            <v>المياه المحلاة المرسلة الى الاولى اقفلت الساعة 06:00  P.S TK-11/12 due to over flow</v>
          </cell>
        </row>
        <row r="2454">
          <cell r="A2454">
            <v>43724</v>
          </cell>
          <cell r="B2454" t="str">
            <v>الوحدة رقم 8 على خط الانتاج TK-1360</v>
          </cell>
          <cell r="C2454" t="str">
            <v xml:space="preserve"> الوحدة رقم 7 متوقفة لغرض صيانة </v>
          </cell>
          <cell r="D2454" t="str">
            <v>الوحدة رقم 5 فى انتظار العمرة الشاملة</v>
          </cell>
          <cell r="F2454" t="str">
            <v xml:space="preserve">الوحدة رقم  3 على خط الانتاج TK-11&amp;12 &amp; TK-1360   </v>
          </cell>
          <cell r="G2454" t="str">
            <v xml:space="preserve">الوحدة رقم  5 على خط الانتاج DT1/DT2 </v>
          </cell>
          <cell r="H2454" t="str">
            <v>الوحدات رقم 2.4 جاهزة للتشغيل steam limitation</v>
          </cell>
          <cell r="I2454" t="str">
            <v>الوحدة رقم 1 . 6 . 7 في إنتظار توفير المواد المستهلكة لتنفيد أعمال العمرة</v>
          </cell>
          <cell r="J2454" t="str">
            <v>المياه  المحلاة  المرسلة من لايفكو 300م مكعب /ساعة الى TK-11/12/1360</v>
          </cell>
          <cell r="K2454" t="str">
            <v xml:space="preserve">المياه المحلاة المرسلة من لايفكو اقفلت الساعة 06:00  </v>
          </cell>
          <cell r="L2454" t="str">
            <v xml:space="preserve">المياه المحلاة المرسلة من لايفكو اقفلت الساعة 06:00  </v>
          </cell>
        </row>
        <row r="2455">
          <cell r="A2455">
            <v>43725</v>
          </cell>
          <cell r="B2455" t="str">
            <v>الوحدة رقم 8 على خط الانتاج TK-1360</v>
          </cell>
          <cell r="C2455" t="str">
            <v xml:space="preserve"> الوحدة رقم 7 متوقفة لغرض صيانة Presure test</v>
          </cell>
          <cell r="D2455" t="str">
            <v>الوحدة رقم 5 فى انتظار العمرة الشاملة</v>
          </cell>
          <cell r="F2455" t="str">
            <v xml:space="preserve">الوحدات رقم  5.3 على خط الانتاج TK-11&amp;12 &amp; TK-1360   </v>
          </cell>
          <cell r="G2455" t="str">
            <v xml:space="preserve"> الوحدات رقم 4.2 جاهزة للتشغيل ومتوقفة بسبب محدودية البخار steam limitation</v>
          </cell>
          <cell r="H2455" t="str">
            <v>الوحدة رقم 1 . 6 . 7 في إنتظار توفير المواد المستهلكة لتنفيد أعمال العمرة</v>
          </cell>
        </row>
        <row r="2456">
          <cell r="A2456">
            <v>43726</v>
          </cell>
          <cell r="B2456" t="str">
            <v>الوحدة رقم 8 على خط الانتاج TK-1360</v>
          </cell>
          <cell r="C2456" t="str">
            <v xml:space="preserve"> الوحدة رقم 7 متوقفة لغرض صيانة Presure test</v>
          </cell>
          <cell r="D2456" t="str">
            <v>الوحدة رقم 5 فى انتظار العمرة الشاملة</v>
          </cell>
          <cell r="F2456" t="str">
            <v xml:space="preserve">الوحدات رقم  5.3 على خط الانتاج TK-11&amp;12 &amp; TK-1360   </v>
          </cell>
          <cell r="G2456" t="str">
            <v xml:space="preserve"> الوحدات رقم 4.2 جاهزة للتشغيل ومتوقفة بسبب  Power limitation</v>
          </cell>
          <cell r="H2456" t="str">
            <v>الوحدة رقم 1 . 6 . 7 في إنتظار توفير المواد المستهلكة لتنفيد أعمال العمرة</v>
          </cell>
        </row>
        <row r="2457">
          <cell r="A2457">
            <v>43727</v>
          </cell>
          <cell r="B2457" t="str">
            <v>الوحدة رقم 8 على خط الانتاج TK-1360</v>
          </cell>
          <cell r="C2457" t="str">
            <v xml:space="preserve"> الوحدة رقم 7 جاهزة للتشغيل ومتوقفة لمحدودية البخار</v>
          </cell>
          <cell r="D2457" t="str">
            <v>الوحدة رقم 5 فى انتظار العمرة الشاملة</v>
          </cell>
          <cell r="F2457" t="str">
            <v xml:space="preserve">الوحدات رقم  5.3 على خط الانتاج TK-11&amp;12    </v>
          </cell>
          <cell r="G2457" t="str">
            <v xml:space="preserve"> الوحدات رقم 4.2 جاهزة للتشغيل ومتوقفة بسبب  steam limitation</v>
          </cell>
          <cell r="H2457" t="str">
            <v>الوحدة رقم 1 . 6 . 7 في إنتظار توفير المواد المستهلكة لتنفيد أعمال العمرة</v>
          </cell>
          <cell r="I2457" t="str">
            <v>المياه المحلاة المرسلة الى الاولى لازالت مستمرة</v>
          </cell>
        </row>
        <row r="2458">
          <cell r="A2458">
            <v>43728</v>
          </cell>
          <cell r="B2458" t="str">
            <v>الوحدة رقم 8 على خط الانتاج TK-1360</v>
          </cell>
          <cell r="C2458" t="str">
            <v xml:space="preserve"> الوحدة رقم 7 جاهزة للتشغيل ومتوقفة لمحدودية البخار</v>
          </cell>
          <cell r="D2458" t="str">
            <v>الوحدة رقم 5 فى انتظار العمرة الشاملة</v>
          </cell>
          <cell r="F2458" t="str">
            <v xml:space="preserve">الوحدات رقم  5.3 على خط الانتاج TK-11&amp;12    </v>
          </cell>
          <cell r="G2458" t="str">
            <v xml:space="preserve"> الوحدات رقم 4.2 جاهزة للتشغيل ومتوقفة بسبب  steam limitation</v>
          </cell>
          <cell r="H2458" t="str">
            <v>الوحدة رقم 1 . 6 . 7 في إنتظار توفير المواد المستهلكة لتنفيد أعمال العمرة</v>
          </cell>
        </row>
        <row r="2459">
          <cell r="A2459">
            <v>43729</v>
          </cell>
          <cell r="B2459" t="str">
            <v>الوحدة رقم 8 على خط الانتاج TK-1360</v>
          </cell>
          <cell r="C2459" t="str">
            <v xml:space="preserve"> الوحدة رقم 7 جاهزة للتشغيل ومتوقفة لمحدودية البخار</v>
          </cell>
          <cell r="D2459" t="str">
            <v>الوحدة رقم 5 فى انتظار العمرة الشاملة</v>
          </cell>
          <cell r="F2459" t="str">
            <v xml:space="preserve">الوحدات رقم  5.3 على خط الانتاج TK-11&amp;12    </v>
          </cell>
          <cell r="G2459" t="str">
            <v xml:space="preserve"> الوحدات رقم 4.2 جاهزة للتشغيل ومتوقفة بسبب  steam limitation</v>
          </cell>
          <cell r="H2459" t="str">
            <v>الوحدة رقم 1 . 6 . 7 في إنتظار توفير المواد المستهلكة لتنفيد أعمال العمرة</v>
          </cell>
          <cell r="I2459" t="str">
            <v>المياه المحلاة المرسلة الى الاولى لازالت مستمرة</v>
          </cell>
        </row>
        <row r="2460">
          <cell r="A2460">
            <v>43730</v>
          </cell>
          <cell r="B2460" t="str">
            <v>الوحدة رقم 8 على خط الانتاج TK-1360</v>
          </cell>
          <cell r="C2460" t="str">
            <v xml:space="preserve"> الوحدة رقم 7 جاهزة للتشغيل ومتوقفة لمحدودية البخار</v>
          </cell>
          <cell r="D2460" t="str">
            <v>الوحدة رقم 5 فى انتظار العمرة الشاملة</v>
          </cell>
          <cell r="F2460" t="str">
            <v xml:space="preserve">الوحدات رقم  5 على خط الانتاج TK-11&amp;12    </v>
          </cell>
          <cell r="G2460" t="str">
            <v>الوحدة رقم 3 أوقفت الساعة 10:20 بسبب محدودية البخار</v>
          </cell>
          <cell r="H2460" t="str">
            <v>الوحدات 4.3.2 جاهزة للتشغيل</v>
          </cell>
          <cell r="I2460" t="str">
            <v>الوحدة رقم 1 . 6 . 7 في إنتظار توفير المواد المستهلكة لتنفيد أعمال العمرة</v>
          </cell>
        </row>
        <row r="2461">
          <cell r="A2461">
            <v>43731</v>
          </cell>
          <cell r="B2461" t="str">
            <v>الوحدة رقم 8 على خط الانتاج TK-1360</v>
          </cell>
          <cell r="C2461" t="str">
            <v xml:space="preserve"> الوحدة رقم 7 جاهزة للتشغيل ومتوقفة لمحدودية البخار</v>
          </cell>
          <cell r="D2461" t="str">
            <v>الوحدة رقم 5 فى انتظار العمرة الشاملة</v>
          </cell>
          <cell r="F2461" t="str">
            <v xml:space="preserve">الوحدات رقم  5 على خط الانتاج TK-11&amp;12    </v>
          </cell>
          <cell r="G2461" t="str">
            <v xml:space="preserve"> الوحدات رقم 4.2 جاهزة للتشغيل ومتوقفة بسبب  steam limitation</v>
          </cell>
          <cell r="H2461" t="str">
            <v>الوحدة رقم 3 متوقفة لغرض الصيانة</v>
          </cell>
          <cell r="I2461" t="str">
            <v>الوحدة رقم 1 . 6 . 7  في إنتظار توفير المواد المستهلكة لتنفيد أعمال العمرة</v>
          </cell>
        </row>
        <row r="2462">
          <cell r="A2462">
            <v>43732</v>
          </cell>
          <cell r="B2462" t="str">
            <v>الوحدة رقم 8 على خط الانتاج TK-1360</v>
          </cell>
          <cell r="C2462" t="str">
            <v xml:space="preserve"> الوحدة رقم 7 جاهزة للتشغيل ومتوقفة لمحدودية البخار</v>
          </cell>
          <cell r="D2462" t="str">
            <v>الوحدة رقم 5 فى انتظار العمرة الشاملة</v>
          </cell>
          <cell r="F2462" t="str">
            <v xml:space="preserve">الوحدات رقم  5 على خط الانتاج TK-11&amp;12    </v>
          </cell>
          <cell r="G2462" t="str">
            <v xml:space="preserve"> الوحدات رقم 4.2 جاهزة للتشغيل ومتوقفة بسبب  steam limitation</v>
          </cell>
          <cell r="H2462" t="str">
            <v>الوحدة رقم 3 متوقفة لغرض الصيانة</v>
          </cell>
          <cell r="I2462" t="str">
            <v>الوحدة رقم 1 . 6 . 7  في إنتظار توفير المواد المستهلكة لتنفيد أعمال العمرة</v>
          </cell>
        </row>
        <row r="2463">
          <cell r="A2463">
            <v>43733</v>
          </cell>
          <cell r="B2463" t="str">
            <v>الوحدة رقم 8 على خط الانتاج TK-1360</v>
          </cell>
          <cell r="C2463" t="str">
            <v xml:space="preserve"> الوحدة رقم 7 جاهزة للتشغيل ومتوقفة لمحدودية البخار</v>
          </cell>
          <cell r="D2463" t="str">
            <v>الوحدة رقم 5 فى انتظار العمرة الشاملة</v>
          </cell>
          <cell r="F2463" t="str">
            <v xml:space="preserve">الوحدة رقم 5 اوقفت الساعة  17:05 High Condictivity </v>
          </cell>
          <cell r="G2463" t="str">
            <v>الوحدة رقم 2 شغلت الساعة 17:05</v>
          </cell>
          <cell r="H2463" t="str">
            <v>الوحدة رقم 4 جاهزة ومتوقفة لمحدودية البخار</v>
          </cell>
          <cell r="I2463" t="str">
            <v>الوحدة رقم 1 . 6 . 7  في إنتظار توفير المواد المستهلكة لتنفيد أعمال العمرة</v>
          </cell>
          <cell r="J2463" t="str">
            <v xml:space="preserve">الوحدة رقم 3 متوقفة بسبب Destlate Discharge Pump Leak  </v>
          </cell>
        </row>
        <row r="2464">
          <cell r="A2464">
            <v>43734</v>
          </cell>
          <cell r="B2464" t="str">
            <v>الوحدة رقم 8 على خط الانتاج TK-1360</v>
          </cell>
          <cell r="C2464" t="str">
            <v xml:space="preserve"> الوحدة رقم 7 جاهزة للتشغيل ومتوقفة لمحدودية البخار</v>
          </cell>
          <cell r="D2464" t="str">
            <v>الوحدة رقم 5 فى انتظار العمرة الشاملة</v>
          </cell>
          <cell r="F2464" t="str">
            <v xml:space="preserve">الوحدة رقم 4 شغلت الساعة 11:30 وعلى خط الانتاج DT1 DT2 الساعة 13:00 </v>
          </cell>
          <cell r="G2464" t="str">
            <v>الوحدة رقم 2 اوقفت الساعة 11:30</v>
          </cell>
          <cell r="H2464" t="str">
            <v>الوحدة رقم 1 . 6 . 7  في إنتظار توفير المواد المستهلكة لتنفيد أعمال العمرة</v>
          </cell>
          <cell r="I2464" t="str">
            <v xml:space="preserve">الوحدة رقم 3 متوقفة بسبب Destlate Discharge Pump Leak  </v>
          </cell>
        </row>
        <row r="2465">
          <cell r="A2465">
            <v>43735</v>
          </cell>
          <cell r="B2465" t="str">
            <v>الوحدة رقم 8 على خط الانتاج TK-1360</v>
          </cell>
          <cell r="C2465" t="str">
            <v xml:space="preserve"> الوحدة رقم 7 جاهزة للتشغيل ومتوقفة لمحدودية البخار</v>
          </cell>
          <cell r="D2465" t="str">
            <v>الوحدة رقم 5 فى انتظار العمرة الشاملة</v>
          </cell>
          <cell r="F2465" t="str">
            <v>الوحدة رقم 4 على خط الانتاج TK-11/12</v>
          </cell>
          <cell r="G2465" t="str">
            <v xml:space="preserve"> الوحدة رقم 3 جاهزة للتشغيل ومتوقفة بسبب محدودية البخار</v>
          </cell>
          <cell r="H2465" t="str">
            <v>الوحدة رقم 1 . 6 . 7  في إنتظار توفير المواد المستهلكة لتنفيد أعمال العمرة</v>
          </cell>
          <cell r="I2465" t="str">
            <v xml:space="preserve">الوحدة رقم 2 متوقفة لغرض الصيانة HIGH CONDICTIVITY </v>
          </cell>
        </row>
        <row r="2466">
          <cell r="A2466">
            <v>43736</v>
          </cell>
          <cell r="B2466" t="str">
            <v>الوحدة رقم 8 على خط الانتاج TK-1360</v>
          </cell>
          <cell r="C2466" t="str">
            <v xml:space="preserve"> الوحدة رقم 7 جاهزة للتشغيل ومتوقفة لمحدودية البخار</v>
          </cell>
          <cell r="D2466" t="str">
            <v>الوحدة رقم 5 فى انتظار العمرة الشاملة</v>
          </cell>
          <cell r="F2466" t="str">
            <v>الوحدة رقم 4 على خط الانتاج TK-11/12</v>
          </cell>
          <cell r="G2466" t="str">
            <v xml:space="preserve"> الوحدة رقم 3 قيـــد التشغيل </v>
          </cell>
          <cell r="H2466" t="str">
            <v>الوحدة رقم 1 . 6 . 7  في إنتظار توفير المواد المستهلكة لتنفيد أعمال العمرة</v>
          </cell>
          <cell r="I2466" t="str">
            <v xml:space="preserve">الوحدة رقم 2 متوقفة لغرض الصيانة HIGH CONDICTIVITY </v>
          </cell>
        </row>
        <row r="2467">
          <cell r="A2467">
            <v>43737</v>
          </cell>
          <cell r="B2467" t="str">
            <v>الوحدة رقم 8 على خط الانتاج TK-1360</v>
          </cell>
          <cell r="C2467" t="str">
            <v xml:space="preserve"> الوحدة رقم 7 جاهزة للتشغيل ومتوقفة لمحدودية البخار</v>
          </cell>
          <cell r="D2467" t="str">
            <v>الوحدة رقم 5 فى انتظار العمرة الشاملة</v>
          </cell>
          <cell r="F2467" t="str">
            <v>الوحدة رقم 4 على خط الانتاج TK-11/12</v>
          </cell>
          <cell r="G2467" t="str">
            <v xml:space="preserve"> الوحدة رقم 3 لغرض الصيانة ACID LEAK </v>
          </cell>
          <cell r="H2467" t="str">
            <v>الوحدة رقم 5 متوقفة لغرض الصيانة BRINE HEATER TUBE LEAK</v>
          </cell>
          <cell r="I2467" t="str">
            <v xml:space="preserve">الوحدة رقم 2 متوقفة لغرض الصيانة HIGH CONDICTIVITY </v>
          </cell>
          <cell r="J2467" t="str">
            <v>الوحدة رقم 1 . 6 . 7  في إنتظار توفير المواد المستهلكة لتنفيد أعمال العمرة</v>
          </cell>
        </row>
        <row r="2468">
          <cell r="A2468">
            <v>43738</v>
          </cell>
          <cell r="B2468" t="str">
            <v>الوحدة رقم 8 على خط الانتاج TK-1360</v>
          </cell>
          <cell r="C2468" t="str">
            <v xml:space="preserve"> الوحدة رقم 7 جاهزة للتشغيل ومتوقفة لمحدودية البخار</v>
          </cell>
          <cell r="D2468" t="str">
            <v>الوحدة رقم 5 فى انتظار العمرة الشاملة</v>
          </cell>
          <cell r="F2468" t="str">
            <v>الوحدة رقم 4 على خط الانتاج TK-11/12</v>
          </cell>
          <cell r="G2468" t="str">
            <v xml:space="preserve"> الوحدة رقم 3 شغلت الساعة 16:00 وعلى خط الانتاج TK-1/2 الساعة 16:15  </v>
          </cell>
          <cell r="H2468" t="str">
            <v>الوحدة رقم 5 متوقفة لغرض الصيانة BRINE HEATER TUBE LEAK</v>
          </cell>
          <cell r="I2468" t="str">
            <v xml:space="preserve">الوحدة رقم 2 متوقفة لغرض الصيانة HIGH CONDICTIVITY </v>
          </cell>
          <cell r="J2468" t="str">
            <v>الوحدة رقم 1 . 6 . 7  في إنتظار توفير المواد المستهلكة لتنفيد أعمال العمرة</v>
          </cell>
          <cell r="K2468" t="str">
            <v>المياه المحلا المرسلة من لايفكو الثانية 20/ساعة  /480 متر مكعب/يوم</v>
          </cell>
          <cell r="L2468" t="str">
            <v>المياه المحلا المرسلة من لايفكو الثانية 20/ساعة  /480 متر مكعب/يوم</v>
          </cell>
        </row>
        <row r="2469">
          <cell r="A2469">
            <v>43739</v>
          </cell>
          <cell r="B2469" t="str">
            <v>الوحدة رقم 8 على خط الانتاج TK-1360</v>
          </cell>
          <cell r="C2469" t="str">
            <v xml:space="preserve"> الوحدة رقم 7 جاهزة للتشغيل ومتوقفة لمحدودية البخار</v>
          </cell>
          <cell r="D2469" t="str">
            <v>الوحدة رقم 5 فى انتظار العمرة الشاملة</v>
          </cell>
          <cell r="F2469" t="str">
            <v>الوحدة رقم 3 على خط الانتاج TK-11/12</v>
          </cell>
          <cell r="G2469" t="str">
            <v>الوحدة رقم 4 على خط الانتاج TK-1/2</v>
          </cell>
          <cell r="H2469" t="str">
            <v>الوحدة رقم 5 متوقفة لغرض الصيانة BRINE HEATER TUBE LEAK</v>
          </cell>
          <cell r="I2469" t="str">
            <v xml:space="preserve">الوحدة رقم 2 متوقفة لغرض الصيانة HIGH CONDICTIVITY </v>
          </cell>
          <cell r="J2469" t="str">
            <v>الوحدة رقم 1 . 6 . 7  في إنتظار توفير المواد المستهلكة لتنفيد أعمال العمرة</v>
          </cell>
        </row>
        <row r="2470">
          <cell r="A2470">
            <v>43740</v>
          </cell>
          <cell r="B2470" t="str">
            <v>الوحدة رقم 8 على خط الانتاج TK-1360</v>
          </cell>
          <cell r="C2470" t="str">
            <v xml:space="preserve"> الوحدة رقم 7 جاهزة للتشغيل ومتوقفة لمحدودية البخار</v>
          </cell>
          <cell r="D2470" t="str">
            <v>الوحدة رقم 5 فى انتظار العمرة الشاملة</v>
          </cell>
          <cell r="F2470" t="str">
            <v xml:space="preserve">الوحدات رقم  4.3 على خط الانتاج TK-11&amp;12    </v>
          </cell>
          <cell r="H2470" t="str">
            <v>الوحدة رقم 5 متوقفة لغرض الصيانة BRINE HEATER TUBE LEAK</v>
          </cell>
          <cell r="I2470" t="str">
            <v xml:space="preserve">الوحدة رقم 2 متوقفة لغرض الصيانة HIGH CONDICTIVITY </v>
          </cell>
          <cell r="J2470" t="str">
            <v>الوحدة رقم 1 . 6 . 7  في إنتظار توفير المواد المستهلكة لتنفيد أعمال العمرة</v>
          </cell>
        </row>
        <row r="2471">
          <cell r="A2471">
            <v>43741</v>
          </cell>
          <cell r="B2471" t="str">
            <v>الوحدة رقم 8 على خط الانتاج TK-1360</v>
          </cell>
          <cell r="C2471" t="str">
            <v xml:space="preserve"> الوحدة رقم 7 جاهزة للتشغيل ومتوقفة لمحدودية البخار</v>
          </cell>
          <cell r="D2471" t="str">
            <v>الوحدة رقم 5 فى انتظار العمرة الشاملة</v>
          </cell>
          <cell r="F2471" t="str">
            <v xml:space="preserve">الوحدات رقم  4.3 على خط الانتاج TK-11&amp;12    </v>
          </cell>
          <cell r="H2471" t="str">
            <v>الوحدة رقم 5 جاهزة للتشغيل و متوقفة بسبب محدودية البخار</v>
          </cell>
          <cell r="I2471" t="str">
            <v xml:space="preserve">الوحدة رقم 2 متوقفة لغرض الصيانة HIGH CONDICTIVITY </v>
          </cell>
          <cell r="J2471" t="str">
            <v>الوحدة رقم 1 . 6 . 7  في إنتظار توفير المواد المستهلكة لتنفيد أعمال العمرة</v>
          </cell>
        </row>
        <row r="2472">
          <cell r="A2472">
            <v>43742</v>
          </cell>
          <cell r="B2472" t="str">
            <v>الوحدة رقم 8 على خط الانتاج TK-1360</v>
          </cell>
          <cell r="C2472" t="str">
            <v xml:space="preserve"> الوحدة رقم 7 جاهزة للتشغيل ومتوقفة لمحدودية البخار</v>
          </cell>
          <cell r="D2472" t="str">
            <v>الوحدة رقم 5 فى انتظار العمرة الشاملة</v>
          </cell>
          <cell r="F2472" t="str">
            <v xml:space="preserve">الوحدات رقم  4.3 على خط الانتاج TK-11&amp;12    </v>
          </cell>
          <cell r="H2472" t="str">
            <v>الوحدة رقم 5 جاهزة للتشغيل و متوقفة بسبب محدودية البخار</v>
          </cell>
          <cell r="I2472" t="str">
            <v xml:space="preserve">الوحدة رقم 2 متوقفة لغرض الصيانة HIGH CONDICTIVITY </v>
          </cell>
          <cell r="J2472" t="str">
            <v>الوحدة رقم 1 . 6 . 7  في إنتظار توفير المواد المستهلكة لتنفيد أعمال العمرة</v>
          </cell>
        </row>
        <row r="2473">
          <cell r="A2473">
            <v>43743</v>
          </cell>
          <cell r="B2473" t="str">
            <v>الوحدة رقم 8 على خط الانتاج TK-1360</v>
          </cell>
          <cell r="C2473" t="str">
            <v xml:space="preserve"> الوحدة رقم 7 جاهزة للتشغيل ومتوقفة لمحدودية البخار</v>
          </cell>
          <cell r="D2473" t="str">
            <v>الوحدة رقم 5 فى انتظار العمرة الشاملة</v>
          </cell>
          <cell r="F2473" t="str">
            <v>الوحدات رقم  4.3 على خط الانتاج TK-11&amp;12</v>
          </cell>
          <cell r="H2473" t="str">
            <v>الوحدة رقم 5 جاهزة للتشغيل و متوقفة بسبب محدودية البخار</v>
          </cell>
          <cell r="I2473" t="str">
            <v xml:space="preserve">الوحدة رقم 2 متوقفة لغرض الصيانة HIGH CONDICTIVITY </v>
          </cell>
          <cell r="J2473" t="str">
            <v>الوحدة رقم 1 . 6 . 7  في إنتظار توفير المواد المستهلكة لتنفيد أعمال العمرة</v>
          </cell>
        </row>
        <row r="2474">
          <cell r="A2474">
            <v>43744</v>
          </cell>
          <cell r="B2474" t="str">
            <v>الوحدة رقم 8 على خط الانتاج TK-1360</v>
          </cell>
          <cell r="C2474" t="str">
            <v xml:space="preserve"> الوحدة رقم 7 جاهزة للتشغيل ومتوقفة لمحدودية البخار</v>
          </cell>
          <cell r="D2474" t="str">
            <v>الوحدة رقم 5 فى انتظار العمرة الشاملة</v>
          </cell>
          <cell r="F2474" t="str">
            <v>الوحدة رقم 3 على خط الانتاج TK-11&amp;12</v>
          </cell>
          <cell r="G2474" t="str">
            <v>الوحدة رقم 4 اوقفت عند الساعة 05:30 بسبب انقطاع امدادات البخار من مصانع اليوريا</v>
          </cell>
          <cell r="H2474" t="str">
            <v>الوحدة رقم 5 جاهزة للتشغيل و متوقفة بسبب محدودية البخار</v>
          </cell>
          <cell r="I2474" t="str">
            <v xml:space="preserve">الوحدة رقم 2 متوقفة لغرض الصيانة HIGH CONDICTIVITY </v>
          </cell>
          <cell r="J2474" t="str">
            <v>الوحدة رقم 1 . 6 . 7  في إنتظار توفير المواد المستهلكة لتنفيد أعمال العمرة</v>
          </cell>
        </row>
        <row r="2475">
          <cell r="A2475">
            <v>43745</v>
          </cell>
          <cell r="B2475" t="str">
            <v>الوحدة رقم 8 على خط الانتاج TK-1360</v>
          </cell>
          <cell r="C2475" t="str">
            <v xml:space="preserve"> الوحدة رقم 7 جاهزة للتشغيل ومتوقفة لمحدودية البخار</v>
          </cell>
          <cell r="D2475" t="str">
            <v>الوحدة رقم 5 فى انتظار العمرة الشاملة</v>
          </cell>
          <cell r="F2475" t="str">
            <v>الوحدات رقم  5.3 على خط الانتاج TK-11&amp;12</v>
          </cell>
          <cell r="G2475" t="str">
            <v>الوحدة رقم 4 تحت الصيانة</v>
          </cell>
          <cell r="H2475" t="str">
            <v>الوحدة رقم 5 شغلت عند الساعة 15:00 و دخلت خط الانتاج عند الساعة 20:00</v>
          </cell>
          <cell r="I2475" t="str">
            <v xml:space="preserve">الوحدة رقم 2 متوقفة لغرض الصيانة HIGH CONDICTIVITY </v>
          </cell>
          <cell r="J2475" t="str">
            <v>الوحدة رقم 1 . 6 . 7  في إنتظار توفير المواد المستهلكة لتنفيد أعمال العمرة</v>
          </cell>
        </row>
        <row r="2476">
          <cell r="A2476">
            <v>43746</v>
          </cell>
          <cell r="B2476" t="str">
            <v>الوحدة رقم 8 على خط الانتاج TK-1360</v>
          </cell>
          <cell r="C2476" t="str">
            <v xml:space="preserve"> الوحدة رقم 7 جاهزة للتشغيل ومتوقفة لمحدودية البخار</v>
          </cell>
          <cell r="D2476" t="str">
            <v>الوحدة رقم 5 فى انتظار العمرة الشاملة</v>
          </cell>
          <cell r="F2476" t="str">
            <v>الوحدات رقم  5.3 على خط الانتاج TK-11&amp;12</v>
          </cell>
          <cell r="G2476" t="str">
            <v>الوحدة رقم 4 تحت الصيانة</v>
          </cell>
          <cell r="I2476" t="str">
            <v xml:space="preserve">الوحدة رقم 2 متوقفة لغرض الصيانة HIGH CONDICTIVITY </v>
          </cell>
          <cell r="J2476" t="str">
            <v>الوحدة رقم 1 . 6 . 7  في إنتظار توفير المواد المستهلكة لتنفيد أعمال العمرة</v>
          </cell>
          <cell r="K2476" t="str">
            <v>المياه المحلا المرسلة من لايفكو عند الساعة 09:15 30/ساعة  450 متر مكعب/يوم</v>
          </cell>
          <cell r="L2476" t="str">
            <v>المياه المحلا المرسلة من لايفكو عند الساعة 09:15 30/ساعة  450 متر مكعب/يوم</v>
          </cell>
        </row>
        <row r="2477">
          <cell r="A2477">
            <v>43747</v>
          </cell>
          <cell r="B2477" t="str">
            <v>الوحدة رقم 8 على خط الانتاج TK-1360</v>
          </cell>
          <cell r="C2477" t="str">
            <v xml:space="preserve"> الوحدة رقم 7 جاهزة للتشغيل ومتوقفة لمحدودية البخار</v>
          </cell>
          <cell r="D2477" t="str">
            <v>الوحدة رقم 5 فى انتظار العمرة الشاملة</v>
          </cell>
          <cell r="F2477" t="str">
            <v>الوحدات رقم  5.3 على خط الانتاج TK-11&amp;12</v>
          </cell>
          <cell r="G2477" t="str">
            <v>الوحدة رقم 4 تحت الصيانة</v>
          </cell>
          <cell r="I2477" t="str">
            <v xml:space="preserve">الوحدة رقم 2 متوقفة لغرض الصيانة HIGH CONDICTIVITY </v>
          </cell>
          <cell r="J2477" t="str">
            <v>الوحدة رقم 1 . 6 . 7  في إنتظار توفير المواد المستهلكة لتنفيد أعمال العمرة</v>
          </cell>
          <cell r="K2477" t="str">
            <v>المياه المحلا المرسلة من لايفكو عند الساعة 20:00 100/ساعة  1070 متر مكعب/يوم</v>
          </cell>
          <cell r="L2477" t="str">
            <v>المياه المحلا المرسلة من لايفكو عند الساعة 20:00 100/ساعة  1070 متر مكعب/يوم</v>
          </cell>
        </row>
        <row r="2478">
          <cell r="A2478">
            <v>43748</v>
          </cell>
          <cell r="B2478" t="str">
            <v>الوحدة رقم 8 على خط الانتاج TK-1360</v>
          </cell>
          <cell r="C2478" t="str">
            <v xml:space="preserve"> الوحدة رقم 7 جاهزة للتشغيل ومتوقفة لمحدودية البخار</v>
          </cell>
          <cell r="D2478" t="str">
            <v>الوحدة رقم 5 فى انتظار العمرة الشاملة</v>
          </cell>
          <cell r="F2478" t="str">
            <v>الوحدات رقم  5.3 على خط الانتاج TK-11&amp;12</v>
          </cell>
          <cell r="G2478" t="str">
            <v>الوحدة رقم 4 تحت الصيانة</v>
          </cell>
          <cell r="I2478" t="str">
            <v xml:space="preserve">الوحدة رقم 2 متوقفة لغرض الصيانة HIGH CONDICTIVITY </v>
          </cell>
          <cell r="J2478" t="str">
            <v>الوحدة رقم 1 . 6 . 7  في إنتظار توفير المواد المستهلكة لتنفيد أعمال العمرة</v>
          </cell>
          <cell r="K2478" t="str">
            <v>المياه المحلا المرسلة من لايفكو  70/ساعة  1680 متر مكعب/يوم</v>
          </cell>
          <cell r="L2478" t="str">
            <v>المياه المحلا المرسلة من لايفكو  70/ساعة  1680 متر مكعب/يوم</v>
          </cell>
        </row>
        <row r="2479">
          <cell r="A2479">
            <v>43749</v>
          </cell>
          <cell r="B2479" t="str">
            <v>الوحدة رقم 8 على خط الانتاج TK-1360</v>
          </cell>
          <cell r="C2479" t="str">
            <v>الوحدة رقم 7 جاهزة للتشغيل ومتوقفة لمحدودية البخار</v>
          </cell>
          <cell r="D2479" t="str">
            <v>الوحدة رقم 5 فى انتظار العمرة الشاملة</v>
          </cell>
          <cell r="F2479" t="str">
            <v>الوحدات رقم 3.5 على خط الا نتاج TK-11&amp;12</v>
          </cell>
          <cell r="H2479" t="str">
            <v>الوحدة رقم 4 جاهزة ومتوقفة لمحدودية البخار</v>
          </cell>
          <cell r="I2479" t="str">
            <v xml:space="preserve">الوحدة رقم 2 متوقفة لغرض الصيانة HIGH CONDICTIVITY </v>
          </cell>
          <cell r="J2479" t="str">
            <v>الوحدة رقم 1 . 6 . 7  في إنتظار توفير المواد المستهلكة لتنفيد أعمال العمرة</v>
          </cell>
          <cell r="K2479" t="str">
            <v>المياه المحلا المرسلة من لايفكو 30 /ساعة عند الساعة 23:55 720 متر مكعب/ يوم</v>
          </cell>
          <cell r="L2479" t="str">
            <v>المياه المحلا المرسلة من لايفكو 30 /ساعة عند الساعة 23:55 720 متر مكعب/ يوم</v>
          </cell>
        </row>
        <row r="2480">
          <cell r="A2480">
            <v>43750</v>
          </cell>
          <cell r="B2480" t="str">
            <v>الوحدة رقم 8 على خط الانتاج TK-1360</v>
          </cell>
          <cell r="C2480" t="str">
            <v>الوحدة رقم 7 جاهزة للتشغيل ومتوقفة لمحدودية البخار</v>
          </cell>
          <cell r="D2480" t="str">
            <v>الوحدة رقم 5 فى انتظار العمرة الشاملة</v>
          </cell>
          <cell r="F2480" t="str">
            <v>الوحدات رقم 3.5 على خط الا نتاج TK-11&amp;12</v>
          </cell>
          <cell r="H2480" t="str">
            <v>الوحدة رقم 4 جاهزة ومتوقفة لمحدودية البخار</v>
          </cell>
          <cell r="I2480" t="str">
            <v xml:space="preserve">الوحدة رقم 2 متوقفة لغرض الصيانة HIGH CONDICTIVITY </v>
          </cell>
          <cell r="J2480" t="str">
            <v>الوحدة رقم 1 . 6 . 7  في إنتظار توفير المواد المستهلكة لتنفيد أعمال العمرة</v>
          </cell>
          <cell r="K2480" t="str">
            <v>المياه المحلا المرسلة من لايفكو 10/ساعة وتوقفت عند الساعة 20:00</v>
          </cell>
          <cell r="L2480" t="str">
            <v>المياه المحلا المرسلة من لايفكو 10/ساعة وتوقفت عند الساعة 20:00</v>
          </cell>
        </row>
        <row r="2481">
          <cell r="A2481">
            <v>43751</v>
          </cell>
          <cell r="B2481" t="str">
            <v>الوحدة رقم 8 على خط الانتاج TK-1360</v>
          </cell>
          <cell r="C2481" t="str">
            <v>الوحدة رقم 7 جاهزة للتشغيل ومتوقفة لمحدودية البخار</v>
          </cell>
          <cell r="D2481" t="str">
            <v>الوحدة رقم 5 فى انتظار العمرة الشاملة</v>
          </cell>
          <cell r="F2481" t="str">
            <v>الوحدات رقم 3.5 على خط الا نتاج TK-11&amp;12</v>
          </cell>
          <cell r="G2481" t="str">
            <v xml:space="preserve"> الوحدة رقم 4 جاهزة للتشغيل ومتوقفة بسبب محدودية البخار</v>
          </cell>
          <cell r="H2481" t="str">
            <v>الوحدة رقم 1 . 6 . 7  في إنتظار توفير المواد المستهلكة لتنفيد أعمال العمرة</v>
          </cell>
          <cell r="I2481" t="str">
            <v xml:space="preserve">الوحدة رقم 2 متوقفة لغرض الصيانة HIGH CONDICTIVITY </v>
          </cell>
          <cell r="J2481" t="str">
            <v>الوحدة رقم 1 . 6 . 7  في إنتظار توفير المواد المستهلكة لتنفيد أعمال العمرة</v>
          </cell>
        </row>
        <row r="2482">
          <cell r="A2482">
            <v>43752</v>
          </cell>
          <cell r="B2482" t="str">
            <v>الوحدة رقم 8 على خط الانتاج TK-1360</v>
          </cell>
          <cell r="C2482" t="str">
            <v>الوحدة رقم 7 جاهزة للتشغيل ومتوقفة لمحدودية البخار</v>
          </cell>
          <cell r="D2482" t="str">
            <v>الوحدة رقم 5 فى انتظار العمرة الشاملة</v>
          </cell>
          <cell r="F2482" t="str">
            <v>الوحدات رقم  5.3 على خط الانتاج TK-11&amp;12</v>
          </cell>
          <cell r="G2482" t="str">
            <v xml:space="preserve"> الوحدة رقم 4 جاهزة للتشغيل ومتوقفة بسبب محدودية البخار</v>
          </cell>
          <cell r="H2482" t="str">
            <v>الوحدة رقم 1 . 6 . 7  في إنتظار توفير المواد المستهلكة لتنفيد أعمال العمرة</v>
          </cell>
          <cell r="I2482" t="str">
            <v xml:space="preserve">الوحدة رقم 2 متوقفة لغرض الصيانة HIGH CONDICTIVITY </v>
          </cell>
        </row>
        <row r="2483">
          <cell r="A2483">
            <v>43753</v>
          </cell>
          <cell r="B2483" t="str">
            <v>الوحدة رقم 8 على خط الانتاج TK-1360</v>
          </cell>
          <cell r="C2483" t="str">
            <v>الوحدة رقم 7 جاهزة للتشغيل ومتوقفة لمحدودية البخار</v>
          </cell>
          <cell r="D2483" t="str">
            <v>الوحدة رقم 5 فى انتظار العمرة الشاملة</v>
          </cell>
          <cell r="F2483" t="str">
            <v>الوحدات رقم  5.3 على خط الانتاج TK-11&amp;12</v>
          </cell>
          <cell r="G2483" t="str">
            <v xml:space="preserve"> الوحدة رقم 4 جاهزة للتشغيل ومتوقفة بسبب محدودية البخار</v>
          </cell>
          <cell r="H2483" t="str">
            <v>الوحدة رقم 1 . 6 . 7  في إنتظار توفير المواد المستهلكة لتنفيد أعمال العمرة</v>
          </cell>
          <cell r="I2483" t="str">
            <v xml:space="preserve">الوحدة رقم 2 متوقفة لغرض الصيانة HIGH CONDICTIVITY </v>
          </cell>
        </row>
        <row r="2484">
          <cell r="A2484">
            <v>43754</v>
          </cell>
          <cell r="B2484" t="str">
            <v>الوحدة رقم 8 على خط الانتاج TK-1360</v>
          </cell>
          <cell r="C2484" t="str">
            <v>الوحدة رقم 7 جاهزة للتشغيل ومتوقفة لمحدودية البخار</v>
          </cell>
          <cell r="D2484" t="str">
            <v>الوحدة رقم 5 فى انتظار العمرة الشاملة</v>
          </cell>
          <cell r="F2484" t="str">
            <v>الوحدات رقم  5.3 على خط الانتاج TK-11&amp;12</v>
          </cell>
          <cell r="G2484" t="str">
            <v xml:space="preserve"> الوحدة رقم 4 جاهزة للتشغيل ومتوقفة بسبب محدودية البخار</v>
          </cell>
          <cell r="H2484" t="str">
            <v>الوحدة رقم 1 . 6 . 7  في إنتظار توفير المواد المستهلكة لتنفيد أعمال العمرة</v>
          </cell>
          <cell r="I2484" t="str">
            <v xml:space="preserve">الوحدة رقم 2 متوقفة لغرض الصيانة </v>
          </cell>
          <cell r="J2484" t="str">
            <v>المياه المحلا المرسلة من لايفكو 60 م مكعب / يوم</v>
          </cell>
          <cell r="K2484" t="str">
            <v>مياه البحر المستهلكة عن طريق لايفكو 600 م مكعب / ساعة</v>
          </cell>
          <cell r="L2484" t="str">
            <v>مياه البحر المستهلكة عن طريق لايفكو 600 م مكعب / ساعة</v>
          </cell>
        </row>
        <row r="2485">
          <cell r="A2485">
            <v>43755</v>
          </cell>
          <cell r="B2485" t="str">
            <v>الوحدة رقم 8 على خط الانتاج TK-1360</v>
          </cell>
          <cell r="C2485" t="str">
            <v>الوحدة رقم 7 جاهزة للتشغيل ومتوقفة لمحدودية البخار</v>
          </cell>
          <cell r="D2485" t="str">
            <v>الوحدة رقم 5 فى انتظار العمرة الشاملة</v>
          </cell>
          <cell r="F2485" t="str">
            <v>الوحدات رقم  5.3 على خط الانتاج TK-11&amp;12</v>
          </cell>
          <cell r="G2485" t="str">
            <v xml:space="preserve"> الوحدة رقم 4 جاهزة للتشغيل ومتوقفة بسبب محدودية البخار</v>
          </cell>
          <cell r="H2485" t="str">
            <v>الوحدة رقم 1 . 6 . 7  في إنتظار توفير المواد المستهلكة لتنفيد أعمال العمرة</v>
          </cell>
          <cell r="I2485" t="str">
            <v xml:space="preserve">الوحدة رقم 2 متوقفة لغرض الصيانة </v>
          </cell>
          <cell r="J2485" t="str">
            <v>المياه المحلا المرسلة من لايفكو 720 م مكعب / يوم</v>
          </cell>
          <cell r="K2485" t="str">
            <v>مياه البحر المستهلكة عن طريق لايفكو 620 م مكعب / ساعة</v>
          </cell>
          <cell r="L2485" t="str">
            <v>مياه البحر المستهلكة عن طريق لايفكو 620 م مكعب / ساعة</v>
          </cell>
        </row>
        <row r="2486">
          <cell r="A2486">
            <v>43756</v>
          </cell>
          <cell r="B2486" t="str">
            <v>الوحدة رقم 8 على خط الانتاج TK-1360</v>
          </cell>
          <cell r="C2486" t="str">
            <v>الوحدة رقم 7  تم تشغيلها الساعة 12:00 ولازالت خارج الانتاج</v>
          </cell>
          <cell r="D2486" t="str">
            <v>الوحدة رقم 5 فى انتظار العمرة الشاملة</v>
          </cell>
          <cell r="F2486" t="str">
            <v>الوحدات رقم  5.3 على خط الانتاج TK-11&amp;12</v>
          </cell>
          <cell r="G2486" t="str">
            <v xml:space="preserve"> الوحدة رقم 4 متوقفة لغرض الصيانة Prime Recycling Pump</v>
          </cell>
          <cell r="H2486" t="str">
            <v>الوحدة رقم 1 . 6 . 7  في إنتظار توفير المواد المستهلكة لتنفيد أعمال العمرة</v>
          </cell>
          <cell r="I2486" t="str">
            <v xml:space="preserve">الوحدة رقم 2 متوقفة لغرض الصيانة </v>
          </cell>
          <cell r="J2486" t="str">
            <v>المياه المحلا المرسلة من لايفكو اوقفت الساعة 21:00 مساء 510 م مكعب /يوم</v>
          </cell>
          <cell r="K2486" t="str">
            <v>مياه البحر المستهلكة عن طريق لايفكو 600 م مكعب / ساعة</v>
          </cell>
          <cell r="L2486" t="str">
            <v>مياه البحر المستهلكة عن طريق لايفكو 600 م مكعب / ساعة</v>
          </cell>
        </row>
        <row r="2487">
          <cell r="A2487">
            <v>43757</v>
          </cell>
          <cell r="B2487" t="str">
            <v>الوحدة رقم 8 على خط الانتاج TK-1360</v>
          </cell>
          <cell r="C2487" t="str">
            <v xml:space="preserve">الوحدة رقم 7  تم تشغيلها  ولازالت خارج الانتاج Dumping </v>
          </cell>
          <cell r="D2487" t="str">
            <v>الوحدة رقم 5 فى انتظار العمرة الشاملة</v>
          </cell>
          <cell r="F2487" t="str">
            <v>الوحدات رقم  5.3 على خط الانتاج TK-11&amp;12</v>
          </cell>
          <cell r="G2487" t="str">
            <v>الوحدة رقم 1 . 6 . 7  في إنتظار توفير المواد المستهلكة لتنفيد أعمال العمرة</v>
          </cell>
          <cell r="H2487" t="str">
            <v xml:space="preserve">الوحدة رقم 2. 4 متوقفة لغرض الصيانة </v>
          </cell>
          <cell r="I2487" t="str">
            <v>المياه المحلا المرسلة من لايفكو  630 م مكعب /يوم</v>
          </cell>
          <cell r="J2487" t="str">
            <v>مياه البحر المستهلكة عن طريق لايفكو 620 م مكعب / ساعة</v>
          </cell>
        </row>
        <row r="2488">
          <cell r="A2488">
            <v>43758</v>
          </cell>
          <cell r="B2488" t="str">
            <v>الوحدة رقم 8.7 على خط الانتاج TK-1360</v>
          </cell>
          <cell r="C2488" t="str">
            <v>الوحدة رقم 5 فى انتظار العمرة الشاملة</v>
          </cell>
          <cell r="F2488" t="str">
            <v>الوحدات رقم  5.3 على خط الانتاج TK-11&amp;12</v>
          </cell>
          <cell r="G2488" t="str">
            <v>الوحدة رقم 1 . 6 . 7  في إنتظار توفير المواد المستهلكة لتنفيد أعمال العمرة</v>
          </cell>
          <cell r="H2488" t="str">
            <v xml:space="preserve">الوحدة رقم 4 جاهزة للتشغيل و متوقفة بسبب محدودية البخار </v>
          </cell>
          <cell r="I2488" t="str">
            <v>المياه المحلا المرسلة من لايفكو  720 م مكعب /يوم</v>
          </cell>
          <cell r="J2488" t="str">
            <v>مياه البحر المستهلكة عن طريق لايفكو 600 م مكعب / ساعة</v>
          </cell>
        </row>
        <row r="2489">
          <cell r="A2489">
            <v>43759</v>
          </cell>
          <cell r="B2489" t="str">
            <v>الوحدة رقم 8.7 على خط الانتاج TK-1360</v>
          </cell>
          <cell r="C2489" t="str">
            <v>الوحدة رقم 5 فى انتظار العمرة الشاملة</v>
          </cell>
          <cell r="F2489" t="str">
            <v>الوحدة رقم  5 على خط الانتاج TK-11&amp;12</v>
          </cell>
          <cell r="G2489" t="str">
            <v>الوحدة رقم 3 اوقفت الساعة 10:00 لمحدودية البخار</v>
          </cell>
          <cell r="H2489" t="str">
            <v xml:space="preserve">الوحدة رقم 4 جاهزة للتشغيل و متوقفة بسبب محدودية البخار </v>
          </cell>
          <cell r="I2489" t="str">
            <v>الوحدة رقم 1 . 6 . 7  في إنتظار توفير المواد المستهلكة لتنفيد أعمال العمرة</v>
          </cell>
          <cell r="J2489" t="str">
            <v>مياه البحر المستهلكة عن طريق لايفكو 620 م مكعب / ساعة</v>
          </cell>
        </row>
        <row r="2490">
          <cell r="A2490">
            <v>43760</v>
          </cell>
          <cell r="B2490" t="str">
            <v>الوحدة رقم 8.7 على خط الانتاج TK-1360 &amp; TK 11/12</v>
          </cell>
          <cell r="C2490" t="str">
            <v>الوحدة رقم 5 فى انتظار العمرة الشاملة</v>
          </cell>
          <cell r="F2490" t="str">
            <v>الوحدة رقم  5 على خط الانتاج TK-11&amp;12</v>
          </cell>
          <cell r="G2490" t="str">
            <v xml:space="preserve"> الوحدة رقم 3 جاهزة للتشغيل ومتوقفة بسبب محدودية البخار</v>
          </cell>
          <cell r="H2490" t="str">
            <v>الوحدة رقم 1 . 6 . 7  في إنتظار توفير المواد المستهلكة لتنفيد أعمال العمرة</v>
          </cell>
          <cell r="I2490" t="str">
            <v xml:space="preserve">الوحدة رقم 2. 4 متوقفة لغرض الصيانة </v>
          </cell>
          <cell r="J2490" t="str">
            <v>مياه البحر المستهلكة عن طريق لايفكو 620 م مكعب / ساعة</v>
          </cell>
          <cell r="K2490" t="str">
            <v>المياه المحلا المرسلة من لايفكو  50 متر مكعب/ساعة</v>
          </cell>
          <cell r="L2490" t="str">
            <v>المياه المحلا المرسلة من لايفكو  50 متر مكعب/ساعة</v>
          </cell>
        </row>
        <row r="2491">
          <cell r="A2491">
            <v>43761</v>
          </cell>
          <cell r="B2491" t="str">
            <v>الوحدة رقم 8.7 على خط الانتاج TK-1360 &amp; TK 11/12</v>
          </cell>
          <cell r="C2491" t="str">
            <v>الوحدة رقم 5 فى انتظار العمرة الشاملة</v>
          </cell>
          <cell r="F2491" t="str">
            <v>الوحدات رقم  4 و5 على خط الانتاج TK-1&amp;2</v>
          </cell>
          <cell r="G2491" t="str">
            <v xml:space="preserve"> الوحدة رقم 4 جاهزة تم تشغيلها عند الساعة 19:30 مساء</v>
          </cell>
          <cell r="H2491" t="str">
            <v>الوحدة رقم 1 . 6 . 7  في إنتظار توفير المواد المستهلكة لتنفيد أعمال العمرة</v>
          </cell>
          <cell r="I2491" t="str">
            <v xml:space="preserve">الوحدة رقم 2 متوقفة لغرض الصيانة </v>
          </cell>
          <cell r="J2491" t="str">
            <v>مياه البحر المستهلكة عن طريق لايفكو 620 م مكعب / ساعة</v>
          </cell>
          <cell r="K2491" t="str">
            <v>المياه المحلا المرسلة من لايفكو  30 متر مكعب/ساعة</v>
          </cell>
          <cell r="L2491" t="str">
            <v>المياه المحلا المرسلة من لايفكو  30 متر مكعب/ساعة</v>
          </cell>
        </row>
        <row r="2492">
          <cell r="A2492">
            <v>43762</v>
          </cell>
          <cell r="B2492" t="str">
            <v>الوحدة رقم 8 على خط الانتاج TK-1360</v>
          </cell>
          <cell r="C2492" t="str">
            <v>الوحدة رقم 7 تم ايقافها الساعة 12:00 ظهراً</v>
          </cell>
          <cell r="D2492" t="str">
            <v>الوحدة رقم 5 فى انتظار العمرة الشاملة</v>
          </cell>
          <cell r="F2492" t="str">
            <v>الوحدات رقم  4 على خط الانتاج TK-11&amp;12</v>
          </cell>
          <cell r="G2492" t="str">
            <v>الوحدات رقم  5 على خط الانتاج TD-1&amp;2</v>
          </cell>
          <cell r="H2492" t="str">
            <v>الوحدة رقم 1 . 6 . 7  في إنتظار توفير المواد المستهلكة لتنفيد أعمال العمرة</v>
          </cell>
          <cell r="I2492" t="str">
            <v xml:space="preserve">الوحدة رقم 2 متوقفة لغرض الصيانة </v>
          </cell>
          <cell r="J2492" t="str">
            <v>مياه البحر المستهلكة عن طريق لايفكو 610 م مكعب / ساعة</v>
          </cell>
          <cell r="K2492" t="str">
            <v>المياه المحلا المرسلة من لايفكو  85 متر مكعب/ساعة = 1275 متر مكعب/يوم</v>
          </cell>
          <cell r="L2492" t="str">
            <v>المياه المحلا المرسلة من لايفكو  85 متر مكعب/ساعة = 1275 متر مكعب/يوم</v>
          </cell>
        </row>
        <row r="2493">
          <cell r="A2493">
            <v>43763</v>
          </cell>
          <cell r="B2493" t="str">
            <v>الوحدة رقم 8.7 على خط الانتاج . TK 11/12</v>
          </cell>
          <cell r="C2493" t="str">
            <v xml:space="preserve">الوحدة رقم 7  تم تشغيلها  الساعة 8:00 ص </v>
          </cell>
          <cell r="D2493" t="str">
            <v>الوحدة رقم 5 فى انتظار العمرة الشاملة</v>
          </cell>
          <cell r="F2493" t="str">
            <v>الوحدات رقم  4 على خط الانتاج TK-11&amp;12</v>
          </cell>
          <cell r="G2493" t="str">
            <v xml:space="preserve"> الوحدة رقم 3  تم تشغيلها عند الساعة 15:30 مساء وعلى خط الانتاج TD1&amp;2</v>
          </cell>
          <cell r="H2493" t="str">
            <v xml:space="preserve">الوحدة رقم 5 أوقفت الساعة 15:30 م لغرض الصيانة </v>
          </cell>
          <cell r="I2493" t="str">
            <v>الوحدة رقم 1 . 6 . 7  في إنتظار توفير المواد المستهلكة لتنفيد أعمال العمرة</v>
          </cell>
          <cell r="J2493" t="str">
            <v>مياه البحر المستهلكة عن طريق لايفكو 620 م مكعب / ساعة</v>
          </cell>
          <cell r="K2493" t="str">
            <v>المياه المحلا المرسلة من لايفكو  40 متر مكعب/ساعة = 960 متر مكعب/يوم</v>
          </cell>
          <cell r="L2493" t="str">
            <v>المياه المحلا المرسلة من لايفكو  40 متر مكعب/ساعة = 960 متر مكعب/يوم</v>
          </cell>
        </row>
        <row r="2494">
          <cell r="A2494">
            <v>43764</v>
          </cell>
          <cell r="B2494" t="str">
            <v>الوحدة رقم 8 على خط الانتاج TK-1360</v>
          </cell>
          <cell r="C2494" t="str">
            <v>الوحدة رقم 7 تم ايقافها الساعة 21:30 ظهراً</v>
          </cell>
          <cell r="D2494" t="str">
            <v>الوحدة رقم 5 فى انتظار العمرة الشاملة</v>
          </cell>
          <cell r="F2494" t="str">
            <v>الوحدات رقم  4.3 على خط الانتاج TK-11&amp;12</v>
          </cell>
          <cell r="G2494" t="str">
            <v xml:space="preserve">الوحدة رقم 2 متوقفة لغرض الصيانة </v>
          </cell>
          <cell r="H2494" t="str">
            <v>الوحدة رقم 1 . 6 . 7  في إنتظار توفير المواد المستهلكة لتنفيد أعمال العمرة</v>
          </cell>
          <cell r="I2494" t="str">
            <v>مياه البحر المستهلكة عن طريق لايفكو 600 م مكعب / ساعة</v>
          </cell>
          <cell r="J2494" t="str">
            <v>المياه المحلا المرسلة من لايفكو  60 متر مكعب/ساعة = 1440 متر مكعب/يوم</v>
          </cell>
        </row>
        <row r="2495">
          <cell r="A2495">
            <v>43765</v>
          </cell>
          <cell r="B2495" t="str">
            <v>الوحدة رقم 8 على خط الانتاج TK-1360</v>
          </cell>
          <cell r="C2495" t="str">
            <v xml:space="preserve"> الوحدة رقم 7 متوقفة لغرض صيانة </v>
          </cell>
          <cell r="D2495" t="str">
            <v>الوحدة رقم 5 فى انتظار العمرة الشاملة</v>
          </cell>
          <cell r="F2495" t="str">
            <v>الوحدات رقم  4.3 على خط الانتاج TK-11&amp;12</v>
          </cell>
          <cell r="G2495" t="str">
            <v xml:space="preserve">الوحدة رقم 5.2 متوقفة لغرض الصيانة </v>
          </cell>
          <cell r="H2495" t="str">
            <v>الوحدة رقم 1 . 6 . 7  في إنتظار توفير المواد المستهلكة لتنفيد أعمال العمرة</v>
          </cell>
          <cell r="I2495" t="str">
            <v>مياه البحر المستهلكة عن طريق لايفكو 600 م مكعب / ساعة</v>
          </cell>
          <cell r="J2495" t="str">
            <v>المياه المحلا المرسلة من لايفكو  80 متر مكعب/ساعة = 1920 متر مكعب/يوم</v>
          </cell>
        </row>
        <row r="2496">
          <cell r="A2496">
            <v>43766</v>
          </cell>
          <cell r="B2496" t="str">
            <v>الوحدة رقم 8 على خط الانتاج TK-1360</v>
          </cell>
          <cell r="C2496" t="str">
            <v xml:space="preserve"> الوحدة رقم 7 متوقفة لغرض صيانة </v>
          </cell>
          <cell r="D2496" t="str">
            <v>الوحدة رقم 5 فى انتظار العمرة الشاملة</v>
          </cell>
          <cell r="F2496" t="str">
            <v>الوحدات رقم  4.3 على خط الانتاج TK-11&amp;12</v>
          </cell>
          <cell r="G2496" t="str">
            <v xml:space="preserve"> الوحدة رقم 5 جاهزة للتشغيل ومتوقفة بسبب محدودية البخار</v>
          </cell>
          <cell r="H2496" t="str">
            <v>الوحدة رقم 1 . 6 . 7  في إنتظار توفير المواد المستهلكة لتنفيد أعمال العمرة</v>
          </cell>
          <cell r="I2496" t="str">
            <v>مياه البحر المستهلكة عن طريق لايفكو 600 م مكعب / ساعة</v>
          </cell>
          <cell r="J2496" t="str">
            <v>المياه المحلا المرسلة من لايفكو  80 متر مكعب/ساعة = 1920 متر مكعب/يوم</v>
          </cell>
        </row>
        <row r="2497">
          <cell r="A2497">
            <v>43767</v>
          </cell>
          <cell r="B2497" t="str">
            <v>الوحدة رقم 8 على خط الانتاج TK-1360</v>
          </cell>
          <cell r="C2497" t="str">
            <v xml:space="preserve"> الوحدة رقم 7 متوقفة لغرض صيانة </v>
          </cell>
          <cell r="D2497" t="str">
            <v>الوحدة رقم 5 فى انتظار العمرة الشاملة</v>
          </cell>
          <cell r="F2497" t="str">
            <v>الوحدات رقم  4.3 على خط الانتاج TK-11&amp;12</v>
          </cell>
          <cell r="G2497" t="str">
            <v xml:space="preserve"> الوحدة رقم 5 جاهزة للتشغيل ومتوقفة بسبب محدودية البخار</v>
          </cell>
          <cell r="H2497" t="str">
            <v>الوحدة رقم 1 . 6 . 7  في إنتظار توفير المواد المستهلكة لتنفيد أعمال العمرة</v>
          </cell>
          <cell r="I2497" t="str">
            <v>مياه البحر المستهلكة عن طريق لايفكو 620 م مكعب / ساعة</v>
          </cell>
          <cell r="J2497" t="str">
            <v>المياه المحلا المرسلة من لايفكو  80 متر مكعب/ساعة = 1920 متر مكعب/يوم</v>
          </cell>
        </row>
        <row r="2498">
          <cell r="A2498">
            <v>43768</v>
          </cell>
          <cell r="B2498" t="str">
            <v>الوحدة رقم 8 على خط الانتاج TK-1360</v>
          </cell>
          <cell r="C2498" t="str">
            <v xml:space="preserve"> الوحدة رقم 7 متوقفة لغرض صيانة </v>
          </cell>
          <cell r="D2498" t="str">
            <v>الوحدة رقم 5 فى انتظار العمرة الشاملة</v>
          </cell>
          <cell r="F2498" t="str">
            <v>الوحدات رقم  4.3 على خط الانتاج TK-11&amp;12</v>
          </cell>
          <cell r="G2498" t="str">
            <v xml:space="preserve"> الوحدة رقم 5  تم تشغيلها عند الساعة 13:10 مساء وعلى خط الانتاج TD1&amp;2</v>
          </cell>
          <cell r="H2498" t="str">
            <v>الوحدة رقم 1 . 6 . 7  في إنتظار توفير المواد المستهلكة لتنفيد أعمال العمرة</v>
          </cell>
          <cell r="I2498" t="str">
            <v>مياه البحر المستهلكة عن طريق لايفكو 620 م مكعب / ساعة</v>
          </cell>
          <cell r="J2498" t="str">
            <v>المياه المحلا المرسلة من لايفكو  80 متر مكعب/ساعة = 1920 متر مكعب/يوم</v>
          </cell>
        </row>
        <row r="2499">
          <cell r="A2499">
            <v>43769</v>
          </cell>
          <cell r="B2499" t="str">
            <v>الوحدة رقم 8 على خط الانتاج TK-1360</v>
          </cell>
          <cell r="C2499" t="str">
            <v xml:space="preserve"> الوحدة رقم 7 متوقفة لغرض صيانة </v>
          </cell>
          <cell r="D2499" t="str">
            <v>الوحدة رقم 5 فى انتظار العمرة الشاملة</v>
          </cell>
          <cell r="F2499" t="str">
            <v>الوحدات رقم  5.4.3 وعلى خط الانتاج TK-11&amp;12</v>
          </cell>
          <cell r="G2499" t="str">
            <v xml:space="preserve">الوحدة رقم 2 متوقفة لغرض الصيانة </v>
          </cell>
          <cell r="H2499" t="str">
            <v>الوحدة رقم 1 . 6 . 7  في إنتظار توفير المواد المستهلكة لتنفيد أعمال العمرة</v>
          </cell>
          <cell r="I2499" t="str">
            <v>مياه البحر المستهلكة عن طريق لايفكو 620 م مكعب / ساعة</v>
          </cell>
          <cell r="J2499" t="str">
            <v>المياه المحلا المرسلة من لايفكو  80 متر مكعب/ساعة = 1920 متر مكعب/يوم</v>
          </cell>
        </row>
        <row r="2500">
          <cell r="A2500">
            <v>43770</v>
          </cell>
          <cell r="B2500" t="str">
            <v>الوحدة رقم 8 على خط الانتاج TK-1360</v>
          </cell>
          <cell r="C2500" t="str">
            <v xml:space="preserve"> الوحدة رقم 7 متوقفة لغرض صيانة </v>
          </cell>
          <cell r="D2500" t="str">
            <v>الوحدة رقم 5 فى انتظار العمرة الشاملة</v>
          </cell>
          <cell r="F2500" t="str">
            <v>الوحدات رقم  5.3 وعلى خط الانتاج TK-11&amp;12</v>
          </cell>
          <cell r="G2500" t="str">
            <v xml:space="preserve">الوحدات رقم  4 على خط الانتاج  DT1/DT2    </v>
          </cell>
          <cell r="H2500" t="str">
            <v>الوحدة رقم 1 . 6 . 7  في إنتظار توفير المواد المستهلكة لتنفيد أعمال العمرة</v>
          </cell>
          <cell r="I2500" t="str">
            <v>المياه المحلا المرسلة من لايفكو  320 متر مكعب/ساعة (اوقفت بسبب إرتفاع الملوحة)</v>
          </cell>
          <cell r="J2500" t="str">
            <v>مياه البحر المستهلكة عن طريق لايفكو 620 م مكعب / ساعة</v>
          </cell>
        </row>
        <row r="2501">
          <cell r="A2501">
            <v>43771</v>
          </cell>
          <cell r="B2501" t="str">
            <v>الوحدة رقم 8 على خط الانتاج TK-1360</v>
          </cell>
          <cell r="C2501" t="str">
            <v xml:space="preserve"> الوحدة رقم 7 متوقفة لغرض صيانة </v>
          </cell>
          <cell r="D2501" t="str">
            <v>الوحدة رقم 5 فى انتظار العمرة الشاملة</v>
          </cell>
          <cell r="F2501" t="str">
            <v>الوحدات رقم  5.4.3 وعلى خط الانتاج TK-11&amp;12</v>
          </cell>
          <cell r="G2501" t="str">
            <v>الوحدة رقم 1 . 6 . 7  في إنتظار توفير المواد المستهلكة لتنفيد أعمال العمرة</v>
          </cell>
          <cell r="H2501" t="str">
            <v xml:space="preserve">الوحدة رقم 2 متوقفة لغرض الصيانة </v>
          </cell>
          <cell r="I2501" t="str">
            <v>المياه المحلا المرسلة من لايفكو تم إرسالها الساعة 01:10 / 50 متر مكعب/ساعة (خط المدائن)</v>
          </cell>
        </row>
        <row r="2502">
          <cell r="A2502">
            <v>43772</v>
          </cell>
          <cell r="B2502" t="str">
            <v>الوحدة رقم 8 على خط الانتاج TK-1360</v>
          </cell>
          <cell r="C2502" t="str">
            <v>الوحدة رقم 7 تم تشغيلها الساعة 12:30 وعلى خط الانتاج 15:20</v>
          </cell>
          <cell r="D2502" t="str">
            <v>الوحدة رقم 5 فى انتظار العمرة الشاملة</v>
          </cell>
          <cell r="F2502" t="str">
            <v xml:space="preserve">الوحدات رقم  3.4.5 على خط الانتاج TK-11&amp;12 و DT1/2    </v>
          </cell>
          <cell r="G2502" t="str">
            <v>الوحدة رقم 1 . 6 . 7  في إنتظار توفير المواد المستهلكة لتنفيد أعمال العمرة</v>
          </cell>
          <cell r="H2502" t="str">
            <v xml:space="preserve">الوحدة رقم 2 متوقفة لغرض الصيانة </v>
          </cell>
          <cell r="I2502" t="str">
            <v>المياه المحلا المرسلة من لايفكو لازالت مستمرة 75 متر مكعب/ساعة (خط المدائن)</v>
          </cell>
        </row>
        <row r="2503">
          <cell r="A2503">
            <v>43773</v>
          </cell>
          <cell r="B2503" t="str">
            <v>الوحدة رقم 8.7 على خط الانتاج TK-1360</v>
          </cell>
          <cell r="C2503" t="str">
            <v>الوحدة رقم 5 فى انتظار العمرة الشاملة</v>
          </cell>
          <cell r="F2503" t="str">
            <v>الوحدات رقم  5.4.3 وعلى خط الانتاج TK-11&amp;12</v>
          </cell>
          <cell r="G2503" t="str">
            <v>الوحدة رقم 1 . 6 . 7  في إنتظار توفير المواد المستهلكة لتنفيد أعمال العمرة</v>
          </cell>
          <cell r="H2503" t="str">
            <v xml:space="preserve">الوحدة رقم 2 متوقفة لغرض الصيانة </v>
          </cell>
          <cell r="I2503" t="str">
            <v>المياه المحلا المرسلة من لايفكو  75 متر مكعب/ساعة (خط المدائن) وعلى TK-11/12</v>
          </cell>
        </row>
        <row r="2504">
          <cell r="A2504">
            <v>43774</v>
          </cell>
          <cell r="B2504" t="str">
            <v>الوحدة رقم 8.7 على خط الانتاج TK-1360</v>
          </cell>
          <cell r="C2504" t="str">
            <v>الوحدة رقم 5 فى انتظار العمرة الشاملة</v>
          </cell>
          <cell r="F2504" t="str">
            <v>الوحدات رقم  5.4.3 وعلى خط الانتاج TK-11&amp;12</v>
          </cell>
          <cell r="G2504" t="str">
            <v>الوحدة رقم 1 . 6 . 7  في إنتظار توفير المواد المستهلكة لتنفيد أعمال العمرة</v>
          </cell>
          <cell r="H2504" t="str">
            <v xml:space="preserve">الوحدة رقم 2 متوقفة لغرض الصيانة </v>
          </cell>
          <cell r="I2504" t="str">
            <v>المياه المحلا المرسلة من لايفكو لازالت مستمرة 75 متر مكعب/ساعة (خط المدائن) و على TK-11/12</v>
          </cell>
        </row>
        <row r="2505">
          <cell r="A2505">
            <v>43775</v>
          </cell>
        </row>
        <row r="2506">
          <cell r="A2506">
            <v>43776</v>
          </cell>
        </row>
        <row r="2507">
          <cell r="A2507">
            <v>43777</v>
          </cell>
          <cell r="B2507" t="str">
            <v>الوحدة رقم 8.7 على خط الانتاج TK-1360</v>
          </cell>
          <cell r="C2507" t="str">
            <v>الوحدة رقم 5 فى انتظار العمرة الشاملة</v>
          </cell>
          <cell r="F2507" t="str">
            <v>الوحدات رقم  5.4.3 وعلى خط الانتاج TK-11&amp;12</v>
          </cell>
          <cell r="G2507" t="str">
            <v>الوحدة رقم 1 . 6 . 7  في إنتظار توفير المواد المستهلكة لتنفيد أعمال العمرة</v>
          </cell>
          <cell r="H2507" t="str">
            <v xml:space="preserve">الوحدة رقم 2 متوقفة لغرض الصيانة </v>
          </cell>
          <cell r="I2507" t="str">
            <v>المياه المحلا المرسلة من لايفكو  55 متر مكعب/ساعة = 1320 متر مكعب/يوم</v>
          </cell>
          <cell r="J2507" t="str">
            <v>المياه المحلا المرسلة من الاولى الى الثانية  54 متر مكعب/ساعة = 1296 متر مكعب/يوم</v>
          </cell>
        </row>
        <row r="2508">
          <cell r="A2508">
            <v>43778</v>
          </cell>
          <cell r="B2508" t="str">
            <v>الوحدة رقم 8 على خط الانتاج TK-1360 و TK-11/12</v>
          </cell>
          <cell r="C2508" t="str">
            <v>الوحدة رقم 5 فى انتظار العمرة الشاملة</v>
          </cell>
          <cell r="F2508" t="str">
            <v>الوحدات رقم  5.4.3 وعلى خط الانتاج TK-11&amp;12</v>
          </cell>
          <cell r="G2508" t="str">
            <v>الوحدة رقم 1 . 6 . 7  في إنتظار توفير المواد المستهلكة لتنفيد أعمال العمرة</v>
          </cell>
          <cell r="I2508" t="str">
            <v>المياه المحلا المرسلة من لايفكو  55 متر مكعب/ساعة = 1320 متر مكعب/يوم</v>
          </cell>
          <cell r="J2508" t="str">
            <v xml:space="preserve">جميع إنتاج وحدات الاولى والثانية على TK-11/12  من الساعة 22:30  </v>
          </cell>
        </row>
        <row r="2509">
          <cell r="A2509">
            <v>43779</v>
          </cell>
          <cell r="B2509" t="str">
            <v>الوحدة رقم 8.7 على خط الانتاج TK-1360</v>
          </cell>
          <cell r="C2509" t="str">
            <v>الوحدة رقم 5 فى انتظار العمرة الشاملة</v>
          </cell>
          <cell r="F2509" t="str">
            <v>الوحدات رقم  5.4.3 وعلى خط الانتاج TK-11&amp;12</v>
          </cell>
          <cell r="G2509" t="str">
            <v>الوحدة رقم 1 . 6 . 7  في إنتظار توفير المواد المستهلكة لتنفيد أعمال العمرة</v>
          </cell>
          <cell r="H2509" t="str">
            <v xml:space="preserve">الوحدة رقم 2 متوقفة لغرض الصيانة main header line leaking </v>
          </cell>
          <cell r="I2509" t="str">
            <v>المياه المحلا المرسلة من لايفكو  20 متر مكعب/ساعة = 480 متر مكعب/يوم</v>
          </cell>
          <cell r="J2509" t="str">
            <v>مياه البحر المستهلكة عن طريق لايفكو 700 م مكعب / ساعة</v>
          </cell>
        </row>
        <row r="2510">
          <cell r="A2510">
            <v>43780</v>
          </cell>
          <cell r="B2510" t="str">
            <v>الوحدة رقم 8.7 على خط الانتاج TK-1360</v>
          </cell>
          <cell r="C2510" t="str">
            <v>الوحدة رقم 7 تم إيقافها الساعة 08:15 وتم تشغيلها الساعة  11:30</v>
          </cell>
          <cell r="D2510" t="str">
            <v>الوحدة رقم 5 فى انتظار العمرة الشاملة</v>
          </cell>
          <cell r="F2510" t="str">
            <v>الوحدات رقم  5.4.3 وعلى خط الانتاج TK-11&amp;12</v>
          </cell>
          <cell r="G2510" t="str">
            <v>الوحدة رقم 1 . 6 . 7  في إنتظار توفير المواد المستهلكة لتنفيد أعمال العمرة</v>
          </cell>
          <cell r="H2510" t="str">
            <v xml:space="preserve">الوحدة رقم 2 متوقفة لغرض الصيانة main header line leaking </v>
          </cell>
          <cell r="I2510" t="str">
            <v>المياه المحلا المرسلة من لايفكو  50 متر مكعب/ساعة = 1200 متر مكعب/يوم</v>
          </cell>
          <cell r="J2510" t="str">
            <v xml:space="preserve">تم تحويل المياه المحلاة من الاولى الى الثانية على TK-11/12  الساعة 00:45 </v>
          </cell>
        </row>
        <row r="2511">
          <cell r="A2511">
            <v>43781</v>
          </cell>
          <cell r="B2511" t="str">
            <v>الوحدة رقم 8.7 على خط الانتاج TK-1360 &amp; TK 11/12</v>
          </cell>
          <cell r="C2511" t="str">
            <v>الوحدة رقم 5 فى انتظار العمرة الشاملة</v>
          </cell>
          <cell r="F2511" t="str">
            <v xml:space="preserve">الوحدات رقم  5.3.2 على خط الانتاج TK-11&amp;12 و DT1/2    </v>
          </cell>
          <cell r="G2511" t="str">
            <v>الوحدة رقم 2 تم تشغيلها الساعة 13:40 وعلى خط الانتاج DT1/2 عند الساعة 17:00</v>
          </cell>
          <cell r="H2511" t="str">
            <v>الوحدة رقم تم إيقافها الساعة 13:40</v>
          </cell>
          <cell r="I2511" t="str">
            <v xml:space="preserve">تم تحويل المياه المحلاة من الاولى الى الثانية تم إيقافها الساعة 19:30 </v>
          </cell>
          <cell r="J2511" t="str">
            <v>المياه المحلا المرسلة من لايفكو لازالت مستمرة 70 متر مكعب/ساعة (خط المدائن)</v>
          </cell>
          <cell r="K2511" t="str">
            <v>distilate header line intercon. ISO/V/V between units 3&amp;4 opened / Urea ISO V/V closed.</v>
          </cell>
          <cell r="L2511" t="str">
            <v>distilate header line intercon. ISO/V/V between units 3&amp;4 opened / Urea ISO V/V closed.</v>
          </cell>
        </row>
        <row r="2512">
          <cell r="A2512">
            <v>43782</v>
          </cell>
          <cell r="B2512" t="str">
            <v xml:space="preserve">الوحدة رقم 8.7 على خط الانتاج TK-1360 </v>
          </cell>
          <cell r="C2512" t="str">
            <v>الوحدة رقم 5 فى انتظار العمرة الشاملة</v>
          </cell>
          <cell r="F2512" t="str">
            <v xml:space="preserve">الوحدات رقم  5.3.2 على خط الانتاج TK-11&amp;12 </v>
          </cell>
          <cell r="G2512" t="str">
            <v>الوحدة رقم 1 . 6 . 7  في إنتظار توفير المواد المستهلكة لتنفيد أعمال العمرة</v>
          </cell>
          <cell r="H2512" t="str">
            <v>المياه المحلا المرسلة من لايفكو  40 متر مكعب/ساعة = 960 متر مكعب/يوم</v>
          </cell>
        </row>
        <row r="2513">
          <cell r="A2513">
            <v>43783</v>
          </cell>
        </row>
        <row r="2514">
          <cell r="A2514">
            <v>43784</v>
          </cell>
        </row>
        <row r="2515">
          <cell r="A2515">
            <v>43785</v>
          </cell>
        </row>
        <row r="2516">
          <cell r="A2516">
            <v>43786</v>
          </cell>
        </row>
        <row r="2517">
          <cell r="A2517">
            <v>43787</v>
          </cell>
        </row>
        <row r="2518">
          <cell r="A2518">
            <v>43788</v>
          </cell>
        </row>
        <row r="2519">
          <cell r="A2519">
            <v>43789</v>
          </cell>
        </row>
        <row r="2520">
          <cell r="A2520">
            <v>43790</v>
          </cell>
        </row>
        <row r="2521">
          <cell r="A2521">
            <v>43791</v>
          </cell>
        </row>
        <row r="2522">
          <cell r="A2522">
            <v>43792</v>
          </cell>
        </row>
        <row r="2523">
          <cell r="A2523">
            <v>43793</v>
          </cell>
        </row>
        <row r="2524">
          <cell r="A2524">
            <v>43794</v>
          </cell>
        </row>
        <row r="2525">
          <cell r="A2525">
            <v>43795</v>
          </cell>
        </row>
        <row r="2526">
          <cell r="A2526">
            <v>43796</v>
          </cell>
        </row>
        <row r="2527">
          <cell r="A2527">
            <v>43797</v>
          </cell>
          <cell r="B2527" t="str">
            <v>الوحدة رقم 8 على خط الانتاج TK-1360</v>
          </cell>
          <cell r="C2527" t="str">
            <v xml:space="preserve"> الوحدة رقم 7 متوقفة لغرض صيانة </v>
          </cell>
          <cell r="D2527" t="str">
            <v>الوحدة رقم 5 فى انتظار العمرة الشاملة</v>
          </cell>
          <cell r="F2527" t="str">
            <v xml:space="preserve">الوحدات رقم  4.3.2 على خط الانتاج TK-11&amp;12    </v>
          </cell>
          <cell r="G2527" t="str">
            <v>الوحدة رقم 5 جاهزة للتشغيل و متوقفة بسبب محدودية البخار</v>
          </cell>
          <cell r="H2527" t="str">
            <v>الوحدة رقم 1 . 6 . 7  في إنتظار توفير المواد المستهلكة لتنفيد أعمال العمرة</v>
          </cell>
          <cell r="I2527" t="str">
            <v>مياه البحر المستهلكة عن طريق لايفكو 320 م مكعب / ساعة</v>
          </cell>
        </row>
        <row r="2528">
          <cell r="A2528">
            <v>43798</v>
          </cell>
          <cell r="B2528" t="str">
            <v>الوحدة رقم 8 على خط الانتاج TK-1360</v>
          </cell>
          <cell r="C2528" t="str">
            <v xml:space="preserve"> الوحدة رقم 7 متوقفة لغرض صيانة </v>
          </cell>
          <cell r="D2528" t="str">
            <v>الوحدة رقم 5 فى انتظار العمرة الشاملة</v>
          </cell>
          <cell r="F2528" t="str">
            <v xml:space="preserve">الوحدات رقم  3.2 على خط الانتاج TK-11&amp;12    </v>
          </cell>
          <cell r="G2528" t="str">
            <v>الوحدة رقم 5 جاهزة للتشغيل و متوقفة بسبب محدودية البخار</v>
          </cell>
          <cell r="H2528" t="str">
            <v>الوحدة رقم 1 . 6 . 7  في إنتظار توفير المواد المستهلكة لتنفيد أعمال العمرة</v>
          </cell>
          <cell r="I2528" t="str">
            <v>مياه البحر المستهلكة عن طريق لايفكو 620 م مكعب / ساعة</v>
          </cell>
        </row>
        <row r="2529">
          <cell r="A2529">
            <v>43799</v>
          </cell>
          <cell r="B2529" t="str">
            <v>الوحدة رقم 8 على خط الانتاج TK-1360</v>
          </cell>
          <cell r="C2529" t="str">
            <v xml:space="preserve"> الوحدة رقم 7 متوقفة لغرض صيانة </v>
          </cell>
          <cell r="D2529" t="str">
            <v>الوحدة رقم 5 فى انتظار العمرة الشاملة</v>
          </cell>
          <cell r="F2529" t="str">
            <v xml:space="preserve">الوحدات رقم  5.3.2 على خط الانتاج TK-11&amp;12    </v>
          </cell>
          <cell r="G2529" t="str">
            <v>الوحدة رقم 4 اوقفت الساعة 11:05 والوحدة رقم 5 شغلت الساعة 10:25 وعلى خط السكنية 11:55 وعلى خط الانتاج الساعة 17:45</v>
          </cell>
          <cell r="H2529" t="str">
            <v xml:space="preserve">تم تحويل المياه المحلاة من الاولى الى الثانية  الساعة 17:50 </v>
          </cell>
          <cell r="I2529" t="str">
            <v>مياه البحر المستهلكة عن طريق لايفكو 613 م مكعب / ساعة</v>
          </cell>
          <cell r="J2529" t="str">
            <v>الوحدة رقم 1 . 6 . 7  في إنتظار توفير المواد المستهلكة لتنفيد أعمال العمرة</v>
          </cell>
        </row>
        <row r="2530">
          <cell r="A2530">
            <v>43800</v>
          </cell>
        </row>
        <row r="2531">
          <cell r="A2531">
            <v>43801</v>
          </cell>
        </row>
        <row r="2532">
          <cell r="A2532">
            <v>43802</v>
          </cell>
        </row>
        <row r="2533">
          <cell r="A2533">
            <v>43803</v>
          </cell>
        </row>
        <row r="2534">
          <cell r="A2534">
            <v>43804</v>
          </cell>
        </row>
        <row r="2535">
          <cell r="A2535">
            <v>43805</v>
          </cell>
        </row>
        <row r="2536">
          <cell r="A2536">
            <v>43806</v>
          </cell>
        </row>
        <row r="2537">
          <cell r="A2537">
            <v>43807</v>
          </cell>
        </row>
        <row r="2538">
          <cell r="A2538">
            <v>43808</v>
          </cell>
        </row>
        <row r="2539">
          <cell r="A2539">
            <v>43809</v>
          </cell>
        </row>
        <row r="2540">
          <cell r="A2540">
            <v>43810</v>
          </cell>
        </row>
        <row r="2541">
          <cell r="A2541">
            <v>43811</v>
          </cell>
        </row>
        <row r="2542">
          <cell r="A2542">
            <v>43812</v>
          </cell>
        </row>
        <row r="2543">
          <cell r="A2543">
            <v>43813</v>
          </cell>
        </row>
        <row r="2544">
          <cell r="A2544">
            <v>43814</v>
          </cell>
        </row>
        <row r="2545">
          <cell r="A2545">
            <v>43815</v>
          </cell>
        </row>
        <row r="2546">
          <cell r="A2546">
            <v>43816</v>
          </cell>
        </row>
        <row r="2547">
          <cell r="A2547">
            <v>43817</v>
          </cell>
        </row>
        <row r="2548">
          <cell r="A2548">
            <v>43818</v>
          </cell>
        </row>
        <row r="2549">
          <cell r="A2549">
            <v>43819</v>
          </cell>
        </row>
        <row r="2550">
          <cell r="A2550">
            <v>43820</v>
          </cell>
        </row>
        <row r="2551">
          <cell r="A2551">
            <v>43821</v>
          </cell>
        </row>
        <row r="2552">
          <cell r="A2552">
            <v>43822</v>
          </cell>
        </row>
        <row r="2553">
          <cell r="A2553">
            <v>43823</v>
          </cell>
        </row>
        <row r="2554">
          <cell r="A2554">
            <v>43824</v>
          </cell>
        </row>
        <row r="2555">
          <cell r="A2555">
            <v>43825</v>
          </cell>
        </row>
        <row r="2556">
          <cell r="A2556">
            <v>43826</v>
          </cell>
        </row>
        <row r="2557">
          <cell r="A2557">
            <v>43827</v>
          </cell>
          <cell r="B2557" t="str">
            <v>الوحدة رقم 8   خط الانتاج TK/1360</v>
          </cell>
          <cell r="C2557" t="str">
            <v xml:space="preserve"> الوحدة رقم 7 متوقفة لغرض صيانة </v>
          </cell>
          <cell r="F2557" t="str">
            <v xml:space="preserve">الوحدات رقم  3 على خط الانتاج TK-11&amp;12 </v>
          </cell>
          <cell r="G2557" t="str">
            <v>الوحدات رقم  4  على خط الانتاج TK-1&amp;2</v>
          </cell>
          <cell r="H2557" t="str">
            <v>الوحدة رقم 1 . 6 . 7  في إنتظار توفير المواد المستهلكة لتنفيد أعمال العمرة</v>
          </cell>
          <cell r="I2557" t="str">
            <v>المياه المحلا المرسلة من لايفكو  125 متر مكعب/ساعة = 3000 متر مكعب/يوم</v>
          </cell>
          <cell r="J2557" t="str">
            <v>مياه البحر المستهلكة عن طريق لايفكو 620 م مكعب / ساعة</v>
          </cell>
        </row>
        <row r="2558">
          <cell r="A2558">
            <v>43828</v>
          </cell>
          <cell r="B2558" t="str">
            <v>الوحدة رقم 8   خط الانتاج TK/1360</v>
          </cell>
          <cell r="C2558" t="str">
            <v xml:space="preserve"> الوحدة رقم 7 متوقفة لغرض صيانة </v>
          </cell>
          <cell r="F2558" t="str">
            <v xml:space="preserve">الوحدات رقم  3 على خط الانتاج TK-11&amp;12 </v>
          </cell>
          <cell r="G2558" t="str">
            <v>الوحدات رقم  4  على خط الانتاج TK-1&amp;2</v>
          </cell>
          <cell r="H2558" t="str">
            <v>الوحدة رقم 1 . 6 . 7  في إنتظار توفير المواد المستهلكة لتنفيد أعمال العمرة</v>
          </cell>
          <cell r="I2558" t="str">
            <v>المياه المحلا المرسلة من لايفكو  125 متر مكعب/ساعة = 3000 متر مكعب/يوم</v>
          </cell>
          <cell r="J2558" t="str">
            <v>مياه البحر المستهلكة عن طريق لايفكو 620 م مكعب / ساعة</v>
          </cell>
        </row>
        <row r="2559">
          <cell r="A2559">
            <v>43829</v>
          </cell>
          <cell r="B2559" t="str">
            <v>الوحدة رقم 8   خط الانتاج TK/1360</v>
          </cell>
          <cell r="C2559" t="str">
            <v xml:space="preserve"> الوحدة رقم 7 متوقفة لغرض صيانة </v>
          </cell>
          <cell r="F2559" t="str">
            <v xml:space="preserve">الوحدات رقم  3 على خط الانتاج TK-11&amp;12 </v>
          </cell>
          <cell r="G2559" t="str">
            <v>الوحدات رقم  4  على خط الانتاج TK-1&amp;2</v>
          </cell>
          <cell r="H2559" t="str">
            <v>الوحدة رقم 1 . 6 . 7  في إنتظار توفير المواد المستهلكة لتنفيد أعمال العمرة</v>
          </cell>
          <cell r="I2559" t="str">
            <v>المياه المحلا المرسلة من لايفكو  125 متر مكعب/ساعة = 3000 متر مكعب/يوم</v>
          </cell>
          <cell r="J2559" t="str">
            <v>مياه البحر المستهلكة عن طريق لايفكو 620 م مكعب / ساعة</v>
          </cell>
          <cell r="K2559" t="str">
            <v xml:space="preserve">المياه المحلاة المرسلة الى الاولى فتحت الساعة 16:20  </v>
          </cell>
          <cell r="L2559" t="str">
            <v xml:space="preserve">المياه المحلاة المرسلة الى الاولى فتحت الساعة 16:20  </v>
          </cell>
        </row>
        <row r="2560">
          <cell r="A2560">
            <v>43830</v>
          </cell>
          <cell r="B2560" t="str">
            <v>الوحدة رقم 8   خط الانتاج TK/1360</v>
          </cell>
          <cell r="C2560" t="str">
            <v xml:space="preserve"> الوحدة رقم 7 متوقفة لغرض صيانة </v>
          </cell>
          <cell r="F2560" t="str">
            <v xml:space="preserve">الوحدات رقم  3 على خط الانتاج TK-11&amp;12 </v>
          </cell>
          <cell r="G2560" t="str">
            <v xml:space="preserve"> الوحدة رقم 5  تم تشغيلها عند الساعة 16:20  وعلى خط الانتاج TD1&amp;2</v>
          </cell>
          <cell r="H2560" t="str">
            <v xml:space="preserve"> الوحدة رقم 4  أوقفت عند الساعة 16:25  </v>
          </cell>
          <cell r="I2560" t="str">
            <v>الوحدة رقم 1 . 6 . 7  في إنتظار توفير المواد المستهلكة لتنفيد أعمال العمرة</v>
          </cell>
          <cell r="J2560" t="str">
            <v>المياه المحلا المرسلة من لايفكو  125 متر مكعب/ساعة = 3000 متر مكعب/يوم</v>
          </cell>
          <cell r="K2560" t="str">
            <v xml:space="preserve">المياه المحلاة المرسلة الى الاولى أوقفت الساعة 11:30 /  مياه البحر المستهلكة عن طريق لايفكو 300 م مكعب / ساعة </v>
          </cell>
          <cell r="L2560" t="str">
            <v xml:space="preserve">المياه المحلاة المرسلة الى الاولى أوقفت الساعة 11:30 /  مياه البحر المستهلكة عن طريق لايفكو 300 م مكعب / ساعة </v>
          </cell>
        </row>
        <row r="2561">
          <cell r="A2561">
            <v>43831</v>
          </cell>
        </row>
        <row r="2562">
          <cell r="A2562">
            <v>43832</v>
          </cell>
        </row>
        <row r="2563">
          <cell r="A2563">
            <v>43833</v>
          </cell>
        </row>
        <row r="2564">
          <cell r="A2564">
            <v>43834</v>
          </cell>
        </row>
        <row r="2565">
          <cell r="A2565">
            <v>43835</v>
          </cell>
        </row>
        <row r="2566">
          <cell r="A2566">
            <v>43836</v>
          </cell>
        </row>
        <row r="2567">
          <cell r="A2567">
            <v>43837</v>
          </cell>
        </row>
        <row r="2568">
          <cell r="A2568">
            <v>43838</v>
          </cell>
        </row>
        <row r="2569">
          <cell r="A2569">
            <v>43839</v>
          </cell>
        </row>
        <row r="2570">
          <cell r="A2570">
            <v>43840</v>
          </cell>
        </row>
        <row r="2571">
          <cell r="A2571">
            <v>43841</v>
          </cell>
        </row>
        <row r="2572">
          <cell r="A2572">
            <v>43842</v>
          </cell>
        </row>
        <row r="2573">
          <cell r="A2573">
            <v>43843</v>
          </cell>
        </row>
        <row r="2574">
          <cell r="A2574">
            <v>43844</v>
          </cell>
        </row>
        <row r="2575">
          <cell r="A2575">
            <v>43845</v>
          </cell>
        </row>
        <row r="2576">
          <cell r="A2576">
            <v>43846</v>
          </cell>
        </row>
        <row r="2577">
          <cell r="A2577">
            <v>43847</v>
          </cell>
        </row>
        <row r="2578">
          <cell r="A2578">
            <v>43848</v>
          </cell>
        </row>
        <row r="2579">
          <cell r="A2579">
            <v>43849</v>
          </cell>
        </row>
        <row r="2580">
          <cell r="A2580">
            <v>43850</v>
          </cell>
        </row>
        <row r="2581">
          <cell r="A2581">
            <v>43851</v>
          </cell>
        </row>
        <row r="2582">
          <cell r="A2582">
            <v>43852</v>
          </cell>
        </row>
        <row r="2583">
          <cell r="A2583">
            <v>43853</v>
          </cell>
        </row>
        <row r="2584">
          <cell r="A2584">
            <v>43854</v>
          </cell>
        </row>
        <row r="2585">
          <cell r="A2585">
            <v>43855</v>
          </cell>
        </row>
        <row r="2586">
          <cell r="A2586">
            <v>43856</v>
          </cell>
        </row>
        <row r="2587">
          <cell r="A2587">
            <v>43857</v>
          </cell>
        </row>
        <row r="2588">
          <cell r="A2588">
            <v>43858</v>
          </cell>
        </row>
        <row r="2589">
          <cell r="A2589">
            <v>43859</v>
          </cell>
        </row>
        <row r="2590">
          <cell r="A2590">
            <v>43860</v>
          </cell>
        </row>
        <row r="2591">
          <cell r="A2591">
            <v>43861</v>
          </cell>
        </row>
        <row r="2592">
          <cell r="A2592">
            <v>43862</v>
          </cell>
        </row>
        <row r="2593">
          <cell r="A2593">
            <v>43863</v>
          </cell>
        </row>
        <row r="2594">
          <cell r="A2594">
            <v>43864</v>
          </cell>
        </row>
        <row r="2595">
          <cell r="A2595">
            <v>43865</v>
          </cell>
        </row>
        <row r="2596">
          <cell r="A2596">
            <v>43866</v>
          </cell>
        </row>
        <row r="2597">
          <cell r="A2597">
            <v>43867</v>
          </cell>
        </row>
        <row r="2598">
          <cell r="A2598">
            <v>43868</v>
          </cell>
        </row>
        <row r="2599">
          <cell r="A2599">
            <v>43869</v>
          </cell>
        </row>
        <row r="2600">
          <cell r="A2600">
            <v>43870</v>
          </cell>
        </row>
        <row r="2601">
          <cell r="A2601">
            <v>43871</v>
          </cell>
        </row>
        <row r="2602">
          <cell r="A2602">
            <v>43872</v>
          </cell>
        </row>
        <row r="2603">
          <cell r="A2603">
            <v>43873</v>
          </cell>
        </row>
        <row r="2604">
          <cell r="A2604">
            <v>43874</v>
          </cell>
        </row>
        <row r="2605">
          <cell r="A2605">
            <v>43875</v>
          </cell>
        </row>
        <row r="2606">
          <cell r="A2606">
            <v>43876</v>
          </cell>
        </row>
        <row r="2607">
          <cell r="A2607">
            <v>43877</v>
          </cell>
        </row>
        <row r="2608">
          <cell r="A2608">
            <v>43878</v>
          </cell>
        </row>
        <row r="2609">
          <cell r="A2609">
            <v>43879</v>
          </cell>
        </row>
        <row r="2610">
          <cell r="A2610">
            <v>43880</v>
          </cell>
        </row>
        <row r="2611">
          <cell r="A2611">
            <v>43881</v>
          </cell>
        </row>
        <row r="2612">
          <cell r="A2612">
            <v>43882</v>
          </cell>
        </row>
        <row r="2613">
          <cell r="A2613">
            <v>43883</v>
          </cell>
        </row>
        <row r="2614">
          <cell r="A2614">
            <v>43884</v>
          </cell>
        </row>
        <row r="2615">
          <cell r="A2615">
            <v>43885</v>
          </cell>
        </row>
        <row r="2616">
          <cell r="A2616">
            <v>43886</v>
          </cell>
        </row>
        <row r="2617">
          <cell r="A2617">
            <v>43887</v>
          </cell>
        </row>
        <row r="2618">
          <cell r="A2618">
            <v>43888</v>
          </cell>
        </row>
        <row r="2619">
          <cell r="A2619">
            <v>43889</v>
          </cell>
        </row>
        <row r="2620">
          <cell r="A2620">
            <v>43890</v>
          </cell>
        </row>
        <row r="2621">
          <cell r="A2621">
            <v>43891</v>
          </cell>
        </row>
        <row r="2622">
          <cell r="A2622">
            <v>43892</v>
          </cell>
        </row>
        <row r="2623">
          <cell r="A2623">
            <v>43893</v>
          </cell>
        </row>
        <row r="2624">
          <cell r="A2624">
            <v>43894</v>
          </cell>
        </row>
        <row r="2625">
          <cell r="A2625">
            <v>43895</v>
          </cell>
        </row>
        <row r="2626">
          <cell r="A2626">
            <v>43896</v>
          </cell>
        </row>
        <row r="2627">
          <cell r="A2627">
            <v>43897</v>
          </cell>
        </row>
        <row r="2628">
          <cell r="A2628">
            <v>43898</v>
          </cell>
        </row>
        <row r="2629">
          <cell r="A2629">
            <v>43899</v>
          </cell>
        </row>
        <row r="2630">
          <cell r="A2630">
            <v>43900</v>
          </cell>
        </row>
        <row r="2631">
          <cell r="A2631">
            <v>43901</v>
          </cell>
        </row>
        <row r="2632">
          <cell r="A2632">
            <v>43902</v>
          </cell>
        </row>
        <row r="2633">
          <cell r="A2633">
            <v>43903</v>
          </cell>
        </row>
        <row r="2634">
          <cell r="A2634">
            <v>43904</v>
          </cell>
        </row>
        <row r="2635">
          <cell r="A2635">
            <v>43905</v>
          </cell>
        </row>
        <row r="2636">
          <cell r="A2636">
            <v>43906</v>
          </cell>
        </row>
        <row r="2637">
          <cell r="A2637">
            <v>43907</v>
          </cell>
        </row>
        <row r="2638">
          <cell r="A2638">
            <v>43908</v>
          </cell>
          <cell r="B2638" t="str">
            <v xml:space="preserve">الوحدة رقم 8  على خط الانتاج TK-1360 </v>
          </cell>
          <cell r="C2638" t="str">
            <v>الوحدة رقم 7 متوقفة مند 3/2/2020 لإعمال الصيانة والتنظيف بالحامض</v>
          </cell>
          <cell r="D2638" t="str">
            <v>الوحدة رقم 5 متوقفة مند 2011 وفي إنتظار العمرة السنوية (المتوفر من قطع الغيار 20%)</v>
          </cell>
          <cell r="F263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38" t="str">
            <v>الوحدة رقم 2 شغلت بتاريخ 18/03/2020 وعلى خط الإنتاج TK-11/12</v>
          </cell>
          <cell r="H2638" t="str">
            <v>الوحدة رقم 3 أوقفت بتاريخ 14/03/2020 لأعمال الصيانة</v>
          </cell>
          <cell r="I2638" t="str">
            <v>الوحدة رقم 4 متوقفة مند 24/01/2020 وفي إنتظار العمرة السنوية (المتوفر من قطع الغيار 5%)</v>
          </cell>
          <cell r="J2638" t="str">
            <v>الوحدة رقم 5 أوقفت يتاريخ 18/03/2020 بسبب وجود إهتزازات بمضخة البخار المكثف ومضخة المياه المالحة وفي إنتظار تقرير MAG</v>
          </cell>
          <cell r="K2638" t="str">
            <v>الوحدة رقم 6 متوقفة مند 12/03/2019 وفي إنتظار قطع الغيار (المتوفر من قطع الغيار 0%)</v>
          </cell>
          <cell r="L2638" t="str">
            <v>الوحدة رقم 7 متوقفة مند 01/05/2018 وفي إنتظار قطع الغيار (المتوفر من قطع الغيار 60%)</v>
          </cell>
        </row>
        <row r="2639">
          <cell r="A2639">
            <v>43909</v>
          </cell>
          <cell r="B2639" t="str">
            <v xml:space="preserve">الوحدة رقم 8  على خط الانتاج TK-1360 </v>
          </cell>
          <cell r="C2639" t="str">
            <v>الوحدة رقم 7 متوقفة مند 3/2/2020 لإعمال الصيانة والتنظيف بالحامض</v>
          </cell>
          <cell r="D2639" t="str">
            <v>الوحدة رقم 5 متوقفة مند 2011 وفي إنتظار العمرة السنوية (المتوفر من قطع الغيار 20%)</v>
          </cell>
          <cell r="F263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39" t="str">
            <v>الوحدة رقم 2 شغلت بتاريخ 18/03/2020 وعلى خط الإنتاج TK-11/12</v>
          </cell>
          <cell r="H2639" t="str">
            <v>الوحدة رقم 3 أوقفت بتاريخ 14/03/2020 لأعمال الصيانة</v>
          </cell>
          <cell r="I2639" t="str">
            <v>الوحدة رقم 4 متوقفة مند 24/01/2020 وفي إنتظار العمرة السنوية (المتوفر من قطع الغيار 5%)</v>
          </cell>
          <cell r="J2639" t="str">
            <v>الوحدة رقم 5 أوقفت يتاريخ 18/03/2020 بسبب وجود إهتزازات بمضخة البخار المكثف ومضخة المياه المالحة وفي إنتظار تقرير MAG</v>
          </cell>
          <cell r="K2639" t="str">
            <v>الوحدة رقم 6 متوقفة مند 12/03/2019 وفي إنتظار قطع الغيار (المتوفر من قطع الغيار 0%)</v>
          </cell>
          <cell r="L2639" t="str">
            <v>الوحدة رقم 7 متوقفة مند 01/05/2018 وفي إنتظار قطع الغيار (المتوفر من قطع الغيار 60%)</v>
          </cell>
        </row>
        <row r="2640">
          <cell r="A2640">
            <v>43910</v>
          </cell>
          <cell r="B2640" t="str">
            <v xml:space="preserve">الوحدة رقم 8  على خط الانتاج TK-1360 </v>
          </cell>
          <cell r="C2640" t="str">
            <v>الوحدة رقم 7 متوقفة مند 3/2/2020 لإعمال الصيانة والتنظيف بالحامض</v>
          </cell>
          <cell r="D2640" t="str">
            <v>الوحدة رقم 5 متوقفة مند 2011 وفي إنتظار العمرة السنوية (المتوفر من قطع الغيار 20%)</v>
          </cell>
          <cell r="F264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0" t="str">
            <v>الوحدة رقم 2 شغلت بتاريخ 18/03/2020 وعلى خط الإنتاج TK-11/12</v>
          </cell>
          <cell r="H2640" t="str">
            <v>الوحدة رقم 3 أوقفت بتاريخ 14/03/2020 لأعمال الصيانة</v>
          </cell>
          <cell r="I2640" t="str">
            <v>الوحدة رقم 4 متوقفة مند 24/01/2020 وفي إنتظار العمرة السنوية (المتوفر من قطع الغيار 5%)</v>
          </cell>
          <cell r="J2640" t="str">
            <v>الوحدة رقم 5 أوقفت يتاريخ 18/03/2020 بسبب وجود إهتزازات بمضخة البخار المكثف ومضخة المياه المالحة وفي إنتظار تقرير MAG</v>
          </cell>
          <cell r="K2640" t="str">
            <v>الوحدة رقم 6 متوقفة مند 12/03/2019 وفي إنتظار قطع الغيار (المتوفر من قطع الغيار 0%)</v>
          </cell>
          <cell r="L2640" t="str">
            <v>الوحدة رقم 7 متوقفة مند 01/05/2018 وفي إنتظار قطع الغيار (المتوفر من قطع الغيار 60%)</v>
          </cell>
        </row>
        <row r="2641">
          <cell r="A2641">
            <v>43911</v>
          </cell>
          <cell r="B2641" t="str">
            <v xml:space="preserve">الوحدة رقم 8  على خط الانتاج TK-1360 </v>
          </cell>
          <cell r="C2641" t="str">
            <v>الوحدة رقم 7 متوقفة مند 3/2/2020 لإعمال الصيانة والتنظيف بالحامض</v>
          </cell>
          <cell r="D2641" t="str">
            <v>الوحدة رقم 5 متوقفة مند 2011 وفي إنتظار العمرة السنوية (المتوفر من قطع الغيار 20%)</v>
          </cell>
          <cell r="F264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1" t="str">
            <v>الوحدة رقم 2 أوقفت الساعة 20:40</v>
          </cell>
          <cell r="H2641" t="str">
            <v>الوحدة رقم 3 على خط الإنتاج TK-1/2</v>
          </cell>
          <cell r="I2641" t="str">
            <v>الوحدة رقم 4 متوقفة مند 24/01/2020 وفي إنتظار العمرة السنوية (المتوفر من قطع الغيار 5%)</v>
          </cell>
          <cell r="J2641" t="str">
            <v>الوحدة رقم 5 أوقفت يتاريخ 18/03/2020 بسبب وجود إهتزازات بمضخة البخار المكثف ومضخة المياه المالحة وفي إنتظار تقرير MAG</v>
          </cell>
          <cell r="K2641" t="str">
            <v>الوحدة رقم 6 متوقفة مند 12/03/2019 وفي إنتظار قطع الغيار (المتوفر من قطع الغيار 0%)</v>
          </cell>
          <cell r="L2641" t="str">
            <v>الوحدة رقم 7 متوقفة مند 01/05/2018 وفي إنتظار قطع الغيار (المتوفر من قطع الغيار 60%)</v>
          </cell>
        </row>
        <row r="2642">
          <cell r="A2642">
            <v>43912</v>
          </cell>
          <cell r="B2642" t="str">
            <v xml:space="preserve">الوحدة رقم 8  على خط الانتاج TK-1360 </v>
          </cell>
          <cell r="C2642" t="str">
            <v>الوحدة رقم 7 متوقفة مند 3/2/2020 لإعمال الصيانة والتنظيف بالحامض</v>
          </cell>
          <cell r="D2642" t="str">
            <v>الوحدة رقم 5 متوقفة مند 2011 وفي إنتظار العمرة السنوية (المتوفر من قطع الغيار 20%)</v>
          </cell>
          <cell r="F264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2" t="str">
            <v>الوحدة رقم 2 متوقفة لغرض الصيانة</v>
          </cell>
          <cell r="H2642" t="str">
            <v>الوحدة رقم 3 على خط الإنتاج TK-11/12</v>
          </cell>
          <cell r="I2642" t="str">
            <v>الوحدة رقم 4 متوقفة مند 24/01/2020 وفي إنتظار العمرة السنوية (المتوفر من قطع الغيار 5%)</v>
          </cell>
          <cell r="J2642" t="str">
            <v>الوحدة رقم 5 أوقفت يتاريخ 18/03/2020 بسبب وجود إهتزازات بمضخة البخار المكثف ومضخة المياه المالحة وفي إنتظار تقرير MAG</v>
          </cell>
          <cell r="K2642" t="str">
            <v>الوحدة رقم 6 متوقفة مند 12/03/2019 وفي إنتظار قطع الغيار (المتوفر من قطع الغيار 0%)</v>
          </cell>
          <cell r="L2642" t="str">
            <v>الوحدة رقم 7 متوقفة مند 01/05/2018 وفي إنتظار قطع الغيار (المتوفر من قطع الغيار 60%)</v>
          </cell>
        </row>
        <row r="2643">
          <cell r="A2643">
            <v>43913</v>
          </cell>
          <cell r="B2643" t="str">
            <v xml:space="preserve">الوحدة رقم 8  على خط الانتاج TK-1360 </v>
          </cell>
          <cell r="C2643" t="str">
            <v>الوحدة رقم 7 متوقفة مند 3/2/2020 لإعمال الصيانة والتنظيف بالحامض</v>
          </cell>
          <cell r="D2643" t="str">
            <v>الوحدة رقم 5 متوقفة مند 2011 وفي إنتظار العمرة السنوية (المتوفر من قطع الغيار 20%)</v>
          </cell>
          <cell r="F264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3" t="str">
            <v>الوحدة رقم 2 متوقفة لغرض الصيانة</v>
          </cell>
          <cell r="H2643" t="str">
            <v>الوحدة رقم 3 على خط الإنتاج TK-11/12</v>
          </cell>
          <cell r="I2643" t="str">
            <v>الوحدة رقم 4 متوقفة مند 24/01/2020 وفي إنتظار العمرة السنوية (المتوفر من قطع الغيار 5%)</v>
          </cell>
          <cell r="J2643" t="str">
            <v>الوحدة رقم 5 أوقفت يتاريخ 18/03/2020 بسبب وجود إهتزازات بمضخة البخار المكثف ومضخة المياه المالحة وفي إنتظار تقرير MAG</v>
          </cell>
          <cell r="K2643" t="str">
            <v>الوحدة رقم 6 متوقفة مند 12/03/2019 وفي إنتظار قطع الغيار (المتوفر من قطع الغيار 0%)</v>
          </cell>
          <cell r="L2643" t="str">
            <v>الوحدة رقم 7 متوقفة مند 01/05/2018 وفي إنتظار قطع الغيار (المتوفر من قطع الغيار 60%)</v>
          </cell>
        </row>
        <row r="2644">
          <cell r="A2644">
            <v>43914</v>
          </cell>
          <cell r="B2644" t="str">
            <v xml:space="preserve">الوحدة رقم 8  على خط الانتاج TK-1360 </v>
          </cell>
          <cell r="C2644" t="str">
            <v>الوحدة رقم 7 متوقفة مند 3/2/2020 لإعمال الصيانة والتنظيف بالحامض</v>
          </cell>
          <cell r="D2644" t="str">
            <v>الوحدة رقم 5 متوقفة مند 2011 وفي إنتظار العمرة السنوية (المتوفر من قطع الغيار 20%)</v>
          </cell>
          <cell r="F264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4" t="str">
            <v>الوحدة رقم 2 متوقفة لغرض الصيانة</v>
          </cell>
          <cell r="H2644" t="str">
            <v>الوحدة رقم 3 على خط الإنتاج TK-11/12</v>
          </cell>
          <cell r="I2644" t="str">
            <v>الوحدة رقم 4 متوقفة مند 24/01/2020 وفي إنتظار العمرة السنوية (المتوفر من قطع الغيار 5%)</v>
          </cell>
          <cell r="J2644" t="str">
            <v>الوحدة رقم 5 أوقفت يتاريخ 18/03/2020 بسبب وجود إهتزازات بمضخة البخار المكثف ومضخة المياه المالحة وفي إنتظار تقرير MAG</v>
          </cell>
          <cell r="K2644" t="str">
            <v>الوحدة رقم 6 متوقفة مند 12/03/2019 وفي إنتظار قطع الغيار (المتوفر من قطع الغيار 0%)</v>
          </cell>
          <cell r="L2644" t="str">
            <v>الوحدة رقم 7 متوقفة مند 01/05/2018 وفي إنتظار قطع الغيار (المتوفر من قطع الغيار 60%)</v>
          </cell>
        </row>
        <row r="2645">
          <cell r="A2645">
            <v>43915</v>
          </cell>
          <cell r="B2645" t="str">
            <v xml:space="preserve">الوحدة رقم 8  على خط الانتاج TK-1360 </v>
          </cell>
          <cell r="C2645" t="str">
            <v>الوحدة رقم 7 متوقفة مند 3/2/2020 لإعمال الصيانة والتنظيف بالحامض</v>
          </cell>
          <cell r="D2645" t="str">
            <v>الوحدة رقم 5 متوقفة مند 2011 وفي إنتظار العمرة السنوية (المتوفر من قطع الغيار 20%)</v>
          </cell>
          <cell r="F264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5" t="str">
            <v>الوحدة رقم 2 متوقفة لغرض الصيانة</v>
          </cell>
          <cell r="H2645" t="str">
            <v>الوحدة رقم 3 على خط الإنتاج TK-11/12</v>
          </cell>
          <cell r="I2645" t="str">
            <v>الوحدة رقم 4 متوقفة مند 24/01/2020 وفي إنتظار العمرة السنوية (المتوفر من قطع الغيار 5%)</v>
          </cell>
          <cell r="J2645" t="str">
            <v>الوحدة رقم 5 جاهزة للتشغيل</v>
          </cell>
          <cell r="K2645" t="str">
            <v>الوحدة رقم 6 متوقفة مند 12/03/2019 وفي إنتظار قطع الغيار (المتوفر من قطع الغيار 0%)</v>
          </cell>
          <cell r="L2645" t="str">
            <v>الوحدة رقم 7 متوقفة مند 01/05/2018 وفي إنتظار قطع الغيار (المتوفر من قطع الغيار 60%)</v>
          </cell>
        </row>
        <row r="2646">
          <cell r="A2646">
            <v>43916</v>
          </cell>
          <cell r="B2646" t="str">
            <v xml:space="preserve">الوحدة رقم 8  على خط الانتاج TK-1360 </v>
          </cell>
          <cell r="C2646" t="str">
            <v>الوحدة رقم 7 متوقفة مند 3/2/2020 لإعمال الصيانة والتنظيف بالحامض</v>
          </cell>
          <cell r="D2646" t="str">
            <v>الوحدة رقم 5 متوقفة مند 2011 وفي إنتظار العمرة السنوية (المتوفر من قطع الغيار 20%)</v>
          </cell>
          <cell r="F264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6" t="str">
            <v>الوحدة رقم 2 متوقفة لغرض الصيانة</v>
          </cell>
          <cell r="H2646" t="str">
            <v>الوحدة رقم 3 على خط الإنتاج TK-11/12</v>
          </cell>
          <cell r="I2646" t="str">
            <v>الوحدة رقم 4 متوقفة مند 24/01/2020 وفي إنتظار العمرة السنوية (المتوفر من قطع الغيار 5%)</v>
          </cell>
          <cell r="J2646" t="str">
            <v>الوحدة رقم 5 جاهزة للتشغيل</v>
          </cell>
          <cell r="K2646" t="str">
            <v>الوحدة رقم 6 متوقفة مند 12/03/2019 وفي إنتظار قطع الغيار (المتوفر من قطع الغيار 0%)</v>
          </cell>
          <cell r="L2646" t="str">
            <v>الوحدة رقم 7 متوقفة مند 01/05/2018 وفي إنتظار قطع الغيار (المتوفر من قطع الغيار 60%)</v>
          </cell>
        </row>
        <row r="2647">
          <cell r="A2647">
            <v>43917</v>
          </cell>
          <cell r="B2647" t="str">
            <v xml:space="preserve">الوحدة رقم 8  على خط الانتاج TK-1360 </v>
          </cell>
          <cell r="C2647" t="str">
            <v>الوحدة رقم 7 متوقفة مند 3/2/2020 لإعمال الصيانة والتنظيف بالحامض</v>
          </cell>
          <cell r="D2647" t="str">
            <v>الوحدة رقم 5 متوقفة مند 2011 وفي إنتظار العمرة السنوية (المتوفر من قطع الغيار 20%)</v>
          </cell>
          <cell r="F264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7" t="str">
            <v>الوحدة رقم 2 متوقفة لغرض الصيانة</v>
          </cell>
          <cell r="H2647" t="str">
            <v>الوحدة رقم 3 على خط الإنتاج TK-11/12</v>
          </cell>
          <cell r="I2647" t="str">
            <v>الوحدة رقم 4 متوقفة مند 24/01/2020 وفي إنتظار العمرة السنوية (المتوفر من قطع الغيار 5%)</v>
          </cell>
          <cell r="J2647" t="str">
            <v>الوحدة رقم 5 جاهزة للتشغيل</v>
          </cell>
          <cell r="K2647" t="str">
            <v>الوحدة رقم 6 متوقفة مند 12/03/2019 وفي إنتظار قطع الغيار (المتوفر من قطع الغيار 0%)</v>
          </cell>
          <cell r="L2647" t="str">
            <v>الوحدة رقم 7 متوقفة مند 01/05/2018 وفي إنتظار قطع الغيار (المتوفر من قطع الغيار 60%)</v>
          </cell>
        </row>
        <row r="2648">
          <cell r="A2648">
            <v>43918</v>
          </cell>
          <cell r="B2648" t="str">
            <v xml:space="preserve">الوحدة رقم 8  على خط الانتاج TK-1360 </v>
          </cell>
          <cell r="C2648" t="str">
            <v>الوحدة رقم 7 متوقفة مند 3/2/2020 لإعمال الصيانة والتنظيف بالحامض</v>
          </cell>
          <cell r="D2648" t="str">
            <v>الوحدة رقم 5 متوقفة مند 2011 وفي إنتظار العمرة السنوية (المتوفر من قطع الغيار 20%)</v>
          </cell>
          <cell r="F264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8" t="str">
            <v>الوحدة رقم 2 متوقفة لغرض الصيانة</v>
          </cell>
          <cell r="H2648" t="str">
            <v>الوحدة رقم 3 على خط الإنتاج DT-1/2</v>
          </cell>
          <cell r="I2648" t="str">
            <v>الوحدة رقم 4 متوقفة مند 24/01/2020 وفي إنتظار العمرة السنوية (المتوفر من قطع الغيار 5%)</v>
          </cell>
          <cell r="J2648" t="str">
            <v>الوحدة رقم 5 جاهزة للتشغيل</v>
          </cell>
          <cell r="K2648" t="str">
            <v>الوحدة رقم 6 متوقفة مند 12/03/2019 وفي إنتظار قطع الغيار (المتوفر من قطع الغيار 0%)</v>
          </cell>
          <cell r="L2648" t="str">
            <v>الوحدة رقم 7 متوقفة مند 01/05/2018 وفي إنتظار قطع الغيار (المتوفر من قطع الغيار 60%)</v>
          </cell>
        </row>
        <row r="2649">
          <cell r="A2649">
            <v>43919</v>
          </cell>
          <cell r="B2649" t="str">
            <v xml:space="preserve">الوحدة رقم 8  على خط الانتاج TK-1360 </v>
          </cell>
          <cell r="C2649" t="str">
            <v>الوحدة رقم 7 متوقفة مند 3/2/2020 لإعمال الصيانة والتنظيف بالحامض</v>
          </cell>
          <cell r="D2649" t="str">
            <v>الوحدة رقم 5 متوقفة مند 2011 وفي إنتظار العمرة السنوية (المتوفر من قطع الغيار 20%)</v>
          </cell>
          <cell r="F264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49" t="str">
            <v>الوحدة رقم 2 متوقفة لغرض الصيانة</v>
          </cell>
          <cell r="H2649" t="str">
            <v>الوحدة رقم 3 على خط الإنتاج DT-11/12</v>
          </cell>
          <cell r="I2649" t="str">
            <v>الوحدة رقم 4 متوقفة مند 24/01/2020 وفي إنتظار العمرة السنوية (المتوفر من قطع الغيار 5%)</v>
          </cell>
          <cell r="J2649" t="str">
            <v>الوحدة رقم 5 جاهزة للتشغيل</v>
          </cell>
          <cell r="K2649" t="str">
            <v>الوحدة رقم 6 متوقفة مند 12/03/2019 وفي إنتظار قطع الغيار (المتوفر من قطع الغيار 0%)</v>
          </cell>
          <cell r="L2649" t="str">
            <v>الوحدة رقم 7 متوقفة مند 01/05/2018 وفي إنتظار قطع الغيار (المتوفر من قطع الغيار 60%)</v>
          </cell>
        </row>
        <row r="2650">
          <cell r="A2650">
            <v>43920</v>
          </cell>
          <cell r="B2650" t="str">
            <v xml:space="preserve">الوحدة رقم 8  على خط الانتاج TK-200 </v>
          </cell>
          <cell r="C2650" t="str">
            <v>الوحدة رقم 7 متوقفة مند 3/2/2020 لإعمال الصيانة والتنظيف بالحامض</v>
          </cell>
          <cell r="D2650" t="str">
            <v>الوحدة رقم 5 متوقفة مند 2011 وفي إنتظار العمرة السنوية (المتوفر من قطع الغيار 20%)</v>
          </cell>
          <cell r="F265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0" t="str">
            <v>الوحدة رقم 2 متوقفة لغرض الصيانة</v>
          </cell>
          <cell r="H2650" t="str">
            <v>الوحدة رقم 3 على خط الإنتاج DT-11/12</v>
          </cell>
          <cell r="I2650" t="str">
            <v>الوحدة رقم 4 متوقفة مند 24/01/2020 وفي إنتظار العمرة السنوية (المتوفر من قطع الغيار 5%)</v>
          </cell>
          <cell r="J2650" t="str">
            <v>الوحدة رقم 5 جاهزة للتشغيل</v>
          </cell>
          <cell r="K2650" t="str">
            <v>الوحدة رقم 6 متوقفة مند 12/03/2019 وفي إنتظار قطع الغيار (المتوفر من قطع الغيار 0%)</v>
          </cell>
          <cell r="L2650" t="str">
            <v>الوحدة رقم 7 متوقفة مند 01/05/2018 وفي إنتظار قطع الغيار (المتوفر من قطع الغيار 60%)</v>
          </cell>
        </row>
        <row r="2651">
          <cell r="A2651">
            <v>43921</v>
          </cell>
          <cell r="B2651" t="str">
            <v xml:space="preserve">الوحدة رقم 8  على خط الانتاج TK-200 </v>
          </cell>
          <cell r="C2651" t="str">
            <v>الوحدة رقم 7 متوقفة مند 3/2/2020 لإعمال الصيانة والتنظيف بالحامض</v>
          </cell>
          <cell r="D2651" t="str">
            <v>الوحدة رقم 5 متوقفة مند 2011 وفي إنتظار العمرة السنوية (المتوفر من قطع الغيار 20%)</v>
          </cell>
          <cell r="F265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1" t="str">
            <v>الوحدة رقم 2 متوقفة لغرض الصيانة</v>
          </cell>
          <cell r="H2651" t="str">
            <v>الوحدة رقم 3 على خط الإنتاج DT-11/12</v>
          </cell>
          <cell r="I2651" t="str">
            <v>الوحدة رقم 4 متوقفة مند 24/01/2020 وفي إنتظار العمرة السنوية (المتوفر من قطع الغيار 5%)</v>
          </cell>
          <cell r="J2651" t="str">
            <v>الوحدة رقم 5 جاهزة للتشغيل</v>
          </cell>
          <cell r="K2651" t="str">
            <v>الوحدة رقم 6 متوقفة مند 12/03/2019 وفي إنتظار قطع الغيار (المتوفر من قطع الغيار 0%)</v>
          </cell>
          <cell r="L2651" t="str">
            <v>الوحدة رقم 7 متوقفة مند 01/05/2018 وفي إنتظار قطع الغيار (المتوفر من قطع الغيار 60%)</v>
          </cell>
        </row>
        <row r="2652">
          <cell r="A2652">
            <v>43922</v>
          </cell>
          <cell r="B2652" t="str">
            <v xml:space="preserve">الوحدة رقم 8  على خط الانتاج TK-1360 </v>
          </cell>
          <cell r="C2652" t="str">
            <v>الوحدة رقم 7 متوقفة مند 3/2/2020 لإعمال الصيانة والتنظيف بالحامض</v>
          </cell>
          <cell r="D2652" t="str">
            <v>الوحدة رقم 5 متوقفة مند 2011 وفي إنتظار العمرة السنوية (المتوفر من قطع الغيار 20%)</v>
          </cell>
          <cell r="F265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2" t="str">
            <v>الوحدة رقم 2 متوقفة لغرض الصيانة</v>
          </cell>
          <cell r="H2652" t="str">
            <v>الوحدة رقم 3 على خط الإنتاج DT-11/12</v>
          </cell>
          <cell r="I2652" t="str">
            <v>الوحدة رقم 4 متوقفة مند 24/01/2020 وفي إنتظار العمرة السنوية (المتوفر من قطع الغيار 5%)</v>
          </cell>
          <cell r="J2652" t="str">
            <v>الوحدة رقم 5 جاهزة للتشغيل</v>
          </cell>
          <cell r="K2652" t="str">
            <v>الوحدة رقم 6 متوقفة مند 12/03/2019 وفي إنتظار قطع الغيار (المتوفر من قطع الغيار 0%)</v>
          </cell>
          <cell r="L2652" t="str">
            <v>الوحدة رقم 7 متوقفة مند 01/05/2018 وفي إنتظار قطع الغيار (المتوفر من قطع الغيار 60%)</v>
          </cell>
        </row>
        <row r="2653">
          <cell r="A2653">
            <v>43923</v>
          </cell>
          <cell r="B2653" t="str">
            <v xml:space="preserve">الوحدة رقم 8  على خط الانتاج TK-1360 </v>
          </cell>
          <cell r="C2653" t="str">
            <v>الوحدة رقم 7 متوقفة مند 3/2/2020 لإعمال الصيانة والتنظيف بالحامض</v>
          </cell>
          <cell r="D2653" t="str">
            <v>الوحدة رقم 5 متوقفة مند 2011 وفي إنتظار العمرة السنوية (المتوفر من قطع الغيار 20%)</v>
          </cell>
          <cell r="F265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3" t="str">
            <v>الوحدة رقم 2 متوقفة لغرض الصيانة</v>
          </cell>
          <cell r="H2653" t="str">
            <v>الوحدة رقم 3 على خط الإنتاج DT-11/12</v>
          </cell>
          <cell r="I2653" t="str">
            <v>الوحدة رقم 4 متوقفة مند 24/01/2020 وفي إنتظار العمرة السنوية (المتوفر من قطع الغيار 5%)</v>
          </cell>
          <cell r="J2653" t="str">
            <v>الوحدة رقم 5 جاهزة للتشغيل</v>
          </cell>
          <cell r="K2653" t="str">
            <v>الوحدة رقم 6 متوقفة مند 12/03/2019 وفي إنتظار قطع الغيار (المتوفر من قطع الغيار 0%)</v>
          </cell>
          <cell r="L2653" t="str">
            <v>الوحدة رقم 7 متوقفة مند 01/05/2018 وفي إنتظار قطع الغيار (المتوفر من قطع الغيار 60%)</v>
          </cell>
        </row>
        <row r="2654">
          <cell r="A2654">
            <v>43924</v>
          </cell>
          <cell r="B2654" t="str">
            <v xml:space="preserve">الوحدة رقم 8  على خط الانتاج TK-1360 </v>
          </cell>
          <cell r="C2654" t="str">
            <v>الوحدة رقم 7 متوقفة مند 3/2/2020 لإعمال الصيانة والتنظيف بالحامض</v>
          </cell>
          <cell r="D2654" t="str">
            <v>الوحدة رقم 5 متوقفة مند 2011 وفي إنتظار العمرة السنوية (المتوفر من قطع الغيار 20%)</v>
          </cell>
          <cell r="F265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4" t="str">
            <v>الوحدة رقم 2 متوقفة لغرض الصيانة</v>
          </cell>
          <cell r="H2654" t="str">
            <v>الوحدة رقم 3 على خط الإنتاج DT-11/12</v>
          </cell>
          <cell r="I2654" t="str">
            <v>الوحدة رقم 4 متوقفة مند 24/01/2020 وفي إنتظار العمرة السنوية (المتوفر من قطع الغيار 5%)</v>
          </cell>
          <cell r="J2654" t="str">
            <v>الوحدة رقم 5 جاهزة للتشغيل</v>
          </cell>
          <cell r="K2654" t="str">
            <v>الوحدة رقم 6 متوقفة مند 12/03/2019 وفي إنتظار قطع الغيار (المتوفر من قطع الغيار 0%)</v>
          </cell>
          <cell r="L2654" t="str">
            <v>الوحدة رقم 7 متوقفة مند 01/05/2018 وفي إنتظار قطع الغيار (المتوفر من قطع الغيار 60%)</v>
          </cell>
        </row>
        <row r="2655">
          <cell r="A2655">
            <v>43925</v>
          </cell>
          <cell r="B2655" t="str">
            <v xml:space="preserve">الوحدة رقم 8  على خط الانتاج TK-1360 </v>
          </cell>
          <cell r="C2655" t="str">
            <v>الوحدة رقم 7 متوقفة مند 3/2/2020 لإعمال الصيانة والتنظيف بالحامض</v>
          </cell>
          <cell r="D2655" t="str">
            <v>الوحدة رقم 5 متوقفة مند 2011 وفي إنتظار العمرة السنوية (المتوفر من قطع الغيار 20%)</v>
          </cell>
          <cell r="F265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5" t="str">
            <v>الوحدة رقم 2 متوقفة لغرض الصيانة</v>
          </cell>
          <cell r="H2655" t="str">
            <v>الوحدة رقم 3 على خط الإنتاج DT-11/12</v>
          </cell>
          <cell r="I2655" t="str">
            <v>الوحدة رقم 4 متوقفة مند 24/01/2020 وفي إنتظار العمرة السنوية (المتوفر من قطع الغيار 5%)</v>
          </cell>
          <cell r="J2655" t="str">
            <v>الوحدة رقم 5 جاهزة للتشغيل</v>
          </cell>
          <cell r="K2655" t="str">
            <v>الوحدة رقم 6 متوقفة مند 12/03/2019 وفي إنتظار قطع الغيار (المتوفر من قطع الغيار 0%)</v>
          </cell>
          <cell r="L2655" t="str">
            <v>الوحدة رقم 7 متوقفة مند 01/05/2018 وفي إنتظار قطع الغيار (المتوفر من قطع الغيار 60%)</v>
          </cell>
        </row>
        <row r="2656">
          <cell r="A2656">
            <v>43926</v>
          </cell>
          <cell r="B2656" t="str">
            <v xml:space="preserve">الوحدة رقم 8  على خط الانتاج TK-1360 </v>
          </cell>
          <cell r="C2656" t="str">
            <v>الوحدة رقم 7 متوقفة مند 3/2/2020 لإعمال الصيانة والتنظيف بالحامض</v>
          </cell>
          <cell r="D2656" t="str">
            <v>الوحدة رقم 5 متوقفة مند 2011 وفي إنتظار العمرة السنوية (المتوفر من قطع الغيار 20%)</v>
          </cell>
          <cell r="F265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6" t="str">
            <v>الوحدة رقم 2 متوقفة لغرض الصيانة</v>
          </cell>
          <cell r="H2656" t="str">
            <v>الوحدة رقم 3 على خط الإنتاج   TK-1/2 &amp; DT-11/12</v>
          </cell>
          <cell r="I2656" t="str">
            <v>الوحدة رقم 4 متوقفة مند 24/01/2020 وفي إنتظار العمرة السنوية (المتوفر من قطع الغيار 5%)</v>
          </cell>
          <cell r="J2656" t="str">
            <v>الوحدة رقم 5 جاهزة للتشغيل</v>
          </cell>
          <cell r="K2656" t="str">
            <v>الوحدة رقم 6 متوقفة مند 12/03/2019 وفي إنتظار قطع الغيار (المتوفر من قطع الغيار 0%)</v>
          </cell>
          <cell r="L2656" t="str">
            <v>الوحدة رقم 7 متوقفة مند 01/05/2018 وفي إنتظار قطع الغيار (المتوفر من قطع الغيار 60%)</v>
          </cell>
        </row>
        <row r="2657">
          <cell r="A2657">
            <v>43927</v>
          </cell>
          <cell r="B2657" t="str">
            <v xml:space="preserve">الوحدة رقم 8  على خط الانتاج TK-1360 </v>
          </cell>
          <cell r="C2657" t="str">
            <v>الوحدة رقم 7 متوقفة مند 3/2/2020 لإعمال الصيانة والتنظيف بالحامض</v>
          </cell>
          <cell r="D2657" t="str">
            <v>الوحدة رقم 5 متوقفة مند 2011 وفي إنتظار العمرة السنوية (المتوفر من قطع الغيار 20%)</v>
          </cell>
          <cell r="F265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7" t="str">
            <v>الوحدة رقم 2 متوقفة لغرض الصيانة</v>
          </cell>
          <cell r="H2657" t="str">
            <v>الوحدة رقم 3 على خط الإنتاج DT-11/12</v>
          </cell>
          <cell r="I2657" t="str">
            <v>الوحدة رقم 4 متوقفة مند 24/01/2020 وفي إنتظار العمرة السنوية (المتوفر من قطع الغيار 5%)</v>
          </cell>
          <cell r="J2657" t="str">
            <v>الوحدة رقم 5 جاهزة للتشغيل</v>
          </cell>
          <cell r="K2657" t="str">
            <v>الوحدة رقم 6 متوقفة مند 12/03/2019 وفي إنتظار قطع الغيار (المتوفر من قطع الغيار 0%)</v>
          </cell>
          <cell r="L2657" t="str">
            <v>الوحدة رقم 7 متوقفة مند 01/05/2018 وفي إنتظار قطع الغيار (المتوفر من قطع الغيار 60%)</v>
          </cell>
        </row>
        <row r="2658">
          <cell r="A2658">
            <v>43928</v>
          </cell>
          <cell r="B2658" t="str">
            <v xml:space="preserve">الوحدة رقم 8  على خط الانتاج  TK-200 /TK-1360 </v>
          </cell>
          <cell r="C2658" t="str">
            <v>الوحدة رقم 7 متوقفة مند 3/2/2020 لإعمال الصيانة والتنظيف بالحامض</v>
          </cell>
          <cell r="D2658" t="str">
            <v>الوحدة رقم 5 متوقفة مند 2011 وفي إنتظار العمرة السنوية (المتوفر من قطع الغيار 20%)</v>
          </cell>
          <cell r="F265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8" t="str">
            <v>الوحدة رقم 2 متوقفة لغرض الصيانة</v>
          </cell>
          <cell r="H2658" t="str">
            <v>الوحدة رقم 3 على خط الإنتاج DT-11/12</v>
          </cell>
          <cell r="I2658" t="str">
            <v>الوحدة رقم 4 متوقفة مند 24/01/2020 وفي إنتظار العمرة السنوية (المتوفر من قطع الغيار 5%)</v>
          </cell>
          <cell r="J2658" t="str">
            <v>الوحدة رقم 5 جاهزة للتشغيل</v>
          </cell>
          <cell r="K2658" t="str">
            <v>الوحدة رقم 6 متوقفة مند 12/03/2019 وفي إنتظار قطع الغيار (المتوفر من قطع الغيار 0%)</v>
          </cell>
          <cell r="L2658" t="str">
            <v>الوحدة رقم 7 متوقفة مند 01/05/2018 وفي إنتظار قطع الغيار (المتوفر من قطع الغيار 60%)</v>
          </cell>
        </row>
        <row r="2659">
          <cell r="A2659">
            <v>43929</v>
          </cell>
          <cell r="B2659" t="str">
            <v xml:space="preserve">الوحدة رقم 8  على خط الانتاج  TK-1360 </v>
          </cell>
          <cell r="C2659" t="str">
            <v>الوحدة رقم 7 متوقفة مند 3/2/2020 لإعمال الصيانة والتنظيف بالحامض</v>
          </cell>
          <cell r="D2659" t="str">
            <v>الوحدة رقم 5 متوقفة مند 2011 وفي إنتظار العمرة السنوية (المتوفر من قطع الغيار 20%)</v>
          </cell>
          <cell r="F265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59" t="str">
            <v>الوحدة رقم 2 متوقفة لغرض الصيانة</v>
          </cell>
          <cell r="H2659" t="str">
            <v>الوحدة رقم 3 على خط الإنتاج DT-11/12</v>
          </cell>
          <cell r="I2659" t="str">
            <v>الوحدة رقم 4 متوقفة مند 24/01/2020 وفي إنتظار العمرة السنوية (المتوفر من قطع الغيار 5%)</v>
          </cell>
          <cell r="J2659" t="str">
            <v>الوحدة رقم 5 جاهزة للتشغيل</v>
          </cell>
          <cell r="K2659" t="str">
            <v>الوحدة رقم 6 متوقفة مند 12/03/2019 وفي إنتظار قطع الغيار (المتوفر من قطع الغيار 0%)</v>
          </cell>
          <cell r="L2659" t="str">
            <v>الوحدة رقم 7 متوقفة مند 01/05/2018 وفي إنتظار قطع الغيار (المتوفر من قطع الغيار 60%)</v>
          </cell>
        </row>
        <row r="2660">
          <cell r="A2660">
            <v>43930</v>
          </cell>
          <cell r="B2660" t="str">
            <v xml:space="preserve">الوحدة رقم 8  على خط الانتاج  TK-1360 </v>
          </cell>
          <cell r="C2660" t="str">
            <v>الوحدة رقم 7 متوقفة مند 3/2/2020 لإعمال الصيانة والتنظيف بالحامض</v>
          </cell>
          <cell r="D2660" t="str">
            <v>الوحدة رقم 5 متوقفة مند 2011 وفي إنتظار العمرة السنوية (المتوفر من قطع الغيار 20%)</v>
          </cell>
          <cell r="F266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0" t="str">
            <v>الوحدة رقم 2 جاهزة للتشغيل</v>
          </cell>
          <cell r="H2660" t="str">
            <v>الوحدة رقم 3 على خط الإنتاج DT-11/12</v>
          </cell>
          <cell r="I2660" t="str">
            <v>الوحدة رقم 4 متوقفة مند 24/01/2020 وفي إنتظار العمرة السنوية (المتوفر من قطع الغيار 5%)</v>
          </cell>
          <cell r="J2660" t="str">
            <v>الوحدة رقم 5 جاهزة للتشغيل</v>
          </cell>
          <cell r="K2660" t="str">
            <v>الوحدة رقم 6 متوقفة مند 12/03/2019 وفي إنتظار قطع الغيار (المتوفر من قطع الغيار 0%)</v>
          </cell>
          <cell r="L2660" t="str">
            <v>الوحدة رقم 7 متوقفة مند 01/05/2018 وفي إنتظار قطع الغيار (المتوفر من قطع الغيار 60%)</v>
          </cell>
        </row>
        <row r="2661">
          <cell r="A2661">
            <v>43931</v>
          </cell>
          <cell r="B2661" t="str">
            <v xml:space="preserve">الوحدة رقم 8  على خط الانتاج  TK-200 /TK-1360 </v>
          </cell>
          <cell r="C2661" t="str">
            <v>الوحدة رقم 7 متوقفة مند 3/2/2020 لإعمال الصيانة والتنظيف بالحامض</v>
          </cell>
          <cell r="D2661" t="str">
            <v>الوحدة رقم 5 متوقفة مند 2011 وفي إنتظار العمرة السنوية (المتوفر من قطع الغيار 20%)</v>
          </cell>
          <cell r="F266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1" t="str">
            <v>الوحدة رقم 2 جاهزة للتشغيل</v>
          </cell>
          <cell r="H2661" t="str">
            <v>الوحدة رقم 3 على خط الإنتاج DT-11/12</v>
          </cell>
          <cell r="I2661" t="str">
            <v>الوحدة رقم 4 متوقفة مند 24/01/2020 وفي إنتظار العمرة السنوية (المتوفر من قطع الغيار 5%)</v>
          </cell>
          <cell r="J2661" t="str">
            <v>الوحدة رقم 5 جاهزة للتشغيل</v>
          </cell>
          <cell r="K2661" t="str">
            <v>الوحدة رقم 6 متوقفة مند 12/03/2019 وفي إنتظار قطع الغيار (المتوفر من قطع الغيار 0%)</v>
          </cell>
          <cell r="L2661" t="str">
            <v>الوحدة رقم 7 متوقفة مند 01/05/2018 وفي إنتظار قطع الغيار (المتوفر من قطع الغيار 60%)</v>
          </cell>
        </row>
        <row r="2662">
          <cell r="A2662">
            <v>43932</v>
          </cell>
          <cell r="B2662" t="str">
            <v xml:space="preserve">الوحدة رقم 8  على خط الانتاج  TK-1360 </v>
          </cell>
          <cell r="C2662" t="str">
            <v>الوحدة رقم 7 متوقفة مند 3/2/2020 لإعمال الصيانة والتنظيف بالحامض</v>
          </cell>
          <cell r="D2662" t="str">
            <v>الوحدة رقم 5 متوقفة مند 2011 وفي إنتظار العمرة السنوية (المتوفر من قطع الغيار 20%)</v>
          </cell>
          <cell r="F266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2" t="str">
            <v>الوحدة رقم 2 جاهزة للتشغيل</v>
          </cell>
          <cell r="H2662" t="str">
            <v>الوحدة رقم 3 على خط الإنتاج DT-11/12</v>
          </cell>
          <cell r="I2662" t="str">
            <v>الوحدة رقم 4 متوقفة مند 24/01/2020 وفي إنتظار العمرة السنوية (المتوفر من قطع الغيار 5%)</v>
          </cell>
          <cell r="J2662" t="str">
            <v>الوحدة رقم 5 جاهزة للتشغيل</v>
          </cell>
          <cell r="K2662" t="str">
            <v>الوحدة رقم 6 متوقفة مند 12/03/2019 وفي إنتظار قطع الغيار (المتوفر من قطع الغيار 0%)</v>
          </cell>
          <cell r="L2662" t="str">
            <v>الوحدة رقم 7 متوقفة مند 01/05/2018 وفي إنتظار قطع الغيار (المتوفر من قطع الغيار 60%)</v>
          </cell>
        </row>
        <row r="2663">
          <cell r="A2663">
            <v>43933</v>
          </cell>
          <cell r="B2663" t="str">
            <v xml:space="preserve">الوحدة رقم 8  على خط الانتاج  TK-1360 </v>
          </cell>
          <cell r="C2663" t="str">
            <v>الوحدة رقم 7 متوقفة مند 3/2/2020 لإعمال الصيانة والتنظيف بالحامض</v>
          </cell>
          <cell r="D2663" t="str">
            <v>الوحدة رقم 5 متوقفة مند 2011 وفي إنتظار العمرة السنوية (المتوفر من قطع الغيار 20%)</v>
          </cell>
          <cell r="F266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3" t="str">
            <v>الوحدة رقم 2 جاهزة للتشغيل</v>
          </cell>
          <cell r="H2663" t="str">
            <v>الوحدة رقم 3 على خط الإنتاج    DT-1/2</v>
          </cell>
          <cell r="I2663" t="str">
            <v>الوحدة رقم 4 متوقفة مند 24/01/2020 وفي إنتظار العمرة السنوية (المتوفر من قطع الغيار 5%)</v>
          </cell>
          <cell r="J2663" t="str">
            <v>الوحدة رقم 5 جاهزة للتشغيل</v>
          </cell>
          <cell r="K2663" t="str">
            <v>الوحدة رقم 6 متوقفة مند 12/03/2019 وفي إنتظار قطع الغيار (المتوفر من قطع الغيار 0%)</v>
          </cell>
          <cell r="L2663" t="str">
            <v>الوحدة رقم 7 متوقفة مند 01/05/2018 وفي إنتظار قطع الغيار (المتوفر من قطع الغيار 60%)</v>
          </cell>
        </row>
        <row r="2664">
          <cell r="A2664">
            <v>43934</v>
          </cell>
          <cell r="B2664" t="str">
            <v xml:space="preserve">الوحدة رقم 8  على خط الانتاج  TK-1360 </v>
          </cell>
          <cell r="C2664" t="str">
            <v>الوحدة رقم 7 متوقفة مند 3/2/2020 لإعمال الصيانة والتنظيف بالحامض</v>
          </cell>
          <cell r="D2664" t="str">
            <v>الوحدة رقم 5 متوقفة مند 2011 وفي إنتظار العمرة السنوية (المتوفر من قطع الغيار 20%)</v>
          </cell>
          <cell r="F266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4" t="str">
            <v>الوحدة رقم 2 جاهزة للتشغيل</v>
          </cell>
          <cell r="H2664" t="str">
            <v>الوحدة رقم 3 على خط الإنتاج TK-11/12</v>
          </cell>
          <cell r="I2664" t="str">
            <v>الوحدة رقم 4 متوقفة مند 24/01/2020 وفي إنتظار العمرة السنوية (المتوفر من قطع الغيار 5%)</v>
          </cell>
          <cell r="J2664" t="str">
            <v>الوحدة رقم 5 جاهزة للتشغيل</v>
          </cell>
          <cell r="K2664" t="str">
            <v>الوحدة رقم 6 متوقفة مند 12/03/2019 وفي إنتظار قطع الغيار (المتوفر من قطع الغيار 0%)</v>
          </cell>
          <cell r="L2664" t="str">
            <v>الوحدة رقم 7 متوقفة مند 01/05/2018 وفي إنتظار قطع الغيار (المتوفر من قطع الغيار 60%)</v>
          </cell>
        </row>
        <row r="2665">
          <cell r="A2665">
            <v>43935</v>
          </cell>
          <cell r="B2665" t="str">
            <v xml:space="preserve">الوحدة رقم 8  على خط الانتاج  TK-1360 </v>
          </cell>
          <cell r="C2665" t="str">
            <v>الوحدة رقم 7 متوقفة مند 3/2/2020 لإعمال الصيانة والتنظيف بالحامض</v>
          </cell>
          <cell r="D2665" t="str">
            <v>الوحدة رقم 5 متوقفة مند 2011 وفي إنتظار العمرة السنوية (المتوفر من قطع الغيار 20%)</v>
          </cell>
          <cell r="F266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5" t="str">
            <v>الوحدة رقم 2 جاهزة للتشغيل</v>
          </cell>
          <cell r="H2665" t="str">
            <v>الوحدة رقم 3 على خط الإنتاج TK-11/12</v>
          </cell>
          <cell r="I2665" t="str">
            <v>الوحدة رقم 4 متوقفة مند 24/01/2020 وفي إنتظار العمرة السنوية (المتوفر من قطع الغيار 5%)</v>
          </cell>
          <cell r="J2665" t="str">
            <v>الوحدة رقم 5 جاهزة للتشغيل</v>
          </cell>
          <cell r="K2665" t="str">
            <v>الوحدة رقم 6 متوقفة مند 12/03/2019 وفي إنتظار قطع الغيار (المتوفر من قطع الغيار 0%)</v>
          </cell>
          <cell r="L2665" t="str">
            <v>الوحدة رقم 7 متوقفة مند 01/05/2018 وفي إنتظار قطع الغيار (المتوفر من قطع الغيار 60%)</v>
          </cell>
        </row>
        <row r="2666">
          <cell r="A2666">
            <v>43936</v>
          </cell>
          <cell r="B2666" t="str">
            <v xml:space="preserve">الوحدة رقم 8  على خط الانتاج  TK-200 /TK-1360 </v>
          </cell>
          <cell r="C2666" t="str">
            <v>الوحدة رقم 7 متوقفة مند 3/2/2020 لإعمال الصيانة والتنظيف بالحامض</v>
          </cell>
          <cell r="D2666" t="str">
            <v>الوحدة رقم 5 متوقفة مند 2011 وفي إنتظار العمرة السنوية (المتوفر من قطع الغيار 20%)</v>
          </cell>
          <cell r="F266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6" t="str">
            <v>الوحدة رقم 2 جاهزة للتشغيل</v>
          </cell>
          <cell r="H2666" t="str">
            <v>الوحدة رقم 3 على خط الإنتاج TK-11/12</v>
          </cell>
          <cell r="I2666" t="str">
            <v>الوحدة رقم 4 متوقفة مند 24/01/2020 وفي إنتظار العمرة السنوية (المتوفر من قطع الغيار 5%)</v>
          </cell>
          <cell r="J2666" t="str">
            <v>الوحدة رقم 5 جاهزة للتشغيل</v>
          </cell>
          <cell r="K2666" t="str">
            <v>الوحدة رقم 6 متوقفة مند 12/03/2019 وفي إنتظار قطع الغيار (المتوفر من قطع الغيار 0%)</v>
          </cell>
          <cell r="L2666" t="str">
            <v>الوحدة رقم 7 متوقفة مند 01/05/2018 وفي إنتظار قطع الغيار (المتوفر من قطع الغيار 60%)</v>
          </cell>
        </row>
        <row r="2667">
          <cell r="A2667">
            <v>43937</v>
          </cell>
          <cell r="B2667" t="str">
            <v xml:space="preserve">الوحدة رقم 8  على خط الانتاج  TK-200 /TK-1360 </v>
          </cell>
          <cell r="C2667" t="str">
            <v>الوحدة رقم 7 متوقفة مند 3/2/2020 لإعمال الصيانة والتنظيف بالحامض</v>
          </cell>
          <cell r="D2667" t="str">
            <v>الوحدة رقم 5 متوقفة مند 2011 وفي إنتظار العمرة السنوية (المتوفر من قطع الغيار 20%)</v>
          </cell>
          <cell r="F266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7" t="str">
            <v>الوحدة رقم 2 جاهزة للتشغيل</v>
          </cell>
          <cell r="H2667" t="str">
            <v>الوحدة رقم 3 على خط الإنتاج TK-11/12</v>
          </cell>
          <cell r="I2667" t="str">
            <v>الوحدة رقم 4 متوقفة مند 24/01/2020 وفي إنتظار العمرة السنوية (المتوفر من قطع الغيار 5%)</v>
          </cell>
          <cell r="J2667" t="str">
            <v>الوحدة رقم 5 جاهزة للتشغيل</v>
          </cell>
          <cell r="K2667" t="str">
            <v>الوحدة رقم 6 متوقفة مند 12/03/2019 وفي إنتظار قطع الغيار (المتوفر من قطع الغيار 0%)</v>
          </cell>
          <cell r="L2667" t="str">
            <v>الوحدة رقم 7 متوقفة مند 01/05/2018 وفي إنتظار قطع الغيار (المتوفر من قطع الغيار 60%)</v>
          </cell>
        </row>
        <row r="2668">
          <cell r="A2668">
            <v>43938</v>
          </cell>
          <cell r="B2668" t="str">
            <v xml:space="preserve">الوحدة رقم 8  على خط الانتاج  TK-200 /TK-1360 </v>
          </cell>
          <cell r="C2668" t="str">
            <v>الوحدة رقم 7 متوقفة مند 3/2/2020 لإعمال الصيانة والتنظيف بالحامض</v>
          </cell>
          <cell r="D2668" t="str">
            <v>الوحدة رقم 5 متوقفة مند 2011 وفي إنتظار العمرة السنوية (المتوفر من قطع الغيار 20%)</v>
          </cell>
          <cell r="F266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8" t="str">
            <v>الوحدة رقم 2 جاهزة للتشغيل</v>
          </cell>
          <cell r="H2668" t="str">
            <v>الوحدة رقم 3 على خط الإنتاج TK-11/12</v>
          </cell>
          <cell r="I2668" t="str">
            <v>الوحدة رقم 4 متوقفة مند 24/01/2020 وفي إنتظار العمرة السنوية (المتوفر من قطع الغيار 5%)</v>
          </cell>
          <cell r="J2668" t="str">
            <v>الوحدة رقم 5 جاهزة للتشغيل</v>
          </cell>
          <cell r="K2668" t="str">
            <v>الوحدة رقم 6 متوقفة مند 12/03/2019 وفي إنتظار قطع الغيار (المتوفر من قطع الغيار 0%)</v>
          </cell>
          <cell r="L2668" t="str">
            <v>الوحدة رقم 7 متوقفة مند 01/05/2018 وفي إنتظار قطع الغيار (المتوفر من قطع الغيار 60%)</v>
          </cell>
        </row>
        <row r="2669">
          <cell r="A2669">
            <v>43939</v>
          </cell>
          <cell r="B2669" t="str">
            <v xml:space="preserve">الوحدة رقم 8  على خط الانتاج  TK-200 /TK-1360 </v>
          </cell>
          <cell r="C2669" t="str">
            <v>الوحدة رقم 7 متوقفة مند 3/2/2020 لإعمال الصيانة والتنظيف بالحامض</v>
          </cell>
          <cell r="D2669" t="str">
            <v>الوحدة رقم 5 متوقفة مند 2011 وفي إنتظار العمرة السنوية (المتوفر من قطع الغيار 20%)</v>
          </cell>
          <cell r="F266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69" t="str">
            <v>الوحدة رقم 2 جاهزة للتشغيل</v>
          </cell>
          <cell r="H2669" t="str">
            <v>الوحدة رقم 3 على خط الإنتاج TK-11/12</v>
          </cell>
          <cell r="I2669" t="str">
            <v>الوحدة رقم 4 متوقفة مند 24/01/2020 وفي إنتظار العمرة السنوية (المتوفر من قطع الغيار 5%)</v>
          </cell>
          <cell r="J2669" t="str">
            <v>الوحدة رقم 5 جاهزة للتشغيل</v>
          </cell>
          <cell r="K2669" t="str">
            <v>الوحدة رقم 6 متوقفة مند 12/03/2019 وفي إنتظار قطع الغيار (المتوفر من قطع الغيار 0%)</v>
          </cell>
          <cell r="L2669" t="str">
            <v>الوحدة رقم 7 متوقفة مند 01/05/2018 وفي إنتظار قطع الغيار (المتوفر من قطع الغيار 60%)</v>
          </cell>
        </row>
        <row r="2670">
          <cell r="A2670">
            <v>43940</v>
          </cell>
          <cell r="B2670" t="str">
            <v xml:space="preserve">الوحدة رقم 8  على خط الانتاج  TK-1360 </v>
          </cell>
          <cell r="C2670" t="str">
            <v>الوحدة رقم 7 متوقفة مند 3/2/2020 لإعمال الصيانة والتنظيف بالحامض</v>
          </cell>
          <cell r="D2670" t="str">
            <v>الوحدة رقم 5 متوقفة مند 2011 وفي إنتظار العمرة السنوية (المتوفر من قطع الغيار 20%)</v>
          </cell>
          <cell r="F267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0" t="str">
            <v>الوحدة رقم 2 جاهزة للتشغيل</v>
          </cell>
          <cell r="H2670" t="str">
            <v>الوحدة رقم 3 على خط الإنتاج    DT-1/2</v>
          </cell>
          <cell r="I2670" t="str">
            <v>الوحدة رقم 4 متوقفة مند 24/01/2020 وفي إنتظار العمرة السنوية (المتوفر من قطع الغيار 5%)</v>
          </cell>
          <cell r="J2670" t="str">
            <v>الوحدة رقم 5 جاهزة للتشغيل</v>
          </cell>
          <cell r="K2670" t="str">
            <v>الوحدة رقم 6 متوقفة مند 12/03/2019 وفي إنتظار قطع الغيار (المتوفر من قطع الغيار 0%)</v>
          </cell>
          <cell r="L2670" t="str">
            <v>الوحدة رقم 7 متوقفة مند 01/05/2018 وفي إنتظار قطع الغيار (المتوفر من قطع الغيار 60%)</v>
          </cell>
        </row>
        <row r="2671">
          <cell r="A2671">
            <v>43941</v>
          </cell>
          <cell r="B2671" t="str">
            <v xml:space="preserve">الوحدة رقم 8  على خط الانتاج  TK-200 /TK-1360 </v>
          </cell>
          <cell r="C2671" t="str">
            <v>الوحدة رقم 7 متوقفة مند 3/2/2020 لإعمال الصيانة والتنظيف بالحامض</v>
          </cell>
          <cell r="D2671" t="str">
            <v>الوحدة رقم 5 متوقفة مند 2011 وفي إنتظار العمرة السنوية (المتوفر من قطع الغيار 20%)</v>
          </cell>
          <cell r="F267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1" t="str">
            <v>الوحدة رقم 2 جاهزة للتشغيل</v>
          </cell>
          <cell r="H2671" t="str">
            <v>الوحدة رقم 3 على خط الإنتاج    DT-1/2</v>
          </cell>
          <cell r="I2671" t="str">
            <v>الوحدة رقم 4 متوقفة مند 24/01/2020 وفي إنتظار العمرة السنوية (المتوفر من قطع الغيار 5%)</v>
          </cell>
          <cell r="J2671" t="str">
            <v>الوحدة رقم 5 جاهزة للتشغيل</v>
          </cell>
          <cell r="K2671" t="str">
            <v>الوحدة رقم 6 متوقفة مند 12/03/2019 وفي إنتظار قطع الغيار (المتوفر من قطع الغيار 0%)</v>
          </cell>
          <cell r="L2671" t="str">
            <v>الوحدة رقم 7 متوقفة مند 01/05/2018 وفي إنتظار قطع الغيار (المتوفر من قطع الغيار 60%)</v>
          </cell>
        </row>
        <row r="2672">
          <cell r="A2672">
            <v>43942</v>
          </cell>
          <cell r="B2672" t="str">
            <v xml:space="preserve">الوحدة رقم 8  على خط الانتاج  TK-200 </v>
          </cell>
          <cell r="C2672" t="str">
            <v>الوحدة رقم 7 متوقفة مند 3/2/2020 لإعمال الصيانة والتنظيف بالحامض</v>
          </cell>
          <cell r="D2672" t="str">
            <v>الوحدة رقم 5 متوقفة مند 2011 وفي إنتظار العمرة السنوية (المتوفر من قطع الغيار 20%)</v>
          </cell>
          <cell r="F267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2" t="str">
            <v>الوحدة رقم 2 جاهزة للتشغيل</v>
          </cell>
          <cell r="H2672" t="str">
            <v>الوحدة رقم 3 على خط الإنتاج    DT-1/2</v>
          </cell>
          <cell r="I2672" t="str">
            <v>الوحدة رقم 4 متوقفة مند 24/01/2020 وفي إنتظار العمرة السنوية (المتوفر من قطع الغيار 5%)</v>
          </cell>
          <cell r="J2672" t="str">
            <v>الوحدة رقم 5 جاهزة للتشغيل</v>
          </cell>
          <cell r="K2672" t="str">
            <v>الوحدة رقم 6 متوقفة مند 12/03/2019 وفي إنتظار قطع الغيار (المتوفر من قطع الغيار 0%)</v>
          </cell>
          <cell r="L2672" t="str">
            <v>الوحدة رقم 7 متوقفة مند 01/05/2018 وفي إنتظار قطع الغيار (المتوفر من قطع الغيار 60%)</v>
          </cell>
        </row>
        <row r="2673">
          <cell r="A2673">
            <v>43943</v>
          </cell>
          <cell r="B2673" t="str">
            <v xml:space="preserve">الوحدة رقم 8  على خط الانتاج  TK-200 </v>
          </cell>
          <cell r="C2673" t="str">
            <v>الوحدة رقم 7 متوقفة مند 3/2/2020 لإعمال الصيانة والتنظيف بالحامض</v>
          </cell>
          <cell r="D2673" t="str">
            <v>الوحدة رقم 5 متوقفة مند 2011 وفي إنتظار العمرة السنوية (المتوفر من قطع الغيار 20%)</v>
          </cell>
          <cell r="F267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3" t="str">
            <v>الوحدة رقم 2 جاهزة للتشغيل</v>
          </cell>
          <cell r="H2673" t="str">
            <v>الوحدة رقم 3 على خط الإنتاج TK-11/12</v>
          </cell>
          <cell r="I2673" t="str">
            <v>الوحدة رقم 4 متوقفة مند 24/01/2020 وفي إنتظار العمرة السنوية (المتوفر من قطع الغيار 5%)</v>
          </cell>
          <cell r="J2673" t="str">
            <v>الوحدة رقم 5 جاهزة للتشغيل</v>
          </cell>
          <cell r="K2673" t="str">
            <v>الوحدة رقم 6 متوقفة مند 12/03/2019 وفي إنتظار قطع الغيار (المتوفر من قطع الغيار 0%)</v>
          </cell>
          <cell r="L2673" t="str">
            <v>الوحدة رقم 7 متوقفة مند 01/05/2018 وفي إنتظار قطع الغيار (المتوفر من قطع الغيار 60%)</v>
          </cell>
        </row>
        <row r="2674">
          <cell r="A2674">
            <v>43944</v>
          </cell>
          <cell r="B2674" t="str">
            <v xml:space="preserve">الوحدة رقم 8  على خط الانتاج  TK-1360 </v>
          </cell>
          <cell r="C2674" t="str">
            <v>الوحدة رقم 7 متوقفة مند 3/2/2020 لإعمال الصيانة والتنظيف بالحامض</v>
          </cell>
          <cell r="D2674" t="str">
            <v>الوحدة رقم 5 متوقفة مند 2011 وفي إنتظار العمرة السنوية (المتوفر من قطع الغيار 20%)</v>
          </cell>
          <cell r="F267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4" t="str">
            <v>الوحدة رقم 2 جاهزة للتشغيل</v>
          </cell>
          <cell r="H2674" t="str">
            <v>الوحدة رقم 3 على خط الإنتاج TK-11/12</v>
          </cell>
          <cell r="I2674" t="str">
            <v>الوحدة رقم 4 متوقفة مند 24/01/2020 وفي إنتظار العمرة السنوية (المتوفر من قطع الغيار 5%)</v>
          </cell>
          <cell r="J2674" t="str">
            <v>الوحدة رقم 5 جاهزة للتشغيل</v>
          </cell>
          <cell r="K2674" t="str">
            <v>الوحدة رقم 6 متوقفة مند 12/03/2019 وفي إنتظار قطع الغيار (المتوفر من قطع الغيار 0%)</v>
          </cell>
          <cell r="L2674" t="str">
            <v>الوحدة رقم 7 متوقفة مند 01/05/2018 وفي إنتظار قطع الغيار (المتوفر من قطع الغيار 60%)</v>
          </cell>
        </row>
        <row r="2675">
          <cell r="A2675">
            <v>43945</v>
          </cell>
          <cell r="B2675" t="str">
            <v xml:space="preserve">الوحدة رقم 8  على خط الانتاج  TK-1360 </v>
          </cell>
          <cell r="C2675" t="str">
            <v>الوحدة رقم 7 متوقفة مند 3/2/2020 لإعمال الصيانة والتنظيف بالحامض</v>
          </cell>
          <cell r="D2675" t="str">
            <v>الوحدة رقم 5 متوقفة مند 2011 وفي إنتظار العمرة السنوية (المتوفر من قطع الغيار 20%)</v>
          </cell>
          <cell r="F267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5" t="str">
            <v>الوحدة رقم 2 جاهزة للتشغيل</v>
          </cell>
          <cell r="H2675" t="str">
            <v>الوحدة رقم 3 على خط الإنتاج TK-11/12</v>
          </cell>
          <cell r="I2675" t="str">
            <v>الوحدة رقم 4 متوقفة مند 24/01/2020 وفي إنتظار العمرة السنوية (المتوفر من قطع الغيار 5%)</v>
          </cell>
          <cell r="J2675" t="str">
            <v>الوحدة رقم 5 جاهزة للتشغيل</v>
          </cell>
          <cell r="K2675" t="str">
            <v>الوحدة رقم 6 متوقفة مند 12/03/2019 وفي إنتظار قطع الغيار (المتوفر من قطع الغيار 0%)</v>
          </cell>
          <cell r="L2675" t="str">
            <v>الوحدة رقم 7 متوقفة مند 01/05/2018 وفي إنتظار قطع الغيار (المتوفر من قطع الغيار 60%)</v>
          </cell>
        </row>
        <row r="2676">
          <cell r="A2676">
            <v>43946</v>
          </cell>
          <cell r="B2676" t="str">
            <v xml:space="preserve">الوحدة رقم 8  على خط الانتاج  TK-1360 </v>
          </cell>
          <cell r="C2676" t="str">
            <v>الوحدة رقم 7 متوقفة مند 3/2/2020 لإعمال الصيانة والتنظيف بالحامض</v>
          </cell>
          <cell r="D2676" t="str">
            <v>الوحدة رقم 5 متوقفة مند 2011 وفي إنتظار العمرة السنوية (المتوفر من قطع الغيار 20%)</v>
          </cell>
          <cell r="F267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6" t="str">
            <v>الوحدة رقم 2 جاهزة للتشغيل</v>
          </cell>
          <cell r="H2676" t="str">
            <v>الوحدة رقم 3 على خط الإنتاج TK-11/12</v>
          </cell>
          <cell r="I2676" t="str">
            <v>الوحدة رقم 4 متوقفة مند 24/01/2020 وفي إنتظار العمرة السنوية (المتوفر من قطع الغيار 5%)</v>
          </cell>
          <cell r="J2676" t="str">
            <v>الوحدة رقم 5 جاهزة للتشغيل</v>
          </cell>
          <cell r="K2676" t="str">
            <v>الوحدة رقم 6 متوقفة مند 12/03/2019 وفي إنتظار قطع الغيار (المتوفر من قطع الغيار 0%)</v>
          </cell>
          <cell r="L2676" t="str">
            <v>الوحدة رقم 7 متوقفة مند 01/05/2018 وفي إنتظار قطع الغيار (المتوفر من قطع الغيار 60%)</v>
          </cell>
        </row>
        <row r="2677">
          <cell r="A2677">
            <v>43947</v>
          </cell>
          <cell r="B2677" t="str">
            <v xml:space="preserve">الوحدة رقم 8  على خط الانتاج  TK-1360 </v>
          </cell>
          <cell r="C2677" t="str">
            <v>الوحدة رقم 7 متوقفة مند 3/2/2020 لإعمال الصيانة والتنظيف بالحامض</v>
          </cell>
          <cell r="D2677" t="str">
            <v>الوحدة رقم 5 متوقفة مند 2011 وفي إنتظار العمرة السنوية (المتوفر من قطع الغيار 20%)</v>
          </cell>
          <cell r="F267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7" t="str">
            <v>الوحدة رقم 2 جاهزة للتشغيل</v>
          </cell>
          <cell r="H2677" t="str">
            <v>الوحدة رقم 3 على خط الإنتاج TK-11/12</v>
          </cell>
          <cell r="I2677" t="str">
            <v>الوحدة رقم 4 متوقفة مند 24/01/2020 وفي إنتظار العمرة السنوية (المتوفر من قطع الغيار 5%)</v>
          </cell>
          <cell r="J2677" t="str">
            <v>الوحدة رقم 5 جاهزة للتشغيل</v>
          </cell>
          <cell r="K2677" t="str">
            <v>الوحدة رقم 6 متوقفة مند 12/03/2019 وفي إنتظار قطع الغيار (المتوفر من قطع الغيار 0%)</v>
          </cell>
          <cell r="L2677" t="str">
            <v>الوحدة رقم 7 متوقفة مند 01/05/2018 وفي إنتظار قطع الغيار (المتوفر من قطع الغيار 60%)</v>
          </cell>
        </row>
        <row r="2678">
          <cell r="A2678">
            <v>43948</v>
          </cell>
          <cell r="B2678" t="str">
            <v xml:space="preserve">الوحدة رقم 8  على خط الانتاج  TK-1360 </v>
          </cell>
          <cell r="C2678" t="str">
            <v>الوحدة رقم 7 متوقفة مند 3/2/2020 لإعمال الصيانة والتنظيف بالحامض</v>
          </cell>
          <cell r="D2678" t="str">
            <v>الوحدة رقم 5 متوقفة مند 2011 وفي إنتظار العمرة السنوية (المتوفر من قطع الغيار 20%)</v>
          </cell>
          <cell r="F267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8" t="str">
            <v>الوحدة رقم 2 جاهزة للتشغيل</v>
          </cell>
          <cell r="H2678" t="str">
            <v>الوحدة رقم 3 على خط الإنتاج TK-11/12</v>
          </cell>
          <cell r="I2678" t="str">
            <v>الوحدة رقم 4 متوقفة مند 24/01/2020 وفي إنتظار العمرة السنوية (المتوفر من قطع الغيار 5%)</v>
          </cell>
          <cell r="J2678" t="str">
            <v>الوحدة رقم 5 جاهزة للتشغيل</v>
          </cell>
          <cell r="K2678" t="str">
            <v>الوحدة رقم 6 متوقفة مند 12/03/2019 وفي إنتظار قطع الغيار (المتوفر من قطع الغيار 0%)</v>
          </cell>
          <cell r="L2678" t="str">
            <v>الوحدة رقم 7 متوقفة مند 01/05/2018 وفي إنتظار قطع الغيار (المتوفر من قطع الغيار 60%)</v>
          </cell>
        </row>
        <row r="2679">
          <cell r="A2679">
            <v>43949</v>
          </cell>
          <cell r="B2679" t="str">
            <v xml:space="preserve">الوحدة رقم 8  على خط الانتاج  TK-1360 </v>
          </cell>
          <cell r="C2679" t="str">
            <v>الوحدة رقم 7 متوقفة مند 3/2/2020 لإعمال الصيانة والتنظيف بالحامض</v>
          </cell>
          <cell r="D2679" t="str">
            <v>الوحدة رقم 5 متوقفة مند 2011 وفي إنتظار العمرة السنوية (المتوفر من قطع الغيار 20%)</v>
          </cell>
          <cell r="F267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79" t="str">
            <v>الوحدة رقم 2 جاهزة للتشغيل</v>
          </cell>
          <cell r="H2679" t="str">
            <v>الوحدة رقم 3 على خط الإنتاج    DT-1/2</v>
          </cell>
          <cell r="I2679" t="str">
            <v>الوحدة رقم 4 متوقفة مند 24/01/2020 وفي إنتظار العمرة السنوية (المتوفر من قطع الغيار 5%)</v>
          </cell>
          <cell r="J2679" t="str">
            <v>الوحدة رقم 5 جاهزة للتشغيل</v>
          </cell>
          <cell r="K2679" t="str">
            <v>الوحدة رقم 6 متوقفة مند 12/03/2019 وفي إنتظار قطع الغيار (المتوفر من قطع الغيار 0%)</v>
          </cell>
          <cell r="L2679" t="str">
            <v>الوحدة رقم 7 متوقفة مند 01/05/2018 وفي إنتظار قطع الغيار (المتوفر من قطع الغيار 60%)</v>
          </cell>
        </row>
        <row r="2680">
          <cell r="A2680">
            <v>43950</v>
          </cell>
          <cell r="B2680" t="str">
            <v xml:space="preserve">الوحدة رقم 8  على خط الانتاج  TK-1360 </v>
          </cell>
          <cell r="C2680" t="str">
            <v>الوحدة رقم 7 متوقفة مند 3/2/2020 لإعمال الصيانة والتنظيف بالحامض</v>
          </cell>
          <cell r="D2680" t="str">
            <v>الوحدة رقم 5 متوقفة مند 2011 وفي إنتظار العمرة السنوية (المتوفر من قطع الغيار 20%)</v>
          </cell>
          <cell r="F268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0" t="str">
            <v>الوحدة رقم 2 جاهزة للتشغيل</v>
          </cell>
          <cell r="H2680" t="str">
            <v>الوحدة رقم 3 على خط الإنتاج    DT-1/2</v>
          </cell>
          <cell r="I2680" t="str">
            <v>الوحدة رقم 4 متوقفة مند 24/01/2020 وفي إنتظار العمرة السنوية (المتوفر من قطع الغيار 5%)</v>
          </cell>
          <cell r="J2680" t="str">
            <v>الوحدة رقم 5 جاهزة للتشغيل</v>
          </cell>
          <cell r="K2680" t="str">
            <v>الوحدة رقم 6 متوقفة مند 12/03/2019 وفي إنتظار قطع الغيار (المتوفر من قطع الغيار 0%)</v>
          </cell>
          <cell r="L2680" t="str">
            <v>الوحدة رقم 7 متوقفة مند 01/05/2018 وفي إنتظار قطع الغيار (المتوفر من قطع الغيار 60%)</v>
          </cell>
        </row>
        <row r="2681">
          <cell r="A2681">
            <v>43951</v>
          </cell>
          <cell r="B2681" t="str">
            <v xml:space="preserve">الوحدة رقم 8  على خط الانتاج  TK-200 </v>
          </cell>
          <cell r="C2681" t="str">
            <v>الوحدة رقم 7 متوقفة مند 3/2/2020 لإعمال الصيانة والتنظيف بالحامض</v>
          </cell>
          <cell r="D2681" t="str">
            <v>الوحدة رقم 5 متوقفة مند 2011 وفي إنتظار العمرة السنوية (المتوفر من قطع الغيار 20%)</v>
          </cell>
          <cell r="F268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1" t="str">
            <v>الوحدة رقم 2 جاهزة للتشغيل</v>
          </cell>
          <cell r="H2681" t="str">
            <v>الوحدة رقم 3 على خط الإنتاج    DT-1/2</v>
          </cell>
          <cell r="I2681" t="str">
            <v>الوحدة رقم 4 متوقفة مند 24/01/2020 وفي إنتظار العمرة السنوية (المتوفر من قطع الغيار 5%)</v>
          </cell>
          <cell r="J2681" t="str">
            <v>الوحدة رقم 5 جاهزة للتشغيل</v>
          </cell>
          <cell r="K2681" t="str">
            <v>الوحدة رقم 6 متوقفة مند 12/03/2019 وفي إنتظار قطع الغيار (المتوفر من قطع الغيار 0%)</v>
          </cell>
          <cell r="L2681" t="str">
            <v>الوحدة رقم 7 متوقفة مند 01/05/2018 وفي إنتظار قطع الغيار (المتوفر من قطع الغيار 60%)</v>
          </cell>
        </row>
        <row r="2682">
          <cell r="A2682">
            <v>43952</v>
          </cell>
          <cell r="B2682" t="str">
            <v xml:space="preserve">الوحدة رقم 8  على خط الانتاج  TK-1360 </v>
          </cell>
          <cell r="C2682" t="str">
            <v>الوحدة رقم 7 متوقفة مند 3/2/2020 لإعمال الصيانة والتنظيف بالحامض</v>
          </cell>
          <cell r="D2682" t="str">
            <v>الوحدة رقم 5 متوقفة مند 2011 وفي إنتظار العمرة السنوية (المتوفر من قطع الغيار 20%)</v>
          </cell>
          <cell r="F268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2" t="str">
            <v>الوحدة رقم 2 جاهزة للتشغيل</v>
          </cell>
          <cell r="H2682" t="str">
            <v>الوحدة رقم 3 على خط الإنتاج    DT-1/2</v>
          </cell>
          <cell r="I2682" t="str">
            <v>الوحدة رقم 4 متوقفة مند 24/01/2020 وفي إنتظار العمرة السنوية (المتوفر من قطع الغيار 5%)</v>
          </cell>
          <cell r="J2682" t="str">
            <v>الوحدة رقم 5 جاهزة للتشغيل</v>
          </cell>
          <cell r="K2682" t="str">
            <v>الوحدة رقم 6 متوقفة مند 12/03/2019 وفي إنتظار قطع الغيار (المتوفر من قطع الغيار 0%)</v>
          </cell>
          <cell r="L2682" t="str">
            <v>الوحدة رقم 7 متوقفة مند 01/05/2018 وفي إنتظار قطع الغيار (المتوفر من قطع الغيار 60%)</v>
          </cell>
        </row>
        <row r="2683">
          <cell r="A2683">
            <v>43953</v>
          </cell>
          <cell r="B2683" t="str">
            <v xml:space="preserve">الوحدة رقم 8  على خط الانتاج  TK-1360 </v>
          </cell>
          <cell r="C2683" t="str">
            <v>الوحدة رقم 7 متوقفة مند 3/2/2020 لإعمال الصيانة والتنظيف بالحامض</v>
          </cell>
          <cell r="D2683" t="str">
            <v>الوحدة رقم 5 متوقفة مند 2011 وفي إنتظار العمرة السنوية (المتوفر من قطع الغيار 20%)</v>
          </cell>
          <cell r="F268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3" t="str">
            <v>الوحدة رقم 2 جاهزة للتشغيل</v>
          </cell>
          <cell r="H2683" t="str">
            <v>الوحدة رقم 3 على خط الإنتاج    DT-1/2</v>
          </cell>
          <cell r="I2683" t="str">
            <v>الوحدة رقم 4 متوقفة مند 24/01/2020 وفي إنتظار العمرة السنوية (المتوفر من قطع الغيار 5%)</v>
          </cell>
          <cell r="J2683" t="str">
            <v>الوحدة رقم 5 جاهزة للتشغيل</v>
          </cell>
          <cell r="K2683" t="str">
            <v>الوحدة رقم 6 متوقفة مند 12/03/2019 وفي إنتظار قطع الغيار (المتوفر من قطع الغيار 0%)</v>
          </cell>
          <cell r="L2683" t="str">
            <v>الوحدة رقم 7 متوقفة مند 01/05/2018 وفي إنتظار قطع الغيار (المتوفر من قطع الغيار 60%)</v>
          </cell>
        </row>
        <row r="2684">
          <cell r="A2684">
            <v>43954</v>
          </cell>
          <cell r="B2684" t="str">
            <v xml:space="preserve">الوحدة رقم 8  على خط الانتاج  TK-1360 </v>
          </cell>
          <cell r="C2684" t="str">
            <v>الوحدة رقم 7 متوقفة مند 3/2/2020 لإعمال الصيانة والتنظيف بالحامض</v>
          </cell>
          <cell r="D2684" t="str">
            <v>الوحدة رقم 5 متوقفة مند 2011 وفي إنتظار العمرة السنوية (المتوفر من قطع الغيار 20%)</v>
          </cell>
          <cell r="F268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4" t="str">
            <v>الوحدة رقم 2 جاهزة للتشغيل</v>
          </cell>
          <cell r="H2684" t="str">
            <v>الوحدة رقم 3 على خط الإنتاج    DT-1/2</v>
          </cell>
          <cell r="I2684" t="str">
            <v>الوحدة رقم 4 متوقفة مند 24/01/2020 وفي إنتظار العمرة السنوية (المتوفر من قطع الغيار 5%)</v>
          </cell>
          <cell r="J2684" t="str">
            <v>الوحدة رقم 5 جاهزة للتشغيل</v>
          </cell>
          <cell r="K2684" t="str">
            <v>الوحدة رقم 6 متوقفة مند 12/03/2019 وفي إنتظار قطع الغيار (المتوفر من قطع الغيار 0%)</v>
          </cell>
          <cell r="L2684" t="str">
            <v>الوحدة رقم 7 متوقفة مند 01/05/2018 وفي إنتظار قطع الغيار (المتوفر من قطع الغيار 60%)</v>
          </cell>
        </row>
        <row r="2685">
          <cell r="A2685">
            <v>43955</v>
          </cell>
          <cell r="B2685" t="str">
            <v xml:space="preserve">الوحدة رقم 8  على خط الانتاج  TK-1360 </v>
          </cell>
          <cell r="C2685" t="str">
            <v>الوحدة رقم 7 متوقفة مند 3/2/2020 لإعمال الصيانة والتنظيف بالحامض</v>
          </cell>
          <cell r="D2685" t="str">
            <v>الوحدة رقم 5 متوقفة مند 2011 وفي إنتظار العمرة السنوية (المتوفر من قطع الغيار 20%)</v>
          </cell>
          <cell r="F268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5" t="str">
            <v>الوحدة رقم 2 جاهزة للتشغيل</v>
          </cell>
          <cell r="H2685" t="str">
            <v>الوحدة رقم 3 على خط الإنتاج TK-11/12</v>
          </cell>
          <cell r="I2685" t="str">
            <v>الوحدة رقم 4 متوقفة مند 24/01/2020 وفي إنتظار العمرة السنوية (المتوفر من قطع الغيار 5%)</v>
          </cell>
          <cell r="J2685" t="str">
            <v>الوحدة رقم 5 جاهزة للتشغيل</v>
          </cell>
          <cell r="K2685" t="str">
            <v>الوحدة رقم 6 متوقفة مند 12/03/2019 وفي إنتظار قطع الغيار (المتوفر من قطع الغيار 0%)</v>
          </cell>
          <cell r="L2685" t="str">
            <v>الوحدة رقم 7 متوقفة مند 01/05/2018 وفي إنتظار قطع الغيار (المتوفر من قطع الغيار 60%)</v>
          </cell>
        </row>
        <row r="2686">
          <cell r="A2686">
            <v>43956</v>
          </cell>
          <cell r="B2686" t="str">
            <v xml:space="preserve">الوحدة رقم 8  على خط الانتاج  TK-1360 </v>
          </cell>
          <cell r="C2686" t="str">
            <v>الوحدة رقم 7 متوقفة مند 3/2/2020 لإعمال الصيانة والتنظيف بالحامض</v>
          </cell>
          <cell r="D2686" t="str">
            <v>الوحدة رقم 5 متوقفة مند 2011 وفي إنتظار العمرة السنوية (المتوفر من قطع الغيار 20%)</v>
          </cell>
          <cell r="F268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6" t="str">
            <v>الوحدة رقم 2 جاهزة للتشغيل</v>
          </cell>
          <cell r="H2686" t="str">
            <v>الوحدة رقم 3 على خط الإنتاج TK-11/12</v>
          </cell>
          <cell r="I2686" t="str">
            <v>الوحدة رقم 4 متوقفة مند 24/01/2020 وفي إنتظار العمرة السنوية (المتوفر من قطع الغيار 5%)</v>
          </cell>
          <cell r="J2686" t="str">
            <v>الوحدة رقم 5 جاهزة للتشغيل</v>
          </cell>
          <cell r="K2686" t="str">
            <v>الوحدة رقم 6 متوقفة مند 12/03/2019 وفي إنتظار قطع الغيار (المتوفر من قطع الغيار 0%)</v>
          </cell>
          <cell r="L2686" t="str">
            <v>الوحدة رقم 7 متوقفة مند 01/05/2018 وفي إنتظار قطع الغيار (المتوفر من قطع الغيار 60%)</v>
          </cell>
        </row>
        <row r="2687">
          <cell r="A2687">
            <v>43957</v>
          </cell>
          <cell r="B2687" t="str">
            <v xml:space="preserve">الوحدة رقم 8  على خط الانتاج  TK-1360 </v>
          </cell>
          <cell r="C2687" t="str">
            <v>الوحدة رقم 7 متوقفة مند 3/2/2020 لإعمال الصيانة والتنظيف بالحامض</v>
          </cell>
          <cell r="D2687" t="str">
            <v>الوحدة رقم 5 متوقفة مند 2011 وفي إنتظار العمرة السنوية (المتوفر من قطع الغيار 20%)</v>
          </cell>
          <cell r="F268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7" t="str">
            <v>الوحدة رقم 2 جاهزة للتشغيل</v>
          </cell>
          <cell r="H2687" t="str">
            <v>الوحدة رقم 3 على خط الإنتاج TK-11/12</v>
          </cell>
          <cell r="I2687" t="str">
            <v>الوحدة رقم 4 متوقفة مند 24/01/2020 وفي إنتظار العمرة السنوية (المتوفر من قطع الغيار 5%)</v>
          </cell>
          <cell r="J2687" t="str">
            <v>الوحدة رقم 5 جاهزة للتشغيل</v>
          </cell>
          <cell r="K2687" t="str">
            <v>الوحدة رقم 6 متوقفة مند 12/03/2019 وفي إنتظار قطع الغيار (المتوفر من قطع الغيار 0%)</v>
          </cell>
          <cell r="L2687" t="str">
            <v>الوحدة رقم 7 متوقفة مند 01/05/2018 وفي إنتظار قطع الغيار (المتوفر من قطع الغيار 60%)</v>
          </cell>
        </row>
        <row r="2688">
          <cell r="A2688">
            <v>43958</v>
          </cell>
          <cell r="B2688" t="str">
            <v xml:space="preserve">الوحدة رقم 8  على خط الانتاج  TK-1360 </v>
          </cell>
          <cell r="C2688" t="str">
            <v>الوحدة رقم 7 متوقفة مند 3/2/2020 لإعمال الصيانة والتنظيف بالحامض</v>
          </cell>
          <cell r="D2688" t="str">
            <v>الوحدة رقم 5 متوقفة مند 2011 وفي إنتظار العمرة السنوية (المتوفر من قطع الغيار 20%)</v>
          </cell>
          <cell r="F268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8" t="str">
            <v>الوحدة رقم 2 جاهزة للتشغيل</v>
          </cell>
          <cell r="H2688" t="str">
            <v>الوحدة رقم 3 على خط الإنتاج TK-11/12</v>
          </cell>
          <cell r="I2688" t="str">
            <v>الوحدة رقم 4 متوقفة مند 24/01/2020 وفي إنتظار العمرة السنوية (المتوفر من قطع الغيار 5%)</v>
          </cell>
          <cell r="J2688" t="str">
            <v>الوحدة رقم 5 جاهزة للتشغيل</v>
          </cell>
          <cell r="K2688" t="str">
            <v>الوحدة رقم 6 متوقفة مند 12/03/2019 وفي إنتظار قطع الغيار (المتوفر من قطع الغيار 0%)</v>
          </cell>
          <cell r="L2688" t="str">
            <v>الوحدة رقم 7 متوقفة مند 01/05/2018 وفي إنتظار قطع الغيار (المتوفر من قطع الغيار 60%)</v>
          </cell>
        </row>
        <row r="2689">
          <cell r="A2689">
            <v>43959</v>
          </cell>
          <cell r="B2689" t="str">
            <v xml:space="preserve">الوحدة رقم 8  على خط الانتاج  TK-1360 </v>
          </cell>
          <cell r="C2689" t="str">
            <v>الوحدة رقم 7 متوقفة مند 3/2/2020 لإعمال الصيانة والتنظيف بالحامض</v>
          </cell>
          <cell r="D2689" t="str">
            <v>الوحدة رقم 5 متوقفة مند 2011 وفي إنتظار العمرة السنوية (المتوفر من قطع الغيار 20%)</v>
          </cell>
          <cell r="F268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89" t="str">
            <v>الوحدة رقم 2 جاهزة للتشغيل</v>
          </cell>
          <cell r="H2689" t="str">
            <v>الوحدة رقم 3 على خط الإنتاج TK-11/12</v>
          </cell>
          <cell r="I2689" t="str">
            <v>الوحدة رقم 4 متوقفة مند 24/01/2020 وفي إنتظار العمرة السنوية (المتوفر من قطع الغيار 5%)</v>
          </cell>
          <cell r="J2689" t="str">
            <v>الوحدة رقم 5 جاهزة للتشغيل</v>
          </cell>
          <cell r="K2689" t="str">
            <v>الوحدة رقم 6 متوقفة مند 12/03/2019 وفي إنتظار قطع الغيار (المتوفر من قطع الغيار 0%)</v>
          </cell>
          <cell r="L2689" t="str">
            <v>الوحدة رقم 7 متوقفة مند 01/05/2018 وفي إنتظار قطع الغيار (المتوفر من قطع الغيار 60%)</v>
          </cell>
        </row>
        <row r="2690">
          <cell r="A2690">
            <v>43960</v>
          </cell>
          <cell r="B2690" t="str">
            <v xml:space="preserve">الوحدة رقم 8  على خط الانتاج  TK-1360 </v>
          </cell>
          <cell r="C2690" t="str">
            <v>الوحدة رقم 7 متوقفة مند 3/2/2020 لإعمال الصيانة والتنظيف بالحامض</v>
          </cell>
          <cell r="D2690" t="str">
            <v>الوحدة رقم 5 متوقفة مند 2011 وفي إنتظار العمرة السنوية (المتوفر من قطع الغيار 20%)</v>
          </cell>
          <cell r="F269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0" t="str">
            <v>الوحدة رقم 2 جاهزة للتشغيل</v>
          </cell>
          <cell r="H2690" t="str">
            <v>الوحدة رقم 3 على خط الإنتاج TK-11/12</v>
          </cell>
          <cell r="I2690" t="str">
            <v>الوحدة رقم 4 متوقفة مند 24/01/2020 وفي إنتظار العمرة السنوية (المتوفر من قطع الغيار 5%)</v>
          </cell>
          <cell r="J2690" t="str">
            <v>الوحدة رقم 5 جاهزة للتشغيل</v>
          </cell>
          <cell r="K2690" t="str">
            <v>الوحدة رقم 6 متوقفة مند 12/03/2019 وفي إنتظار قطع الغيار (المتوفر من قطع الغيار 0%)</v>
          </cell>
          <cell r="L2690" t="str">
            <v>الوحدة رقم 7 متوقفة مند 01/05/2018 وفي إنتظار قطع الغيار (المتوفر من قطع الغيار 60%)</v>
          </cell>
        </row>
        <row r="2691">
          <cell r="A2691">
            <v>43961</v>
          </cell>
          <cell r="B2691" t="str">
            <v xml:space="preserve">الوحدة رقم 8  على خط الانتاج  TK-1360 </v>
          </cell>
          <cell r="C2691" t="str">
            <v>الوحدة رقم 7 متوقفة مند 3/2/2020 لإعمال الصيانة والتنظيف بالحامض</v>
          </cell>
          <cell r="D2691" t="str">
            <v>الوحدة رقم 5 متوقفة مند 2011 وفي إنتظار العمرة السنوية (المتوفر من قطع الغيار 20%)</v>
          </cell>
          <cell r="F269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1" t="str">
            <v>الوحدة رقم 2 جاهزة للتشغيل</v>
          </cell>
          <cell r="H2691" t="str">
            <v>الوحدة رقم 3 على خط الإنتاج TK-11/12</v>
          </cell>
          <cell r="I2691" t="str">
            <v>الوحدة رقم 4 متوقفة مند 24/01/2020 وفي إنتظار العمرة السنوية (المتوفر من قطع الغيار 5%)</v>
          </cell>
          <cell r="J2691" t="str">
            <v>الوحدة رقم 5 جاهزة للتشغيل</v>
          </cell>
          <cell r="K2691" t="str">
            <v>الوحدة رقم 6 متوقفة مند 12/03/2019 وفي إنتظار قطع الغيار (المتوفر من قطع الغيار 0%)</v>
          </cell>
          <cell r="L2691" t="str">
            <v>الوحدة رقم 7 متوقفة مند 01/05/2018 وفي إنتظار قطع الغيار (المتوفر من قطع الغيار 60%)</v>
          </cell>
        </row>
        <row r="2692">
          <cell r="A2692">
            <v>43962</v>
          </cell>
          <cell r="B2692" t="str">
            <v xml:space="preserve">الوحدة رقم 8  على خط الانتاج  TK-1360 </v>
          </cell>
          <cell r="C2692" t="str">
            <v>الوحدة رقم 7 متوقفة مند 3/2/2020 لإعمال الصيانة والتنظيف بالحامض</v>
          </cell>
          <cell r="D2692" t="str">
            <v>الوحدة رقم 5 متوقفة مند 2011 وفي إنتظار العمرة السنوية (المتوفر من قطع الغيار 20%)</v>
          </cell>
          <cell r="F269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2" t="str">
            <v>الوحدة رقم 2 جاهزة للتشغيل</v>
          </cell>
          <cell r="H2692" t="str">
            <v>الوحدة رقم 3 على خط الإنتاج TK-11/12</v>
          </cell>
          <cell r="I2692" t="str">
            <v>الوحدة رقم 4 متوقفة مند 24/01/2020 وفي إنتظار العمرة السنوية (المتوفر من قطع الغيار 5%)</v>
          </cell>
          <cell r="J2692" t="str">
            <v>الوحدة رقم 5 جاهزة للتشغيل</v>
          </cell>
          <cell r="K2692" t="str">
            <v>الوحدة رقم 6 متوقفة مند 12/03/2019 وفي إنتظار قطع الغيار (المتوفر من قطع الغيار 0%)</v>
          </cell>
          <cell r="L2692" t="str">
            <v>الوحدة رقم 7 متوقفة مند 01/05/2018 وفي إنتظار قطع الغيار (المتوفر من قطع الغيار 60%)</v>
          </cell>
        </row>
        <row r="2693">
          <cell r="A2693">
            <v>43963</v>
          </cell>
          <cell r="B2693" t="str">
            <v>الوحدة رقم 8  توقفت عند الساعة 12:00 بسبب إنقطاع التيار الكهربائي عن المحطة الفرعية</v>
          </cell>
          <cell r="C2693" t="str">
            <v>الوحدة رقم 7 متوقفة مند 3/2/2020 لإعمال الصيانة والتنظيف بالحامض</v>
          </cell>
          <cell r="D2693" t="str">
            <v>الوحدة رقم 5 متوقفة مند 2011 وفي إنتظار العمرة السنوية (المتوفر من قطع الغيار 20%)</v>
          </cell>
          <cell r="F269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3" t="str">
            <v>الوحدة رقم 2 جاهزة للتشغيل</v>
          </cell>
          <cell r="H2693" t="str">
            <v xml:space="preserve">الوحدة رقم 3 على خط الإنتاج TK-1360 </v>
          </cell>
          <cell r="I2693" t="str">
            <v>الوحدة رقم 4 متوقفة مند 24/01/2020 وفي إنتظار العمرة السنوية (المتوفر من قطع الغيار 5%)</v>
          </cell>
          <cell r="J2693" t="str">
            <v>الوحدة رقم 5 جاهزة للتشغيل</v>
          </cell>
          <cell r="K2693" t="str">
            <v>الوحدة رقم 6 متوقفة مند 12/03/2019 وفي إنتظار قطع الغيار (المتوفر من قطع الغيار 0%)</v>
          </cell>
          <cell r="L2693" t="str">
            <v>الوحدة رقم 7 متوقفة مند 01/05/2018 وفي إنتظار قطع الغيار (المتوفر من قطع الغيار 60%)</v>
          </cell>
        </row>
        <row r="2694">
          <cell r="A2694">
            <v>43964</v>
          </cell>
          <cell r="B2694" t="str">
            <v>الوحدة رقم 8  تم إيقافها الساعة 04:00 صباحاً ولازالت تحت الصيانة</v>
          </cell>
          <cell r="C2694" t="str">
            <v>الوحدة رقم 7 متوقفة مند 3/2/2020 لإعمال الصيانة والتنظيف بالحامض</v>
          </cell>
          <cell r="D2694" t="str">
            <v>الوحدة رقم 5 متوقفة مند 2011 وفي إنتظار العمرة السنوية (المتوفر من قطع الغيار 20%)</v>
          </cell>
          <cell r="F269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4" t="str">
            <v>الوحدة رقم 2 جاهزة للتشغيل</v>
          </cell>
          <cell r="H2694" t="str">
            <v xml:space="preserve">الوحدة رقم 3 على خط الإنتاج TK-1360 </v>
          </cell>
          <cell r="I2694" t="str">
            <v>الوحدة رقم 4 متوقفة مند 24/01/2020 وفي إنتظار العمرة السنوية (المتوفر من قطع الغيار 5%)</v>
          </cell>
          <cell r="J2694" t="str">
            <v xml:space="preserve">الوحدة رقم 5 على خط الانتاج TK-1/2عند الساعة 00:20 صباحاً </v>
          </cell>
          <cell r="K2694" t="str">
            <v>الوحدة رقم 6 متوقفة مند 12/03/2019 وفي إنتظار قطع الغيار (المتوفر من قطع الغيار 0%)</v>
          </cell>
          <cell r="L2694" t="str">
            <v>الوحدة رقم 7 متوقفة مند 01/05/2018 وفي إنتظار قطع الغيار (المتوفر من قطع الغيار 60%)</v>
          </cell>
        </row>
        <row r="2695">
          <cell r="A2695">
            <v>43965</v>
          </cell>
          <cell r="B2695" t="str">
            <v>الوحدة رقم 8 متوقفه لغرض الصيانة</v>
          </cell>
          <cell r="C2695" t="str">
            <v>الوحدة رقم 7 متوقفة مند 3/2/2020 لإعمال الصيانة والتنظيف بالحامض</v>
          </cell>
          <cell r="D2695" t="str">
            <v>الوحدة رقم 5 متوقفة مند 2011 وفي إنتظار العمرة السنوية (المتوفر من قطع الغيار 20%)</v>
          </cell>
          <cell r="F269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5" t="str">
            <v>الوحدة رقم 2 جاهزة للتشغيل</v>
          </cell>
          <cell r="H2695" t="str">
            <v xml:space="preserve">الوحدة رقم 3 على خط الإنتاج TK-1360 </v>
          </cell>
          <cell r="I2695" t="str">
            <v>الوحدة رقم 4 متوقفة مند 24/01/2020 وفي إنتظار العمرة السنوية (المتوفر من قطع الغيار 5%)</v>
          </cell>
          <cell r="J2695" t="str">
            <v>الوحدة رقم 5 على خط الانتاج TK-1360</v>
          </cell>
          <cell r="K2695" t="str">
            <v>الوحدة رقم 6 متوقفة مند 12/03/2019 وفي إنتظار قطع الغيار (المتوفر من قطع الغيار 0%)</v>
          </cell>
          <cell r="L2695" t="str">
            <v>الوحدة رقم 7 متوقفة مند 01/05/2018 وفي إنتظار قطع الغيار (المتوفر من قطع الغيار 60%)</v>
          </cell>
        </row>
        <row r="2696">
          <cell r="A2696">
            <v>43966</v>
          </cell>
          <cell r="B2696" t="str">
            <v>الوحدة رقم 8 متوقفه لغرض الصيانة</v>
          </cell>
          <cell r="C2696" t="str">
            <v>الوحدة رقم 7 متوقفة مند 3/2/2020 لإعمال الصيانة والتنظيف بالحامض</v>
          </cell>
          <cell r="D2696" t="str">
            <v>الوحدة رقم 5 متوقفة مند 2011 وفي إنتظار العمرة السنوية (المتوفر من قطع الغيار 20%)</v>
          </cell>
          <cell r="F2696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696" t="str">
            <v>الوحدة رقم 2 جاهزة للتشغيل</v>
          </cell>
          <cell r="H2696" t="str">
            <v xml:space="preserve">الوحدة رقم 3 على خط الإنتاج   TK-11/12 &amp; TK-1360 </v>
          </cell>
          <cell r="I2696" t="str">
            <v>الوحدة رقم 4 متوقفة مند 24/01/2020 وفي إنتظار العمرة السنوية (المتوفر من قطع الغيار 5%)</v>
          </cell>
          <cell r="J2696" t="str">
            <v xml:space="preserve">الوحدة رقم 5 على خط الانتاج TK-1361 &amp; TK-11/12 </v>
          </cell>
          <cell r="K2696" t="str">
            <v>الوحدة رقم 6 متوقفة مند 12/03/2019 وفي إنتظار قطع الغيار (المتوفر من قطع الغيار 0%)</v>
          </cell>
          <cell r="L2696" t="str">
            <v>الوحدة رقم 7 متوقفة مند 01/05/2018 وفي إنتظار قطع الغيار (المتوفر من قطع الغيار 60%)</v>
          </cell>
        </row>
        <row r="2697">
          <cell r="A2697">
            <v>43967</v>
          </cell>
          <cell r="B2697" t="str">
            <v>الوحدة رقم 8 متوقفه لغرض الصيانة</v>
          </cell>
          <cell r="C2697" t="str">
            <v>الوحدة رقم 7 متوقفة مند 3/2/2020 لإعمال الصيانة والتنظيف بالحامض</v>
          </cell>
          <cell r="D2697" t="str">
            <v>الوحدة رقم 5 متوقفة مند 2011 وفي إنتظار العمرة السنوية (المتوفر من قطع الغيار 20%)</v>
          </cell>
          <cell r="F269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7" t="str">
            <v>الوحدة رقم 2 جاهزة للتشغيل</v>
          </cell>
          <cell r="H2697" t="str">
            <v xml:space="preserve">الوحدة رقم 3 على خط الإنتاج   TK-11/12 &amp; TK-1360 </v>
          </cell>
          <cell r="I2697" t="str">
            <v>الوحدة رقم 4 متوقفة مند 24/01/2020 وفي إنتظار العمرة السنوية (المتوفر من قطع الغيار 5%)</v>
          </cell>
          <cell r="J2697" t="str">
            <v xml:space="preserve">الوحدة رقم 5 على خط الانتاج TK-1361 &amp; TK-11/12 </v>
          </cell>
          <cell r="K2697" t="str">
            <v>الوحدة رقم 6 متوقفة مند 12/03/2019 وفي إنتظار قطع الغيار (المتوفر من قطع الغيار 0%)</v>
          </cell>
          <cell r="L2697" t="str">
            <v>الوحدة رقم 7 متوقفة مند 01/05/2018 وفي إنتظار قطع الغيار (المتوفر من قطع الغيار 60%)</v>
          </cell>
        </row>
        <row r="2698">
          <cell r="A2698">
            <v>43968</v>
          </cell>
          <cell r="B2698" t="str">
            <v>الوحدة رقم 8 متوقفه لغرض الصيانة</v>
          </cell>
          <cell r="C2698" t="str">
            <v>الوحدة رقم 7 متوقفة مند 3/2/2020 لإعمال الصيانة والتنظيف بالحامض</v>
          </cell>
          <cell r="D2698" t="str">
            <v>الوحدة رقم 5 متوقفة مند 2011 وفي إنتظار العمرة السنوية (المتوفر من قطع الغيار 20%)</v>
          </cell>
          <cell r="F2698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698" t="str">
            <v>الوحدة رقم 2 جاهزة للتشغيل</v>
          </cell>
          <cell r="H2698" t="str">
            <v xml:space="preserve">الوحدة رقم 3 على خط الإنتاج   TK-11/12 &amp; TK-1360 </v>
          </cell>
          <cell r="I2698" t="str">
            <v>الوحدة رقم 4 متوقفة مند 24/01/2020 وفي إنتظار العمرة السنوية (المتوفر من قطع الغيار 5%)</v>
          </cell>
          <cell r="J2698" t="str">
            <v>الوحدة رقم 5  تم إيقافها الساعة 07:50 بسبب نقص البخار وتسرب في خط الحامض</v>
          </cell>
          <cell r="K2698" t="str">
            <v>الوحدة رقم 6 متوقفة مند 12/03/2019 وفي إنتظار قطع الغيار (المتوفر من قطع الغيار 0%)</v>
          </cell>
          <cell r="L2698" t="str">
            <v>الوحدة رقم 7 متوقفة مند 01/05/2018 وفي إنتظار قطع الغيار (المتوفر من قطع الغيار 60%)</v>
          </cell>
        </row>
        <row r="2699">
          <cell r="A2699">
            <v>43969</v>
          </cell>
          <cell r="B2699" t="str">
            <v>الوحدة رقم 8 متوقفه لغرض الصيانة</v>
          </cell>
          <cell r="C2699" t="str">
            <v>الوحدة رقم 7 متوقفة مند 3/2/2020 لإعمال الصيانة والتنظيف بالحامض</v>
          </cell>
          <cell r="D2699" t="str">
            <v>الوحدة رقم 5 متوقفة مند 2011 وفي إنتظار العمرة السنوية (المتوفر من قطع الغيار 20%)</v>
          </cell>
          <cell r="F269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699" t="str">
            <v>الوحدة رقم 2 جاهزة للتشغيل</v>
          </cell>
          <cell r="H2699" t="str">
            <v xml:space="preserve">الوحدة رقم 3 على خط الإنتاج   TK-11/12 &amp; TK-1360 </v>
          </cell>
          <cell r="I2699" t="str">
            <v>الوحدة رقم 4 متوقفة مند 24/01/2020 وفي إنتظار العمرة السنوية (المتوفر من قطع الغيار 5%)</v>
          </cell>
          <cell r="J2699" t="str">
            <v>الوحدة رقم 5  متوقفة لغرض الصيانة</v>
          </cell>
          <cell r="K2699" t="str">
            <v>الوحدة رقم 6 متوقفة مند 12/03/2019 وفي إنتظار قطع الغيار (المتوفر من قطع الغيار 0%)</v>
          </cell>
          <cell r="L2699" t="str">
            <v>الوحدة رقم 7 متوقفة مند 01/05/2018 وفي إنتظار قطع الغيار (المتوفر من قطع الغيار 60%)</v>
          </cell>
        </row>
        <row r="2700">
          <cell r="A2700">
            <v>43970</v>
          </cell>
          <cell r="B2700" t="str">
            <v>الوحدة رقم 8 متوقفه لغرض الصيانة</v>
          </cell>
          <cell r="C2700" t="str">
            <v>الوحدة رقم 7 متوقفة مند 3/2/2020 لإعمال الصيانة والتنظيف بالحامض</v>
          </cell>
          <cell r="D2700" t="str">
            <v>الوحدة رقم 5 متوقفة مند 2011 وفي إنتظار العمرة السنوية (المتوفر من قطع الغيار 20%)</v>
          </cell>
          <cell r="F270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0" t="str">
            <v>الوحدة رقم 2 جاهزة للتشغيل</v>
          </cell>
          <cell r="H2700" t="str">
            <v xml:space="preserve">الوحدة رقم 3 على خط الإنتاج   TK-11/12 &amp; TK-1360 </v>
          </cell>
          <cell r="I2700" t="str">
            <v>الوحدة رقم 4 متوقفة مند 24/01/2020 وفي إنتظار العمرة السنوية (المتوفر من قطع الغيار 5%)</v>
          </cell>
          <cell r="J2700" t="str">
            <v>الوحدة رقم 5 شغلت الساعة 13:45 ودخلت على خط الانتاج الى DT-1/2 الساعة 16:30</v>
          </cell>
          <cell r="K2700" t="str">
            <v>الوحدة رقم 6 متوقفة مند 12/03/2019 وفي إنتظار قطع الغيار (المتوفر من قطع الغيار 0%)</v>
          </cell>
          <cell r="L2700" t="str">
            <v>الوحدة رقم 7 متوقفة مند 01/05/2018 وفي إنتظار قطع الغيار (المتوفر من قطع الغيار 60%)</v>
          </cell>
        </row>
        <row r="2701">
          <cell r="A2701">
            <v>43971</v>
          </cell>
          <cell r="B2701" t="str">
            <v>تم تشغيل الوحدة رقم 8 الساعة 14:30 وعلى خط الانتاج TK-200 الساعة 16:00</v>
          </cell>
          <cell r="C2701" t="str">
            <v>الوحدة رقم 7 متوقفة مند 3/2/2020 لإعمال الصيانة والتنظيف بالحامض</v>
          </cell>
          <cell r="D2701" t="str">
            <v>الوحدة رقم 5 متوقفة مند 2011 وفي إنتظار العمرة السنوية (المتوفر من قطع الغيار 20%)</v>
          </cell>
          <cell r="F270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1" t="str">
            <v>الوحدة رقم 2 جاهزة للتشغيل</v>
          </cell>
          <cell r="H2701" t="str">
            <v xml:space="preserve">الوحدة رقم 3 على خط الإنتاج   TK-11/12 &amp; TK-1360 </v>
          </cell>
          <cell r="I2701" t="str">
            <v>الوحدة رقم 4 متوقفة مند 24/01/2020 وفي إنتظار العمرة السنوية (المتوفر من قطع الغيار 5%)</v>
          </cell>
          <cell r="J2701" t="str">
            <v xml:space="preserve">الوحدة رقم 5 على خط الانتاج TK-1360 &amp; TK-11/12 </v>
          </cell>
          <cell r="K2701" t="str">
            <v>الوحدة رقم 6 متوقفة مند 12/03/2019 وفي إنتظار قطع الغيار (المتوفر من قطع الغيار 0%)</v>
          </cell>
          <cell r="L2701" t="str">
            <v>الوحدة رقم 7 متوقفة مند 01/05/2018 وفي إنتظار قطع الغيار (المتوفر من قطع الغيار 60%)</v>
          </cell>
        </row>
        <row r="2702">
          <cell r="A2702">
            <v>43972</v>
          </cell>
          <cell r="B2702" t="str">
            <v>الوحدة رقم 8  على خط الانتاج  TK-1360 الساعة 04:30</v>
          </cell>
          <cell r="C2702" t="str">
            <v>الوحدة رقم 7 متوقفة مند 3/2/2020 لإعمال الصيانة والتنظيف بالحامض</v>
          </cell>
          <cell r="D2702" t="str">
            <v>الوحدة رقم 5 متوقفة مند 2011 وفي إنتظار العمرة السنوية (المتوفر من قطع الغيار 20%)</v>
          </cell>
          <cell r="F270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2" t="str">
            <v>الوحدة رقم 2 جاهزة للتشغيل</v>
          </cell>
          <cell r="H2702" t="str">
            <v xml:space="preserve">الوحدة رقم 3 على خط الإنتاج   TK-11/12 &amp; TK-1360 </v>
          </cell>
          <cell r="I2702" t="str">
            <v>الوحدة رقم 4 متوقفة مند 24/01/2020 وفي إنتظار العمرة السنوية (المتوفر من قطع الغيار 5%)</v>
          </cell>
          <cell r="J2702" t="str">
            <v xml:space="preserve">الوحدة رقم 5 على خط الانتاج TK-1360 &amp; TK-11/12 </v>
          </cell>
          <cell r="K2702" t="str">
            <v>الوحدة رقم 6 متوقفة مند 12/03/2019 وفي إنتظار قطع الغيار (المتوفر من قطع الغيار 0%)</v>
          </cell>
          <cell r="L2702" t="str">
            <v>الوحدة رقم 7 متوقفة مند 01/05/2018 وفي إنتظار قطع الغيار (المتوفر من قطع الغيار 60%)</v>
          </cell>
        </row>
        <row r="2703">
          <cell r="A2703">
            <v>43973</v>
          </cell>
          <cell r="B2703" t="str">
            <v xml:space="preserve">الوحدة رقم 8  على خط الانتاج  TK-1360 </v>
          </cell>
          <cell r="C2703" t="str">
            <v>الوحدة رقم 7 متوقفة مند 3/2/2020 لإعمال الصيانة والتنظيف بالحامض</v>
          </cell>
          <cell r="D2703" t="str">
            <v>الوحدة رقم 5 متوقفة مند 2011 وفي إنتظار العمرة السنوية (المتوفر من قطع الغيار 20%)</v>
          </cell>
          <cell r="F270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3" t="str">
            <v>الوحدة رقم 2 جاهزة للتشغيل</v>
          </cell>
          <cell r="H2703" t="str">
            <v xml:space="preserve">الوحدة رقم 3 على خط الإنتاج   TK-11/12 &amp; TK-1360 </v>
          </cell>
          <cell r="I2703" t="str">
            <v>الوحدة رقم 4 متوقفة مند 24/01/2020 وفي إنتظار العمرة السنوية (المتوفر من قطع الغيار 5%)</v>
          </cell>
          <cell r="J2703" t="str">
            <v xml:space="preserve">الوحدة رقم 5 على خط الانتاج TK-1360 &amp; TK-11/12 </v>
          </cell>
          <cell r="K2703" t="str">
            <v>الوحدة رقم 6 متوقفة مند 12/03/2019 وفي إنتظار قطع الغيار (المتوفر من قطع الغيار 0%)</v>
          </cell>
          <cell r="L2703" t="str">
            <v>الوحدة رقم 7 متوقفة مند 01/05/2018 وفي إنتظار قطع الغيار (المتوفر من قطع الغيار 60%)</v>
          </cell>
        </row>
        <row r="2704">
          <cell r="A2704">
            <v>43974</v>
          </cell>
          <cell r="B2704" t="str">
            <v xml:space="preserve">الوحدة رقم 8  على خط الانتاج  TK-1360 </v>
          </cell>
          <cell r="C2704" t="str">
            <v>الوحدة رقم 7 متوقفة مند 3/2/2020 لإعمال الصيانة والتنظيف بالحامض</v>
          </cell>
          <cell r="D2704" t="str">
            <v>الوحدة رقم 5 متوقفة مند 2011 وفي إنتظار العمرة السنوية (المتوفر من قطع الغيار 20%)</v>
          </cell>
          <cell r="F2704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4" t="str">
            <v>الوحدة رقم 2 جاهزة للتشغيل</v>
          </cell>
          <cell r="H2704" t="str">
            <v xml:space="preserve">الوحدة رقم 3 على خط الإنتاج   TK-11/12 &amp; TK-1360 </v>
          </cell>
          <cell r="I2704" t="str">
            <v>الوحدة رقم 4 متوقفة مند 24/01/2020 وفي إنتظار العمرة السنوية (المتوفر من قطع الغيار 5%)</v>
          </cell>
          <cell r="J2704" t="str">
            <v xml:space="preserve">الوحدة رقم 5 أوقفت الساعة 12:14 بسبب نقص في البخار </v>
          </cell>
          <cell r="K2704" t="str">
            <v>الوحدة رقم 6 متوقفة مند 12/03/2019 وفي إنتظار قطع الغيار (المتوفر من قطع الغيار 0%)</v>
          </cell>
          <cell r="L2704" t="str">
            <v>الوحدة رقم 7 متوقفة مند 01/05/2018 وفي إنتظار قطع الغيار (المتوفر من قطع الغيار 60%)</v>
          </cell>
        </row>
        <row r="2705">
          <cell r="A2705">
            <v>43975</v>
          </cell>
          <cell r="B2705" t="str">
            <v xml:space="preserve">الوحدة رقم 8  على خط الانتاج  TK-1360 </v>
          </cell>
          <cell r="C2705" t="str">
            <v>الوحدة رقم 7 متوقفة مند 3/2/2020 لإعمال الصيانة والتنظيف بالحامض</v>
          </cell>
          <cell r="D2705" t="str">
            <v>الوحدة رقم 5 متوقفة مند 2011 وفي إنتظار العمرة السنوية (المتوفر من قطع الغيار 20%)</v>
          </cell>
          <cell r="F2705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5" t="str">
            <v>الوحدة رقم 2 جاهزة للتشغيل</v>
          </cell>
          <cell r="H2705" t="str">
            <v xml:space="preserve">الوحدة رقم 3 على خط الإنتاج   DT-1/2 </v>
          </cell>
          <cell r="I2705" t="str">
            <v>الوحدة رقم 4 متوقفة مند 24/01/2020 وفي إنتظار العمرة السنوية (المتوفر من قطع الغيار 5%)</v>
          </cell>
          <cell r="J2705" t="str">
            <v xml:space="preserve">الوحدة رقم 5 متوقفة  بسبب نقص في البخار </v>
          </cell>
          <cell r="K2705" t="str">
            <v>الوحدة رقم 6 متوقفة مند 12/03/2019 وفي إنتظار قطع الغيار (المتوفر من قطع الغيار 0%)</v>
          </cell>
          <cell r="L2705" t="str">
            <v>الوحدة رقم 7 متوقفة مند 01/05/2018 وفي إنتظار قطع الغيار (المتوفر من قطع الغيار 60%)</v>
          </cell>
        </row>
        <row r="2706">
          <cell r="A2706">
            <v>43976</v>
          </cell>
          <cell r="B2706" t="str">
            <v xml:space="preserve">الوحدة رقم 8  على خط الانتاج  TK-1360 </v>
          </cell>
          <cell r="C2706" t="str">
            <v>الوحدة رقم 7 متوقفة مند 3/2/2020 لإعمال الصيانة والتنظيف بالحامض</v>
          </cell>
          <cell r="D2706" t="str">
            <v>الوحدة رقم 5 متوقفة مند 2011 وفي إنتظار العمرة السنوية (المتوفر من قطع الغيار 20%)</v>
          </cell>
          <cell r="F2706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6" t="str">
            <v>الوحدة رقم 2 جاهزة للتشغيل</v>
          </cell>
          <cell r="H2706" t="str">
            <v>الوحدة رقم 3 على خط الإنتاج   TK-11/12 &amp; DT-1/2</v>
          </cell>
          <cell r="I2706" t="str">
            <v>الوحدة رقم 4 متوقفة مند 24/01/2020 وفي إنتظار العمرة السنوية (المتوفر من قطع الغيار 5%)</v>
          </cell>
          <cell r="J2706" t="str">
            <v xml:space="preserve">الوحدة رقم 5 متوقفة  بسبب نقص في البخار </v>
          </cell>
          <cell r="K2706" t="str">
            <v>الوحدة رقم 6 متوقفة مند 12/03/2019 وفي إنتظار قطع الغيار (المتوفر من قطع الغيار 0%)</v>
          </cell>
          <cell r="L2706" t="str">
            <v>الوحدة رقم 7 متوقفة مند 01/05/2018 وفي إنتظار قطع الغيار (المتوفر من قطع الغيار 60%)</v>
          </cell>
        </row>
        <row r="2707">
          <cell r="A2707">
            <v>43977</v>
          </cell>
          <cell r="B2707" t="str">
            <v xml:space="preserve">الوحدة رقم 8  على خط الانتاج  TK-1360 </v>
          </cell>
          <cell r="C2707" t="str">
            <v>الوحدة رقم 7 متوقفة مند 3/2/2020 لإعمال الصيانة والتنظيف بالحامض</v>
          </cell>
          <cell r="D2707" t="str">
            <v>الوحدة رقم 5 متوقفة مند 2011 وفي إنتظار العمرة السنوية (المتوفر من قطع الغيار 20%)</v>
          </cell>
          <cell r="F2707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7" t="str">
            <v>الوحدة رقم 2 جاهزة للتشغيل</v>
          </cell>
          <cell r="H2707" t="str">
            <v>الوحدة رقم 3 على خط الإنتاج TK-11/12</v>
          </cell>
          <cell r="I2707" t="str">
            <v>الوحدة رقم 4 متوقفة مند 24/01/2020 وفي إنتظار العمرة السنوية (المتوفر من قطع الغيار 5%)</v>
          </cell>
          <cell r="J2707" t="str">
            <v xml:space="preserve">الوحدة رقم 5 متوقفة  بسبب نقص في البخار </v>
          </cell>
          <cell r="K2707" t="str">
            <v>الوحدة رقم 6 متوقفة مند 12/03/2019 وفي إنتظار قطع الغيار (المتوفر من قطع الغيار 0%)</v>
          </cell>
          <cell r="L2707" t="str">
            <v>الوحدة رقم 7 متوقفة مند 01/05/2018 وفي إنتظار قطع الغيار (المتوفر من قطع الغيار 60%)</v>
          </cell>
        </row>
        <row r="2708">
          <cell r="A2708">
            <v>43978</v>
          </cell>
          <cell r="B2708" t="str">
            <v>الوحدة رقم 8  على خط الانتاج  TK-200</v>
          </cell>
          <cell r="C2708" t="str">
            <v>الوحدة رقم 7 متوقفة مند 3/2/2020 لإعمال الصيانة والتنظيف بالحامض</v>
          </cell>
          <cell r="D2708" t="str">
            <v>الوحدة رقم 5 متوقفة مند 2011 وفي إنتظار العمرة السنوية (المتوفر من قطع الغيار 20%)</v>
          </cell>
          <cell r="F2708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8" t="str">
            <v>الوحدة رقم 2 جاهزة للتشغيل</v>
          </cell>
          <cell r="H2708" t="str">
            <v>الوحدة رقم 3 على خط الإنتاج TK-11/12</v>
          </cell>
          <cell r="I2708" t="str">
            <v>الوحدة رقم 4 متوقفة مند 24/01/2020 وفي إنتظار العمرة السنوية (المتوفر من قطع الغيار 5%)</v>
          </cell>
          <cell r="J2708" t="str">
            <v xml:space="preserve">الوحدة رقم 5 متوقفة  بسبب نقص في البخار </v>
          </cell>
          <cell r="K2708" t="str">
            <v>الوحدة رقم 6 متوقفة مند 12/03/2019 وفي إنتظار قطع الغيار (المتوفر من قطع الغيار 0%)</v>
          </cell>
          <cell r="L2708" t="str">
            <v>الوحدة رقم 7 متوقفة مند 01/05/2018 وفي إنتظار قطع الغيار (المتوفر من قطع الغيار 60%)</v>
          </cell>
        </row>
        <row r="2709">
          <cell r="A2709">
            <v>43979</v>
          </cell>
          <cell r="B2709" t="str">
            <v>الوحدة رقم 8  توقفت عند الساعة 07:30 بسبب إنقطاع التيار الكهربائي عن المحطة الفرعية</v>
          </cell>
          <cell r="C2709" t="str">
            <v>الوحدة رقم 7 متوقفة مند 3/2/2020 لإعمال الصيانة والتنظيف بالحامض</v>
          </cell>
          <cell r="D2709" t="str">
            <v>الوحدة رقم 5 متوقفة مند 2011 وفي إنتظار العمرة السنوية (المتوفر من قطع الغيار 20%)</v>
          </cell>
          <cell r="F2709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09" t="str">
            <v>الوحدة رقم 2 جاهزة للتشغيل</v>
          </cell>
          <cell r="H2709" t="str">
            <v>الوحدة رقم 3 على خط الإنتاج TK-11/12</v>
          </cell>
          <cell r="I2709" t="str">
            <v>الوحدة رقم 4 متوقفة مند 24/01/2020 وفي إنتظار العمرة السنوية (المتوفر من قطع الغيار 5%)</v>
          </cell>
          <cell r="J2709" t="str">
            <v xml:space="preserve">الوحدة رقم 5 متوقفة  بسبب نقص في البخار </v>
          </cell>
          <cell r="K2709" t="str">
            <v>الوحدة رقم 6 متوقفة مند 12/03/2019 وفي إنتظار قطع الغيار (المتوفر من قطع الغيار 0%)</v>
          </cell>
          <cell r="L2709" t="str">
            <v>الوحدة رقم 7 متوقفة مند 01/05/2018 وفي إنتظار قطع الغيار (المتوفر من قطع الغيار 60%)</v>
          </cell>
        </row>
        <row r="2710">
          <cell r="A2710">
            <v>43980</v>
          </cell>
          <cell r="B2710" t="str">
            <v>الوحدة رقم 8 متوقفة بسبب انقطاع التيار الكهريائي</v>
          </cell>
          <cell r="C2710" t="str">
            <v>الوحدة رقم 7 متوقفة مند 3/2/2020 لإعمال الصيانة والتنظيف بالحامض</v>
          </cell>
          <cell r="D2710" t="str">
            <v>الوحدة رقم 5 متوقفة مند 2011 وفي إنتظار العمرة السنوية (المتوفر من قطع الغيار 20%)</v>
          </cell>
          <cell r="F2710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10" t="str">
            <v>الوحدة رقم 2 جاهزة للتشغيل</v>
          </cell>
          <cell r="H2710" t="str">
            <v xml:space="preserve">الوحدة رقم 3 على خط الإنتاج    TK-1360 </v>
          </cell>
          <cell r="I2710" t="str">
            <v>الوحدة رقم 4 جاهزة للتشغيل</v>
          </cell>
          <cell r="J2710" t="str">
            <v>الوحدة رقم 5 جاهزة للتشغيل</v>
          </cell>
          <cell r="K2710" t="str">
            <v>الوحدة رقم 6 متوقفة مند 12/03/2019 وفي إنتظار قطع الغيار (المتوفر من قطع الغيار 0%)</v>
          </cell>
          <cell r="L2710" t="str">
            <v>الوحدة رقم 7 متوقفة مند 01/05/2018 وفي إنتظار قطع الغيار (المتوفر من قطع الغيار 60%)</v>
          </cell>
        </row>
        <row r="2711">
          <cell r="A2711">
            <v>43981</v>
          </cell>
          <cell r="B2711" t="str">
            <v xml:space="preserve">الوحدة رقم 8 متوقفة </v>
          </cell>
          <cell r="C2711" t="str">
            <v>الوحدة رقم 7 متوقفة مند 3/2/2020 لإعمال الصيانة والتنظيف بالحامض</v>
          </cell>
          <cell r="D2711" t="str">
            <v>الوحدة رقم 5 متوقفة مند 2011 وفي إنتظار العمرة السنوية (المتوفر من قطع الغيار 20%)</v>
          </cell>
          <cell r="F2711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11" t="str">
            <v>الوحدة رقم 2 جاهزة للتشغيل</v>
          </cell>
          <cell r="H2711" t="str">
            <v>الوحدة رقم 3 أوقفت بسبب نقص في البخار</v>
          </cell>
          <cell r="I2711" t="str">
            <v>الوحدة رقم 4 جاهزة للتشغيل</v>
          </cell>
          <cell r="J2711" t="str">
            <v>الوحدة رقم 5 شغلت الساعة 12:00 ودخلت على خط الانتاج الى DT-1/2 الساعة 15:00</v>
          </cell>
          <cell r="K2711" t="str">
            <v>الوحدة رقم 6 متوقفة مند 12/03/2019 وفي إنتظار قطع الغيار (المتوفر من قطع الغيار 0%)</v>
          </cell>
          <cell r="L2711" t="str">
            <v>الوحدة رقم 7 متوقفة مند 01/05/2018 وفي إنتظار قطع الغيار (المتوفر من قطع الغيار 60%)</v>
          </cell>
        </row>
        <row r="2712">
          <cell r="A2712">
            <v>43982</v>
          </cell>
          <cell r="B2712" t="str">
            <v>الوحدة رقم 8 متوقفه لغرض الصيانة</v>
          </cell>
          <cell r="C2712" t="str">
            <v>الوحدة رقم 7 متوقفة مند 3/2/2020 لإعمال الصيانة والتنظيف بالحامض</v>
          </cell>
          <cell r="D2712" t="str">
            <v>الوحدة رقم 5 متوقفة مند 2011 وفي إنتظار العمرة السنوية (المتوفر من قطع الغيار 20%)</v>
          </cell>
          <cell r="F2712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12" t="str">
            <v>الوحدة رقم 2 جاهزة للتشغيل</v>
          </cell>
          <cell r="H2712" t="str">
            <v>الوحدة رقم 3 متوقفة بسبب نقص في البخار</v>
          </cell>
          <cell r="I2712" t="str">
            <v>الوحدة رقم 4 جاهزة للتشغيل</v>
          </cell>
          <cell r="J2712" t="str">
            <v>الوحدة رقم 5 على خط الانتاج الى DT-1/2 الساعة (High Condictivity)</v>
          </cell>
          <cell r="K2712" t="str">
            <v>الوحدة رقم 6 متوقفة مند 12/03/2019 وفي إنتظار قطع الغيار (المتوفر من قطع الغيار 0%)</v>
          </cell>
          <cell r="L2712" t="str">
            <v>الوحدة رقم 7 متوقفة مند 01/05/2018 وفي إنتظار قطع الغيار (المتوفر من قطع الغيار 60%)</v>
          </cell>
        </row>
        <row r="2713">
          <cell r="A2713">
            <v>43983</v>
          </cell>
          <cell r="B2713" t="str">
            <v>الوحدة رقم 8 متوقفه لغرض الصيانة</v>
          </cell>
          <cell r="C2713" t="str">
            <v>الوحدة رقم 7 متوقفة مند 3/2/2020 لإعمال الصيانة والتنظيف بالحامض</v>
          </cell>
          <cell r="D2713" t="str">
            <v>الوحدة رقم 5 متوقفة مند 2011 وفي إنتظار العمرة السنوية (المتوفر من قطع الغيار 20%)</v>
          </cell>
          <cell r="F2713" t="str">
            <v>الوحدة رقم 1 متوقفة مند 01/06/2018  وفي إنتظار أعمال العمرة السنوية (المتوفر من قطع الغيار 75%) والعمل مستمر لإصلاح القواعد الخرسانية مند 3/12/2019</v>
          </cell>
          <cell r="G2713" t="str">
            <v>الوحدة رقم 2 جاهزة للتشغيل</v>
          </cell>
          <cell r="H2713" t="str">
            <v xml:space="preserve">الوحدة رقم 3 على خط الإنتاج   DT-1/2 </v>
          </cell>
          <cell r="I2713" t="str">
            <v>الوحدة رقم 4 جاهزة للتشغيل</v>
          </cell>
          <cell r="J2713" t="str">
            <v>الوحدة رقم 5 أوقفت الساعة 09:50 بسبب  High Condictivity وتم سحب البخار وتشغيل الوحدة رقم 3 وعلى خط الانتاج DT-1/2 الساعة 13:00</v>
          </cell>
          <cell r="K2713" t="str">
            <v>الوحدة رقم 6 متوقفة مند 12/03/2019 وفي إنتظار قطع الغيار (المتوفر من قطع الغيار 0%)</v>
          </cell>
          <cell r="L2713" t="str">
            <v>الوحدة رقم 7 متوقفة مند 01/05/2018 وفي إنتظار قطع الغيار (المتوفر من قطع الغيار 60%)</v>
          </cell>
        </row>
        <row r="2714">
          <cell r="A2714">
            <v>43984</v>
          </cell>
          <cell r="B2714" t="str">
            <v>الوحدة رقم 8 متوقفه لغرض الصيانة</v>
          </cell>
          <cell r="C2714" t="str">
            <v>الوحدة رقم 7 متوقفة مند 3/2/2020 لإعمال الصيانة والتنظيف بالحامض</v>
          </cell>
          <cell r="D2714" t="str">
            <v>الوحدة رقم 5 متوقفة مند 2011 وفي إنتظار العمرة السنوية (المتوفر من قطع الغيار 20%)</v>
          </cell>
          <cell r="F2714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4" t="str">
            <v>الوحدة رقم 2 جاهزة للتشغيل</v>
          </cell>
          <cell r="H2714" t="str">
            <v>الوحدة رقم 3 على خط الإنتاج TK-11/12</v>
          </cell>
          <cell r="I2714" t="str">
            <v>الوحدة رقم 4 جاهزة للتشغيل</v>
          </cell>
          <cell r="J2714" t="str">
            <v>الوحدة رقم 5  متوقفة لغرض الصيانة</v>
          </cell>
          <cell r="K2714" t="str">
            <v>الوحدة رقم 6 متوقفة مند 12/03/2019 وفي إنتظار قطع الغيار (المتوفر من قطع الغيار 0%)</v>
          </cell>
          <cell r="L2714" t="str">
            <v>الوحدة رقم 7 متوقفة مند 01/05/2018 وفي إنتظار قطع الغيار (المتوفر من قطع الغيار 60%)</v>
          </cell>
        </row>
        <row r="2715">
          <cell r="A2715">
            <v>43985</v>
          </cell>
          <cell r="B2715" t="str">
            <v>الوحدة رقم 8 متوقفه لغرض الصيانة</v>
          </cell>
          <cell r="C2715" t="str">
            <v>الوحدة رقم 7 متوقفة مند 3/2/2020 لإعمال الصيانة والتنظيف بالحامض</v>
          </cell>
          <cell r="D2715" t="str">
            <v>الوحدة رقم 5 متوقفة مند 2011 وفي إنتظار العمرة السنوية (المتوفر من قطع الغيار 20%)</v>
          </cell>
          <cell r="F2715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5" t="str">
            <v>الوحدة رقم 2 جاهزة للتشغيل</v>
          </cell>
          <cell r="H2715" t="str">
            <v>الوحدة رقم 3 على خط الإنتاج TK-11/12</v>
          </cell>
          <cell r="I2715" t="str">
            <v>الوحدة رقم 4 جاهزة للتشغيل</v>
          </cell>
          <cell r="J2715" t="str">
            <v>الوحدة رقم 5  متوقفة لغرض الصيانة</v>
          </cell>
          <cell r="K2715" t="str">
            <v>الوحدة رقم 6 متوقفة مند 12/03/2019 وفي إنتظار قطع الغيار (المتوفر من قطع الغيار 0%)</v>
          </cell>
          <cell r="L2715" t="str">
            <v>الوحدة رقم 7 متوقفة مند 01/05/2018 وفي إنتظار قطع الغيار (المتوفر من قطع الغيار 60%)</v>
          </cell>
        </row>
        <row r="2716">
          <cell r="A2716">
            <v>43986</v>
          </cell>
          <cell r="B2716" t="str">
            <v>الوحدة رقم 8 قيد التشغيل</v>
          </cell>
          <cell r="C2716" t="str">
            <v>الوحدة رقم 7 على خط الانتاج TK-1360</v>
          </cell>
          <cell r="D2716" t="str">
            <v>الوحدة رقم 5 متوقفة مند 2011 وفي إنتظار العمرة السنوية (المتوفر من قطع الغيار 20%)</v>
          </cell>
          <cell r="F2716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6" t="str">
            <v>الوحدة رقم 2 متوقفة لغرض الصيانة</v>
          </cell>
          <cell r="H2716" t="str">
            <v xml:space="preserve">الوحدة رقم 3 على خط الإنتاج   TK-11/12 &amp; TK-1360 </v>
          </cell>
          <cell r="I2716" t="str">
            <v>الوحدة رقم 4 جاهزة للتشغيل</v>
          </cell>
          <cell r="J2716" t="str">
            <v>الوحدة رقم 5  متوقفة لغرض الصيانة</v>
          </cell>
          <cell r="K2716" t="str">
            <v>الوحدة رقم 6 متوقفة مند 12/03/2019 وفي إنتظار قطع الغيار (المتوفر من قطع الغيار 0%)</v>
          </cell>
          <cell r="L2716" t="str">
            <v>الوحدة رقم 7 متوقفة مند 01/05/2018 وفي إنتظار قطع الغيار (المتوفر من قطع الغيار 60%)</v>
          </cell>
        </row>
        <row r="2717">
          <cell r="A2717">
            <v>43987</v>
          </cell>
          <cell r="B2717" t="str">
            <v>الوحدة رقم 8 متوقفه لغرض الصيانة</v>
          </cell>
          <cell r="C2717" t="str">
            <v>الوحدة رقم 7 على خط الانتاج TK-1360</v>
          </cell>
          <cell r="D2717" t="str">
            <v>الوحدة رقم 5 متوقفة مند 2011 وفي إنتظار العمرة السنوية (المتوفر من قطع الغيار 20%)</v>
          </cell>
          <cell r="F2717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7" t="str">
            <v>الوحدة رقم 2 جاهزة للتشغيل</v>
          </cell>
          <cell r="H2717" t="str">
            <v xml:space="preserve">الوحدة رقم 3 على خط الإنتاج    TK-1360 </v>
          </cell>
          <cell r="I2717" t="str">
            <v>الوحدة رقم 4 جاهزة للتشغيل</v>
          </cell>
          <cell r="J2717" t="str">
            <v>الوحدة رقم 5  متوقفة لغرض الصيانة</v>
          </cell>
          <cell r="K2717" t="str">
            <v>الوحدة رقم 6 متوقفة مند 12/03/2019 وفي إنتظار قطع الغيار (المتوفر من قطع الغيار 0%)</v>
          </cell>
          <cell r="L2717" t="str">
            <v>الوحدة رقم 7 متوقفة مند 01/05/2018 وفي إنتظار قطع الغيار (المتوفر من قطع الغيار 60%)</v>
          </cell>
        </row>
        <row r="2718">
          <cell r="A2718">
            <v>43988</v>
          </cell>
          <cell r="B2718" t="str">
            <v>الوحدة رقم 8 متوقفه لغرض الصيانة</v>
          </cell>
          <cell r="C2718" t="str">
            <v>الوحدة رقم 7 متوقفة لغرض الصيانة</v>
          </cell>
          <cell r="D2718" t="str">
            <v>الوحدة رقم 5 متوقفة مند 2011 وفي إنتظار العمرة السنوية (المتوفر من قطع الغيار 20%)</v>
          </cell>
          <cell r="F2718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8" t="str">
            <v>الوحدة رقم 2 جاهزة للتشغيل</v>
          </cell>
          <cell r="H2718" t="str">
            <v>الوحدة رقم 3 على خط الإنتاج TK-11/12</v>
          </cell>
          <cell r="I2718" t="str">
            <v>الوحدة رقم 4 جاهزة للتشغيل</v>
          </cell>
          <cell r="J2718" t="str">
            <v>الوحدة رقم 5  متوقفة لغرض الصيانة</v>
          </cell>
          <cell r="K2718" t="str">
            <v>الوحدة رقم 6 متوقفة مند 12/03/2019 وفي إنتظار قطع الغيار (المتوفر من قطع الغيار 0%)</v>
          </cell>
          <cell r="L2718" t="str">
            <v>الوحدة رقم 7 متوقفة مند 01/05/2018 وفي إنتظار قطع الغيار (المتوفر من قطع الغيار 60%)</v>
          </cell>
        </row>
        <row r="2719">
          <cell r="A2719">
            <v>43989</v>
          </cell>
          <cell r="B2719" t="str">
            <v>الوحدة رقم 8 متوقفه لغرض الصيانة</v>
          </cell>
          <cell r="C2719" t="str">
            <v>الوحدة رقم 7 متوقفة لغرض الصيانة</v>
          </cell>
          <cell r="D2719" t="str">
            <v>الوحدة رقم 5 متوقفة مند 2011 وفي إنتظار العمرة السنوية (المتوفر من قطع الغيار 20%)</v>
          </cell>
          <cell r="F2719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19" t="str">
            <v>الوحدة رقم 2 جاهزة للتشغيل</v>
          </cell>
          <cell r="H2719" t="str">
            <v>الوحدة رقم 3 على خط الإنتاج TK-11/12</v>
          </cell>
          <cell r="I2719" t="str">
            <v>الوحدة رقم 4 جاهزة للتشغيل</v>
          </cell>
          <cell r="J2719" t="str">
            <v>الوحدة رقم 5  متوقفة لغرض الصيانة</v>
          </cell>
          <cell r="K2719" t="str">
            <v>الوحدة رقم 6 متوقفة مند 12/03/2019 وفي إنتظار قطع الغيار (المتوفر من قطع الغيار 0%)</v>
          </cell>
          <cell r="L2719" t="str">
            <v>الوحدة رقم 7 متوقفة مند 01/05/2018 وفي إنتظار قطع الغيار (المتوفر من قطع الغيار 60%)</v>
          </cell>
        </row>
        <row r="2720">
          <cell r="A2720">
            <v>43990</v>
          </cell>
          <cell r="B2720" t="str">
            <v>الوحدة رقم 8 متوقفه لغرض الصيانة</v>
          </cell>
          <cell r="C2720" t="str">
            <v>الوحدة رقم 7 متوقفة لغرض الصيانة</v>
          </cell>
          <cell r="D2720" t="str">
            <v>الوحدة رقم 5 متوقفة مند 2011 وفي إنتظار العمرة السنوية (المتوفر من قطع الغيار 20%)</v>
          </cell>
          <cell r="F2720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0" t="str">
            <v xml:space="preserve">تم محاولة تشغيل الوحدة رقم 2  ولكن تم إيقافها بسبب بعض المشاكل </v>
          </cell>
          <cell r="H2720" t="str">
            <v xml:space="preserve">الوحدة رقم 3 على خط الإنتاج    TK-1360 </v>
          </cell>
          <cell r="I2720" t="str">
            <v xml:space="preserve">تم محاولة تشغيل الوحدة رقم 4  ولكن تم إيقافها بسبب بعض المشاكل </v>
          </cell>
          <cell r="J2720" t="str">
            <v>الوحدة رقم 5  متوقفة لغرض الصيانة</v>
          </cell>
          <cell r="K2720" t="str">
            <v>الوحدة رقم 6 متوقفة مند 12/03/2019 وفي إنتظار قطع الغيار (المتوفر من قطع الغيار 0%)</v>
          </cell>
          <cell r="L2720" t="str">
            <v>الوحدة رقم 7 متوقفة مند 01/05/2018 وفي إنتظار قطع الغيار (المتوفر من قطع الغيار 60%)</v>
          </cell>
        </row>
        <row r="2721">
          <cell r="A2721">
            <v>43991</v>
          </cell>
          <cell r="B2721" t="str">
            <v>الوحدة رقم 8 متوقفه لغرض الصيانة</v>
          </cell>
          <cell r="C2721" t="str">
            <v>الوحدة رقم 7 متوقفة لغرض الصيانة</v>
          </cell>
          <cell r="D2721" t="str">
            <v>الوحدة رقم 5 متوقفة مند 2011 وفي إنتظار العمرة السنوية (المتوفر من قطع الغيار 20%)</v>
          </cell>
          <cell r="F2721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1" t="str">
            <v>تم  تشغيل الوحدة رقم 2  عند الساعة 15:15 وعلى خط الانتاج TK-1/2</v>
          </cell>
          <cell r="H2721" t="str">
            <v xml:space="preserve">الوحدة رقم 3 على خط الإنتاج    TK-1360 </v>
          </cell>
          <cell r="I2721" t="str">
            <v>الوحدة رقم 4 متوقفة لغرض الصيانة</v>
          </cell>
          <cell r="J2721" t="str">
            <v>الوحدة رقم 5  متوقفة لغرض الصيانة</v>
          </cell>
          <cell r="K2721" t="str">
            <v>الوحدة رقم 6 متوقفة مند 12/03/2019 وفي إنتظار قطع الغيار (المتوفر من قطع الغيار 0%)</v>
          </cell>
          <cell r="L2721" t="str">
            <v>الوحدة رقم 7 متوقفة مند 01/05/2018 وفي إنتظار قطع الغيار (المتوفر من قطع الغيار 60%)</v>
          </cell>
        </row>
        <row r="2722">
          <cell r="A2722">
            <v>43992</v>
          </cell>
          <cell r="B2722" t="str">
            <v>الوحدة رقم 8 و 7 متوقفه لغرض الصيانة</v>
          </cell>
          <cell r="C2722" t="str">
            <v>تم إيقاف نقل المياه المحلا الى المنطقة الاولى TK-1360 عند الساعة 21:00</v>
          </cell>
          <cell r="D2722" t="str">
            <v>الوحدة رقم 5 متوقفة مند 2011 وفي إنتظار العمرة السنوية (المتوفر من قطع الغيار 20%)</v>
          </cell>
          <cell r="F2722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2" t="str">
            <v>الوحدة رقم 2 على خط الإنتاج TK-11/12</v>
          </cell>
          <cell r="H2722" t="str">
            <v>الوحدة رقم 3 على خط الإنتاج TK-11/12</v>
          </cell>
          <cell r="I2722" t="str">
            <v>الوحدة رقم 4 متوقفة لغرض الصيانة</v>
          </cell>
          <cell r="J2722" t="str">
            <v>الوحدة رقم 5  متوقفة لغرض الصيانة</v>
          </cell>
          <cell r="K2722" t="str">
            <v>الوحدة رقم 6 متوقفة مند 12/03/2019 وفي إنتظار قطع الغيار (المتوفر من قطع الغيار 0%)</v>
          </cell>
          <cell r="L2722" t="str">
            <v>الوحدة رقم 7 متوقفة مند 01/05/2018 وفي إنتظار قطع الغيار (المتوفر من قطع الغيار 60%)</v>
          </cell>
        </row>
        <row r="2723">
          <cell r="A2723">
            <v>43993</v>
          </cell>
          <cell r="B2723" t="str">
            <v>الوحدة رقم 8 متوقفه لغرض الصيانة</v>
          </cell>
          <cell r="C2723" t="str">
            <v>الوحدة رقم 7 متوقفة لغرض الصيانة</v>
          </cell>
          <cell r="D2723" t="str">
            <v>الوحدة رقم 5 متوقفة مند 2011 وفي إنتظار العمرة السنوية (المتوفر من قطع الغيار 20%)</v>
          </cell>
          <cell r="F2723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3" t="str">
            <v>الوحدة رقم 2 متوقفة لغرض الصيانة</v>
          </cell>
          <cell r="H2723" t="str">
            <v>الوحدة رقم 3 على خط الإنتاج TK-11/12</v>
          </cell>
          <cell r="I2723" t="str">
            <v>الوحدة رقم 4 متوقفة لغرض الصيانة</v>
          </cell>
          <cell r="J2723" t="str">
            <v>الوحدة رقم 5  متوقفة لغرض الصيانة</v>
          </cell>
          <cell r="K2723" t="str">
            <v>الوحدة رقم 6 متوقفة مند 12/03/2019 وفي إنتظار قطع الغيار (المتوفر من قطع الغيار 0%)</v>
          </cell>
          <cell r="L2723" t="str">
            <v>الوحدة رقم 7 متوقفة مند 01/05/2018 وفي إنتظار قطع الغيار (المتوفر من قطع الغيار 60%)</v>
          </cell>
        </row>
        <row r="2724">
          <cell r="A2724">
            <v>43994</v>
          </cell>
          <cell r="B2724" t="str">
            <v>الوحدة رقم 8 متوقفه لغرض الصيانة</v>
          </cell>
          <cell r="C2724" t="str">
            <v>الوحدة رقم 7 متوقفة لغرض الصيانة</v>
          </cell>
          <cell r="D2724" t="str">
            <v>الوحدة رقم 5 متوقفة مند 2011 وفي إنتظار العمرة السنوية (المتوفر من قطع الغيار 20%)</v>
          </cell>
          <cell r="F2724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4" t="str">
            <v>الوحدة رقم 2 متوقفة لغرض الصيانة</v>
          </cell>
          <cell r="H2724" t="str">
            <v>الوحدة رقم 3 على خط الإنتاج TK-11/12</v>
          </cell>
          <cell r="I2724" t="str">
            <v>الوحدة رقم 4 متوقفة لغرض الصيانة</v>
          </cell>
          <cell r="J2724" t="str">
            <v>الوحدة رقم 5  متوقفة لغرض الصيانة</v>
          </cell>
          <cell r="K2724" t="str">
            <v>الوحدة رقم 6 متوقفة مند 12/03/2019 وفي إنتظار قطع الغيار (المتوفر من قطع الغيار 0%)</v>
          </cell>
          <cell r="L2724" t="str">
            <v>الوحدة رقم 7 متوقفة مند 01/05/2018 وفي إنتظار قطع الغيار (المتوفر من قطع الغيار 60%)</v>
          </cell>
        </row>
        <row r="2725">
          <cell r="A2725">
            <v>43995</v>
          </cell>
          <cell r="B2725" t="str">
            <v>الوحدة رقم 8 متوقفه لغرض الصيانة</v>
          </cell>
          <cell r="C2725" t="str">
            <v xml:space="preserve">الوحدة رقم 7  تم تشغيلها  الساعة 12:00 ولازالت خارج خط الانتاج </v>
          </cell>
          <cell r="D2725" t="str">
            <v>الوحدة رقم 5 متوقفة مند 2011 وفي إنتظار العمرة السنوية (المتوفر من قطع الغيار 20%)</v>
          </cell>
          <cell r="F2725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5" t="str">
            <v>الوحدة رقم 2 متوقفة لغرض الصيانة</v>
          </cell>
          <cell r="H2725" t="str">
            <v>الوحدة رقم 3 على خط الإنتاج TK-11/12</v>
          </cell>
          <cell r="I2725" t="str">
            <v>الوحدة رقم 4 متوقفة لغرض الصيانة</v>
          </cell>
          <cell r="J2725" t="str">
            <v>الوحدة رقم 5  متوقفة لغرض الصيانة</v>
          </cell>
          <cell r="K2725" t="str">
            <v>الوحدة رقم 6 متوقفة مند 12/03/2019 وفي إنتظار قطع الغيار (المتوفر من قطع الغيار 0%)</v>
          </cell>
          <cell r="L2725" t="str">
            <v>الوحدة رقم 7 متوقفة مند 01/05/2018 وفي إنتظار قطع الغيار (المتوفر من قطع الغيار 60%)</v>
          </cell>
        </row>
        <row r="2726">
          <cell r="A2726">
            <v>43996</v>
          </cell>
          <cell r="B2726" t="str">
            <v>الوحدة رقم 8 متوقفه لغرض الصيانة</v>
          </cell>
          <cell r="C2726" t="str">
            <v>الوحدة رقم 7 على خط الانتاج TK-1360</v>
          </cell>
          <cell r="D2726" t="str">
            <v>الوحدة رقم 5 متوقفة مند 2011 وفي إنتظار العمرة السنوية (المتوفر من قطع الغيار 20%)</v>
          </cell>
          <cell r="F2726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6" t="str">
            <v>الوحدة رقم 2 متوقفة لغرض الصيانة</v>
          </cell>
          <cell r="H2726" t="str">
            <v>الوحدة رقم 3 على خط الإنتاج TK-11/12</v>
          </cell>
          <cell r="I2726" t="str">
            <v>الوحدة رقم 4 متوقفة لغرض الصيانة</v>
          </cell>
          <cell r="J2726" t="str">
            <v>الوحدة رقم 5  على خط الانتاج TK-1/2</v>
          </cell>
          <cell r="K2726" t="str">
            <v>الوحدة رقم 6 متوقفة مند 12/03/2019 وفي إنتظار قطع الغيار (المتوفر من قطع الغيار 0%)</v>
          </cell>
          <cell r="L2726" t="str">
            <v>الوحدة رقم 7 متوقفة مند 01/05/2018 وفي إنتظار قطع الغيار (المتوفر من قطع الغيار 60%)</v>
          </cell>
        </row>
        <row r="2727">
          <cell r="A2727">
            <v>43997</v>
          </cell>
          <cell r="B2727" t="str">
            <v>الوحدة رقم 8 متوقفه لغرض الصيانة</v>
          </cell>
          <cell r="D2727" t="str">
            <v>الوحدة رقم 5 متوقفة مند 2011 وفي إنتظار العمرة السنوية (المتوفر من قطع الغيار 20%)</v>
          </cell>
          <cell r="F2727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7" t="str">
            <v>الوحدة رقم 2 متوقفة لغرض الصيانة</v>
          </cell>
          <cell r="H2727" t="str">
            <v>الوحدة رقم 3 على خط الإنتاج TK-11/12</v>
          </cell>
          <cell r="I2727" t="str">
            <v>الوحدة رقم 4 متوقفة لغرض الصيانة</v>
          </cell>
          <cell r="J2727" t="str">
            <v>الوحدة رقم 5  على خط الانتاج TK-1/2</v>
          </cell>
          <cell r="K2727" t="str">
            <v>الوحدة رقم 6 متوقفة مند 12/03/2019 وفي إنتظار قطع الغيار (المتوفر من قطع الغيار 0%)</v>
          </cell>
          <cell r="L2727" t="str">
            <v>الوحدة رقم 7 متوقفة مند 01/05/2018 وفي إنتظار قطع الغيار (المتوفر من قطع الغيار 60%)</v>
          </cell>
        </row>
        <row r="2728">
          <cell r="A2728">
            <v>43998</v>
          </cell>
          <cell r="B2728" t="str">
            <v>الوحدة رقم 8 متوقفه لغرض الصيانة</v>
          </cell>
          <cell r="C2728" t="str">
            <v>الوحدة رقم 7  تم ايقافها الساعة 04:00 بسبب انقطاع البخار</v>
          </cell>
          <cell r="D2728" t="str">
            <v>الوحدة رقم 5 متوقفة مند 2011 وفي إنتظار العمرة السنوية (المتوفر من قطع الغيار 20%)</v>
          </cell>
          <cell r="F2728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8" t="str">
            <v>الوحدة رقم 2 متوقفة لغرض الصيانة</v>
          </cell>
          <cell r="H2728" t="str">
            <v xml:space="preserve">الوحدة رقم 3 على خط الإنتاج    TK-1360 </v>
          </cell>
          <cell r="I2728" t="str">
            <v>الوحدة رقم 4 متوقفة لغرض الصيانة</v>
          </cell>
          <cell r="J2728" t="str">
            <v>الوحدة رقم 5  على خط الانتاج TK-1/2</v>
          </cell>
          <cell r="K2728" t="str">
            <v>الوحدة رقم 6 متوقفة مند 12/03/2019 وفي إنتظار قطع الغيار (المتوفر من قطع الغيار 0%)</v>
          </cell>
          <cell r="L2728" t="str">
            <v>الوحدة رقم 7 متوقفة مند 01/05/2018 وفي إنتظار قطع الغيار (المتوفر من قطع الغيار 60%)</v>
          </cell>
        </row>
        <row r="2729">
          <cell r="A2729">
            <v>43999</v>
          </cell>
          <cell r="B2729" t="str">
            <v>الوحدة رقم 8 متوقفه لغرض الصيانة</v>
          </cell>
          <cell r="C2729" t="str">
            <v>الوحدة رقم 7  تم تشغيلها الساعة 18:30 وعلى خط الانتاج TK-1360</v>
          </cell>
          <cell r="D2729" t="str">
            <v>الوحدة رقم 5 متوقفة مند 2011 وفي إنتظار العمرة السنوية (المتوفر من قطع الغيار 20%)</v>
          </cell>
          <cell r="F2729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29" t="str">
            <v>الوحدة رقم 2 متوقفة لغرض الصيانة</v>
          </cell>
          <cell r="H2729" t="str">
            <v xml:space="preserve">الوحدة رقم 3 على خط الإنتاج    TK-1360 </v>
          </cell>
          <cell r="I2729" t="str">
            <v>الوحدة رقم 4 متوقفة لغرض الصيانة</v>
          </cell>
          <cell r="J2729" t="str">
            <v xml:space="preserve">الوحدة رقم 5  تم إيقافها الساعة 19:00 </v>
          </cell>
          <cell r="K2729" t="str">
            <v>الوحدة رقم 6 متوقفة مند 12/03/2019 وفي إنتظار قطع الغيار (المتوفر من قطع الغيار 0%)</v>
          </cell>
          <cell r="L2729" t="str">
            <v>الوحدة رقم 7 متوقفة مند 01/05/2018 وفي إنتظار قطع الغيار (المتوفر من قطع الغيار 60%)</v>
          </cell>
        </row>
        <row r="2730">
          <cell r="A2730">
            <v>44000</v>
          </cell>
          <cell r="B2730" t="str">
            <v>الوحدة رقم 8 متوقفه لغرض الصيانة</v>
          </cell>
          <cell r="C2730" t="str">
            <v>الوحدة رقم 7 خارج خط الانتاج من الساعة 22:00</v>
          </cell>
          <cell r="D2730" t="str">
            <v>تم تحويل المياه المحلاة الى المنطقة الاولى الساعة 21:00</v>
          </cell>
          <cell r="F2730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0" t="str">
            <v>الوحدة رقم 2 متوقفة لغرض الصيانة</v>
          </cell>
          <cell r="H2730" t="str">
            <v xml:space="preserve">الوحدة رقم 3 على خط الإنتاج    TK-1360 </v>
          </cell>
          <cell r="I2730" t="str">
            <v>الوحدة رقم 4 متوقفة لغرض الصيانة</v>
          </cell>
          <cell r="J2730" t="str">
            <v>الوحدة رقم 5 شغلت الساعة 22:30 ودخلت على خط الانتاج الى الساعة 00:30</v>
          </cell>
          <cell r="K2730" t="str">
            <v>الوحدة رقم 6 متوقفة مند 12/03/2019 وفي إنتظار قطع الغيار (المتوفر من قطع الغيار 0%)</v>
          </cell>
          <cell r="L2730" t="str">
            <v>الوحدة رقم 7 متوقفة مند 01/05/2018 وفي إنتظار قطع الغيار (المتوفر من قطع الغيار 60%)</v>
          </cell>
        </row>
        <row r="2731">
          <cell r="A2731">
            <v>44001</v>
          </cell>
          <cell r="B2731" t="str">
            <v>الوحدة رقم 8 متوقفه لغرض الصيانة</v>
          </cell>
          <cell r="C2731" t="str">
            <v>الوحدة رقم 7 على خط الانتاج TK-1360</v>
          </cell>
          <cell r="D2731" t="str">
            <v>الوحدة رقم 5 متوقفة مند 2011 وفي إنتظار العمرة السنوية (المتوفر من قطع الغيار 20%)</v>
          </cell>
          <cell r="F2731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31" t="str">
            <v>الوحدة رقم 2 متوقفة لغرض الصيانة</v>
          </cell>
          <cell r="H2731" t="str">
            <v>الوحدة رقم 3 على خط الإنتاج TK-11/12</v>
          </cell>
          <cell r="I2731" t="str">
            <v>الوحدة رقم 4 متوقفة لغرض الصيانة</v>
          </cell>
          <cell r="J2731" t="str">
            <v>الوحدة رقم 5  على خط الانتاج TK-11/12</v>
          </cell>
          <cell r="K2731" t="str">
            <v>الوحدة رقم 6 متوقفة مند 12/03/2019 وفي إنتظار قطع الغيار (المتوفر من قطع الغيار 0%)</v>
          </cell>
          <cell r="L2731" t="str">
            <v>الوحدة رقم 7 متوقفة مند 01/05/2018 وفي إنتظار قطع الغيار (المتوفر من قطع الغيار 60%)</v>
          </cell>
        </row>
        <row r="2732">
          <cell r="A2732">
            <v>44002</v>
          </cell>
          <cell r="B2732" t="str">
            <v>الوحدة رقم 8 متوقفه لغرض الصيانة</v>
          </cell>
          <cell r="C2732" t="str">
            <v>الوحدة رقم 7 على خط الانتاج TK-1360</v>
          </cell>
          <cell r="D2732" t="str">
            <v>الوحدة رقم 5 متوقفة مند 2011 وفي إنتظار العمرة السنوية (المتوفر من قطع الغيار 20%)</v>
          </cell>
          <cell r="F2732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32" t="str">
            <v>الوحدة رقم 2 متوقفة لغرض الصيانة</v>
          </cell>
          <cell r="H2732" t="str">
            <v xml:space="preserve">الوحدة رقم 3 على خط الإنتاج    TK-1360 </v>
          </cell>
          <cell r="I2732" t="str">
            <v>الوحدة رقم 4 متوقفة لغرض الصيانة</v>
          </cell>
          <cell r="J2732" t="str">
            <v>الوحدة رقم 5  تم إيقافها الساعة 19:00 لارتفاع الملوحة</v>
          </cell>
          <cell r="K2732" t="str">
            <v>الوحدة رقم 6 متوقفة مند 12/03/2019 وفي إنتظار قطع الغيار (المتوفر من قطع الغيار 0%)</v>
          </cell>
          <cell r="L2732" t="str">
            <v>الوحدة رقم 7 متوقفة مند 01/05/2018 وفي إنتظار قطع الغيار (المتوفر من قطع الغيار 60%)</v>
          </cell>
        </row>
        <row r="2733">
          <cell r="A2733">
            <v>44003</v>
          </cell>
          <cell r="B2733" t="str">
            <v>الوحدة رقم 8 متوقفه لغرض الصيانة</v>
          </cell>
          <cell r="C2733" t="str">
            <v>الوحدة رقم 7 على خط الانتاج TK-1360</v>
          </cell>
          <cell r="D2733" t="str">
            <v>الوحدة رقم 5 متوقفة مند 2011 وفي إنتظار العمرة السنوية (المتوفر من قطع الغيار 20%)</v>
          </cell>
          <cell r="F2733" t="str">
            <v>الوحدة رقم 1 متوقفة مند 01/06/2018  وفي إنتظار أعمال العمرة السنوية (المتوفر من قطع الغيار 75%) والعمل مستمر لإصلاح القواعد الخرسانية مند 3/12/2020</v>
          </cell>
          <cell r="G2733" t="str">
            <v>الوحدة رقم 2 متوقفة لغرض الصيانة</v>
          </cell>
          <cell r="H2733" t="str">
            <v xml:space="preserve">الوحدة رقم 3 على خط الإنتاج    TK-1360 </v>
          </cell>
          <cell r="I2733" t="str">
            <v>الوحدة رقم 4 متوقفة لغرض الصيانة</v>
          </cell>
          <cell r="J2733" t="str">
            <v>الوحدة رقم 5  على خط الانتاج TK-11/12</v>
          </cell>
          <cell r="K2733" t="str">
            <v>الوحدة رقم 6 متوقفة مند 12/03/2019 وفي إنتظار قطع الغيار (المتوفر من قطع الغيار 0%)</v>
          </cell>
          <cell r="L2733" t="str">
            <v>الوحدة رقم 7 متوقفة مند 01/05/2018 وفي إنتظار قطع الغيار (المتوفر من قطع الغيار 60%)</v>
          </cell>
        </row>
        <row r="2734">
          <cell r="A2734">
            <v>44004</v>
          </cell>
          <cell r="B2734" t="str">
            <v>الوحدة رقم 8 متوقفه لغرض الصيانة</v>
          </cell>
          <cell r="C2734" t="str">
            <v>الوحدة رقم 7 على خط الانتاج TK-1360</v>
          </cell>
          <cell r="D2734" t="str">
            <v>الوحدة رقم 5 متوقفة مند 2011 وفي إنتظار العمرة السنوية (المتوفر من قطع الغيار 20%)</v>
          </cell>
          <cell r="F2734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4" t="str">
            <v>الوحدة رقم 2 متوقفة لغرض الصيانة</v>
          </cell>
          <cell r="H2734" t="str">
            <v xml:space="preserve">الوحدة رقم 3 على خط الإنتاج    TK-1360 </v>
          </cell>
          <cell r="I2734" t="str">
            <v>الوحدة رقم 4 متوقفة لغرض الصيانة</v>
          </cell>
          <cell r="J2734" t="str">
            <v>الوحدة رقم 5  على خط الانتاج TK-11/12</v>
          </cell>
          <cell r="K2734" t="str">
            <v>الوحدة رقم 6 متوقفة مند 12/03/2019 وفي إنتظار قطع الغيار (المتوفر من قطع الغيار 0%)</v>
          </cell>
          <cell r="L2734" t="str">
            <v>الوحدة رقم 7 متوقفة مند 01/05/2018 وفي إنتظار قطع الغيار (المتوفر من قطع الغيار 60%)</v>
          </cell>
        </row>
        <row r="2735">
          <cell r="A2735">
            <v>44005</v>
          </cell>
          <cell r="B2735" t="str">
            <v>الوحدة رقم 8 متوقفه لغرض الصيانة</v>
          </cell>
          <cell r="C2735" t="str">
            <v>الوحدة رقم 7 على خط الانتاج TK-1360</v>
          </cell>
          <cell r="D2735" t="str">
            <v>الوحدة رقم 5 متوقفة مند 2011 وفي إنتظار العمرة السنوية (المتوفر من قطع الغيار 20%)</v>
          </cell>
          <cell r="F2735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5" t="str">
            <v>الوحدة رقم 2 متوقفة لغرض الصيانة</v>
          </cell>
          <cell r="H2735" t="str">
            <v>الوحدة رقم 3 على خط الإنتاج TK-11/12</v>
          </cell>
          <cell r="I2735" t="str">
            <v>الوحدة رقم 4 متوقفة لغرض الصيانة</v>
          </cell>
          <cell r="J2735" t="str">
            <v>الوحدة رقم 5  على خط الانتاج TK-11/12</v>
          </cell>
          <cell r="K2735" t="str">
            <v>الوحدة رقم 6 متوقفة مند 12/03/2019 وفي إنتظار قطع الغيار (المتوفر من قطع الغيار 0%)</v>
          </cell>
          <cell r="L2735" t="str">
            <v>الوحدة رقم 7 متوقفة مند 01/05/2018 وفي إنتظار قطع الغيار (المتوفر من قطع الغيار 60%)</v>
          </cell>
        </row>
        <row r="2736">
          <cell r="A2736">
            <v>44006</v>
          </cell>
          <cell r="B2736" t="str">
            <v>الوحدة رقم 8 متوقفه لغرض الصيانة</v>
          </cell>
          <cell r="C2736" t="str">
            <v>الوحدة رقم 7 على خط الانتاج TK-1360 وتوقفت الساعة 17:30 بسبب انقطاع الكهرباء واعيد تشغيلها الساعة19:30</v>
          </cell>
          <cell r="D2736" t="str">
            <v>الوحدة رقم 5 متوقفة مند 2011 وفي إنتظار العمرة السنوية (المتوفر من قطع الغيار 20%)</v>
          </cell>
          <cell r="F2736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6" t="str">
            <v>الوحدة رقم 2 متوقفة لغرض الصيانة</v>
          </cell>
          <cell r="H2736" t="str">
            <v>الوحدة رقم 3 على خط الإنتاج TK-11/12</v>
          </cell>
          <cell r="I2736" t="str">
            <v>الوحدة رقم 4 متوقفة لغرض الصيانة</v>
          </cell>
          <cell r="J2736" t="str">
            <v>الوحدة رقم 5  على خط الانتاج TK-11/12</v>
          </cell>
          <cell r="K2736" t="str">
            <v>الوحدة رقم 6 متوقفة مند 12/03/2019 وفي إنتظار قطع الغيار (المتوفر من قطع الغيار 0%)</v>
          </cell>
          <cell r="L2736" t="str">
            <v>الوحدة رقم 7 متوقفة مند 01/05/2018 وفي إنتظار قطع الغيار (المتوفر من قطع الغيار 60%)</v>
          </cell>
        </row>
        <row r="2737">
          <cell r="A2737">
            <v>44007</v>
          </cell>
          <cell r="B2737" t="str">
            <v>الوحدة رقم 8 متوقفه لغرض الصيانة</v>
          </cell>
          <cell r="C2737" t="str">
            <v xml:space="preserve">الوحدة رقم 7 على خط الانتاج TK-1360 </v>
          </cell>
          <cell r="D2737" t="str">
            <v>الوحدة رقم 5 متوقفة مند 2011 وفي إنتظار العمرة السنوية (المتوفر من قطع الغيار 20%)</v>
          </cell>
          <cell r="F2737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7" t="str">
            <v>الوحدة رقم 2 متوقفة لغرض الصيانة</v>
          </cell>
          <cell r="H2737" t="str">
            <v>الوحدة رقم 3 على خط الإنتاج TK-11/12</v>
          </cell>
          <cell r="I2737" t="str">
            <v>الوحدة رقم 4 متوقفة لغرض الصيانة</v>
          </cell>
          <cell r="J2737" t="str">
            <v xml:space="preserve">الوحدة رقم 5 على خط الانتاج TK-1360 &amp; TK-11/12 </v>
          </cell>
          <cell r="K2737" t="str">
            <v>الوحدة رقم 6 متوقفة مند 12/03/2019 وفي إنتظار قطع الغيار (المتوفر من قطع الغيار 0%)</v>
          </cell>
          <cell r="L2737" t="str">
            <v>الوحدة رقم 7 متوقفة مند 01/05/2018 وفي إنتظار قطع الغيار (المتوفر من قطع الغيار 60%)</v>
          </cell>
        </row>
        <row r="2738">
          <cell r="A2738">
            <v>44008</v>
          </cell>
          <cell r="B2738" t="str">
            <v>الوحدة رقم 8 متوقفه لغرض الصيانة</v>
          </cell>
          <cell r="C2738" t="str">
            <v xml:space="preserve">الوحدة رقم 7 على خط الانتاج TK-1360 </v>
          </cell>
          <cell r="D2738" t="str">
            <v>الوحدة رقم 5 متوقفة مند 2011 وفي إنتظار العمرة السنوية (المتوفر من قطع الغيار 20%)</v>
          </cell>
          <cell r="F2738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8" t="str">
            <v>الوحدة رقم 2 متوقفة لغرض الصيانة</v>
          </cell>
          <cell r="H2738" t="str">
            <v xml:space="preserve">الوحدة رقم 3 على خط الإنتاج TK-11/12 &amp; TK-1360  </v>
          </cell>
          <cell r="I2738" t="str">
            <v>الوحدة رقم 4 متوقفة لغرض الصيانة</v>
          </cell>
          <cell r="J2738" t="str">
            <v xml:space="preserve">الوحدة رقم 5 على خط الانتاج TK-1360 &amp; TK-11/12 </v>
          </cell>
          <cell r="K2738" t="str">
            <v>الوحدة رقم 6 متوقفة مند 12/03/2019 وفي إنتظار قطع الغيار (المتوفر من قطع الغيار 0%)</v>
          </cell>
          <cell r="L2738" t="str">
            <v>الوحدة رقم 7 متوقفة مند 01/05/2018 وفي إنتظار قطع الغيار (المتوفر من قطع الغيار 60%)</v>
          </cell>
        </row>
        <row r="2739">
          <cell r="A2739">
            <v>44009</v>
          </cell>
          <cell r="B2739" t="str">
            <v>الوحدة رقم 8 متوقفه لغرض الصيانة</v>
          </cell>
          <cell r="C2739" t="str">
            <v xml:space="preserve">الوحدة رقم 7 على خط الانتاج TK-1360 </v>
          </cell>
          <cell r="D2739" t="str">
            <v>تم ايقاف المياه المنقولة للمنطقة الاولى الساعة 19:45</v>
          </cell>
          <cell r="F2739" t="str">
            <v>الوحدة رقم 1 متوقفة مند 01/06/2018  وفي إنتظار أعمال العمرة السنوية (المتوفر من قطع الغيار 75%) والعمل مستمر لإصلاح القواعد الخرسانية مند 3/12/2021</v>
          </cell>
          <cell r="G2739" t="str">
            <v>الوحدة رقم 2 متوقفة لغرض الصيانة</v>
          </cell>
          <cell r="H2739" t="str">
            <v>الوحدة رقم 3 على خط الإنتاج TK-11/12</v>
          </cell>
          <cell r="I2739" t="str">
            <v>الوحدة رقم 4 متوقفة لغرض الصيانة</v>
          </cell>
          <cell r="J2739" t="str">
            <v>الوحدة رقم 5  على خط الانتاج TK-11/12</v>
          </cell>
          <cell r="K2739" t="str">
            <v>الوحدة رقم 6 متوقفة مند 12/03/2019 وفي إنتظار قطع الغيار (المتوفر من قطع الغيار 0%)</v>
          </cell>
          <cell r="L2739" t="str">
            <v>الوحدة رقم 7 متوقفة مند 01/05/2018 وفي إنتظار قطع الغيار (المتوفر من قطع الغيار 60%)</v>
          </cell>
        </row>
        <row r="2740">
          <cell r="A2740">
            <v>44010</v>
          </cell>
          <cell r="B2740" t="str">
            <v>الوحدة رقم 8 متوقفه لغرض الصيانة</v>
          </cell>
          <cell r="C2740" t="str">
            <v xml:space="preserve">الوحدة رقم 7 على خط الانتاج TK-1360 </v>
          </cell>
          <cell r="D2740" t="str">
            <v>الوحدة رقم 5 متوقفة مند 2011 وفي إنتظار العمرة السنوية (المتوفر من قطع الغيار 20%)</v>
          </cell>
          <cell r="F2740" t="str">
            <v>الوحدة رقم 1 متوقفة مند 01/06/2018  وفي إنتظار أعمال العمرة السنوية (المتوفر من قطع الغيار 75%) والعمل مستمر لإصلاح القواعد الخرسانية مند 3/12/2022</v>
          </cell>
          <cell r="G2740" t="str">
            <v>الوحدة رقم 2 متوقفة لغرض الصيانة</v>
          </cell>
          <cell r="H2740" t="str">
            <v>الوحدة رقم 3 على خط الإنتاج TK-11/12</v>
          </cell>
          <cell r="I2740" t="str">
            <v>الوحدة رقم 4 متوقفة لغرض الصيانة</v>
          </cell>
          <cell r="J2740" t="str">
            <v>الوحدة رقم 5  على خط الانتاج TK-11/12</v>
          </cell>
          <cell r="K2740" t="str">
            <v>الوحدة رقم 6 متوقفة مند 12/03/2019 وفي إنتظار قطع الغيار (المتوفر من قطع الغيار 0%)</v>
          </cell>
          <cell r="L2740" t="str">
            <v>الوحدة رقم 7 متوقفة مند 01/05/2018 وفي إنتظار قطع الغيار (المتوفر من قطع الغيار 60%)</v>
          </cell>
        </row>
        <row r="2741">
          <cell r="A2741">
            <v>44011</v>
          </cell>
          <cell r="B2741" t="str">
            <v>الوحدة رقم 8 متوقفه لغرض الصيانة</v>
          </cell>
          <cell r="C2741" t="str">
            <v xml:space="preserve">الوحدة رقم 7 على خط الانتاج TK-1360 </v>
          </cell>
          <cell r="D2741" t="str">
            <v>الوحدة رقم 5 متوقفة مند 2011 وفي إنتظار العمرة السنوية (المتوفر من قطع الغيار 20%)</v>
          </cell>
          <cell r="F2741" t="str">
            <v>الوحدة رقم 1 متوقفة مند 01/06/2018  وفي إنتظار أعمال العمرة السنوية (المتوفر من قطع الغيار 75%) والعمل مستمر لإصلاح القواعد الخرسانية مند 3/12/2022</v>
          </cell>
          <cell r="G2741" t="str">
            <v>الوحدة رقم 2 متوقفة لغرض الصيانة</v>
          </cell>
          <cell r="H2741" t="str">
            <v xml:space="preserve">الوحدة رقم 3 على خط الإنتاج    TK-1360 </v>
          </cell>
          <cell r="I2741" t="str">
            <v>الوحدة رقم 4 متوقفة لغرض الصيانة</v>
          </cell>
          <cell r="J2741" t="str">
            <v xml:space="preserve">الوحدة رقم 5 على خط الانتاج TK-1360 &amp; TK-11/12 </v>
          </cell>
          <cell r="K2741" t="str">
            <v>الوحدة رقم 6 متوقفة مند 12/03/2019 وفي إنتظار قطع الغيار (المتوفر من قطع الغيار 0%)</v>
          </cell>
          <cell r="L2741" t="str">
            <v>الوحدة رقم 7 متوقفة مند 01/05/2018 وفي إنتظار قطع الغيار (المتوفر من قطع الغيار 60%)</v>
          </cell>
        </row>
        <row r="2742">
          <cell r="A2742">
            <v>44012</v>
          </cell>
          <cell r="B2742" t="str">
            <v>الوحدة رقم 8 متوقفه لغرض الصيانة</v>
          </cell>
          <cell r="C2742" t="str">
            <v xml:space="preserve">الوحدة رقم 7 على خط الانتاج TK-1360 </v>
          </cell>
          <cell r="D2742" t="str">
            <v xml:space="preserve">المياه المحلاه المرسلة من التحلية الثانية الى TK-1360 لازالت مستمرة  </v>
          </cell>
          <cell r="F2742" t="str">
            <v>الوحدة رقم 1 متوقفة مند 01/06/2018  وفي إنتظار أعمال العمرة السنوية (المتوفر من قطع الغيار 75%) والعمل مستمر لإصلاح القواعد الخرسانية مند 3/12/2023</v>
          </cell>
          <cell r="G2742" t="str">
            <v>الوحدة رقم 2 متوقفة لغرض الصيانة</v>
          </cell>
          <cell r="H2742" t="str">
            <v xml:space="preserve">الوحدة رقم 3 على خط الإنتاج TK-11/12 &amp; TK-1360  </v>
          </cell>
          <cell r="I2742" t="str">
            <v>الوحدة رقم 4 متوقفة لغرض الصيانة</v>
          </cell>
          <cell r="J2742" t="str">
            <v xml:space="preserve">الوحدة رقم 5 على خط الانتاج TK-1360 &amp; TK-11/12 </v>
          </cell>
          <cell r="K2742" t="str">
            <v>الوحدة رقم 6 متوقفة مند 12/03/2019 وفي إنتظار قطع الغيار (المتوفر من قطع الغيار 0%)</v>
          </cell>
          <cell r="L2742" t="str">
            <v>الوحدة رقم 7 متوقفة مند 01/05/2018 وفي إنتظار قطع الغيار (المتوفر من قطع الغيار 60%)</v>
          </cell>
        </row>
        <row r="2743">
          <cell r="A2743">
            <v>44013</v>
          </cell>
          <cell r="B2743" t="str">
            <v>الوحدة رقم 8 متوقفه لغرض الصيانة</v>
          </cell>
          <cell r="C2743" t="str">
            <v xml:space="preserve">الوحدة رقم 7 على خط الانتاج TK-1360 </v>
          </cell>
          <cell r="D2743" t="str">
            <v>الوحدة رقم 5 متوقفة مند 2011 وفي إنتظار العمرة السنوية (المتوفر من قطع الغيار 20%)</v>
          </cell>
          <cell r="F2743" t="str">
            <v>الوحدة رقم 1 متوقفة مند 01/06/2018  وفي إنتظار أعمال العمرة السنوية (المتوفر من قطع الغيار 75%) والعمل مستمر لإصلاح القواعد الخرسانية مند 3/12/2023</v>
          </cell>
          <cell r="G2743" t="str">
            <v>الوحدة رقم 2 متوقفة لغرض الصيانة</v>
          </cell>
          <cell r="H2743" t="str">
            <v xml:space="preserve">الوحدة رقم 3 على خط الإنتاج TK-11/12 &amp; TK-1360  </v>
          </cell>
          <cell r="I2743" t="str">
            <v>الوحدة رقم 4 متوقفة لغرض الصيانة</v>
          </cell>
          <cell r="J2743" t="str">
            <v xml:space="preserve">الوحدة رقم 5 على خط الانتاج TK-1360 &amp; TK-11/12 </v>
          </cell>
          <cell r="K2743" t="str">
            <v>الوحدة رقم 6 متوقفة مند 12/03/2019 وفي إنتظار قطع الغيار (المتوفر من قطع الغيار 0%)</v>
          </cell>
          <cell r="L2743" t="str">
            <v>الوحدة رقم 7 متوقفة مند 01/05/2018 وفي إنتظار قطع الغيار (المتوفر من قطع الغيار 60%)</v>
          </cell>
        </row>
        <row r="2744">
          <cell r="A2744">
            <v>44014</v>
          </cell>
          <cell r="B2744" t="str">
            <v>الوحدة رقم 8 متوقفه لغرض الصيانة</v>
          </cell>
          <cell r="C2744" t="str">
            <v xml:space="preserve">الوحدة رقم 7 على خط الانتاج TK-1360 </v>
          </cell>
          <cell r="D2744" t="str">
            <v>الوحدة رقم 5 متوقفة مند 2011 وفي إنتظار العمرة السنوية (المتوفر من قطع الغيار 20%)</v>
          </cell>
          <cell r="F2744" t="str">
            <v>الوحدة رقم 1 متوقفة مند 01/06/2018  وفي إنتظار أعمال العمرة السنوية (المتوفر من قطع الغيار 75%) والعمل مستمر لإصلاح القواعد الخرسانية مند 3/12/2024</v>
          </cell>
          <cell r="G2744" t="str">
            <v>الوحدة رقم 2 متوقفة لغرض الصيانة</v>
          </cell>
          <cell r="H2744" t="str">
            <v xml:space="preserve">الوحدة رقم 3 على خط الإنتاج    TK-1360 </v>
          </cell>
          <cell r="I2744" t="str">
            <v>الوحدة رقم 4 متوقفة لغرض الصيانة</v>
          </cell>
          <cell r="J2744" t="str">
            <v>الوحدة رقم 5  على خط الانتاج TK-1/2</v>
          </cell>
          <cell r="K2744" t="str">
            <v>الوحدة رقم 6 متوقفة مند 12/03/2019 وفي إنتظار قطع الغيار (المتوفر من قطع الغيار 0%)</v>
          </cell>
          <cell r="L2744" t="str">
            <v>الوحدة رقم 7 متوقفة مند 01/05/2018 وفي إنتظار قطع الغيار (المتوفر من قطع الغيار 60%)</v>
          </cell>
        </row>
        <row r="2745">
          <cell r="A2745">
            <v>44015</v>
          </cell>
          <cell r="B2745" t="str">
            <v>الوحدة رقم 8 متوقفه لغرض الصيانة</v>
          </cell>
          <cell r="C2745" t="str">
            <v xml:space="preserve">الوحدة رقم 7 على خط الانتاج TK-1360 </v>
          </cell>
          <cell r="D2745" t="str">
            <v>تم ايقاف الوحدة رقم 7 الساعة 09:00 وتم تشغيلها الساعة 12:00</v>
          </cell>
          <cell r="F2745" t="str">
            <v>الوحدة رقم 1 متوقفة مند 01/06/2018  وفي إنتظار أعمال العمرة السنوية (المتوفر من قطع الغيار 75%) والعمل مستمر لإصلاح القواعد الخرسانية مند 3/12/2025</v>
          </cell>
          <cell r="G2745" t="str">
            <v>الوحدة رقم 2 متوقفة لغرض الصيانة</v>
          </cell>
          <cell r="H2745" t="str">
            <v xml:space="preserve">الوحدة رقم 3 على خط الإنتاج TK-11/12 &amp; TK-1360  </v>
          </cell>
          <cell r="I2745" t="str">
            <v>الوحدة رقم 4 متوقفة لغرض الصيانة</v>
          </cell>
          <cell r="K2745" t="str">
            <v>الوحدة رقم 6 متوقفة مند 12/03/2019 وفي إنتظار قطع الغيار (المتوفر من قطع الغيار 0%)</v>
          </cell>
          <cell r="L2745" t="str">
            <v>الوحدة رقم 7 متوقفة مند 01/05/2018 وفي إنتظار قطع الغيار (المتوفر من قطع الغيار 60%)</v>
          </cell>
        </row>
        <row r="2746">
          <cell r="A2746">
            <v>44016</v>
          </cell>
          <cell r="B2746" t="str">
            <v>الوحدة رقم 8 متوقفه لغرض الصيانة</v>
          </cell>
          <cell r="C2746" t="str">
            <v xml:space="preserve">الوحدة رقم 7 على خط الانتاج TK-1360 </v>
          </cell>
          <cell r="D2746" t="str">
            <v>تم ايقاف الوحدة رقم 7 الساعة 09:00 وتم تشغيلها الساعة 12:00</v>
          </cell>
          <cell r="F2746" t="str">
            <v>الوحدة رقم 1 متوقفة مند 01/06/2018  وفي إنتظار أعمال العمرة السنوية (المتوفر من قطع الغيار 75%) والعمل مستمر لإصلاح القواعد الخرسانية مند 3/12/2026</v>
          </cell>
          <cell r="G2746" t="str">
            <v>الوحدة رقم 2 متوقفة لغرض الصيانة</v>
          </cell>
          <cell r="H2746" t="str">
            <v xml:space="preserve">الوحدة رقم 3 على خط الإنتاج TK-11/12 &amp; TK-1360  </v>
          </cell>
          <cell r="I2746" t="str">
            <v>الوحدة رقم 4 متوقفة لغرض الصيانة</v>
          </cell>
          <cell r="J2746" t="str">
            <v>الوحدة رقم 5  على خط الانتاج TK-1/2</v>
          </cell>
          <cell r="K2746" t="str">
            <v>الوحدة رقم 6 متوقفة مند 12/03/2019 وفي إنتظار قطع الغيار (المتوفر من قطع الغيار 0%)</v>
          </cell>
          <cell r="L2746" t="str">
            <v>الوحدة رقم 7 متوقفة مند 01/05/2018 وفي إنتظار قطع الغيار (المتوفر من قطع الغيار 60%)</v>
          </cell>
        </row>
        <row r="2747">
          <cell r="A2747">
            <v>44017</v>
          </cell>
          <cell r="B2747" t="str">
            <v>الوحدة رقم 8 متوقفه لغرض الصيانة</v>
          </cell>
          <cell r="C2747" t="str">
            <v xml:space="preserve">الوحدة رقم 7 على خط الانتاج TK-1360 </v>
          </cell>
          <cell r="D2747" t="str">
            <v>الوحدة رقم 5 متوقفة مند 2011 وفي إنتظار العمرة السنوية (المتوفر من قطع الغيار 20%)</v>
          </cell>
          <cell r="F2747" t="str">
            <v>الوحدة رقم 1 متوقفة مند 01/06/2018  وفي إنتظار أعمال العمرة السنوية (المتوفر من قطع الغيار 75%) والعمل مستمر لإصلاح القواعد الخرسانية مند 3/12/2026</v>
          </cell>
          <cell r="G2747" t="str">
            <v>الوحدة رقم 2 متوقفة لغرض الصيانة</v>
          </cell>
          <cell r="H2747" t="str">
            <v>الوحدة رقم 3 على خط الإنتاج TK-11/12</v>
          </cell>
          <cell r="I2747" t="str">
            <v>الوحدة رقم 4 متوقفة لغرض الصيانة</v>
          </cell>
          <cell r="J2747" t="str">
            <v>الوحدة رقم 5  على خط الانتاج TK-11/12</v>
          </cell>
          <cell r="K2747" t="str">
            <v>الوحدة رقم 6 متوقفة مند 12/03/2019 وفي إنتظار قطع الغيار (المتوفر من قطع الغيار 0%)</v>
          </cell>
          <cell r="L2747" t="str">
            <v>الوحدة رقم 7 متوقفة مند 01/05/2018 وفي إنتظار قطع الغيار (المتوفر من قطع الغيار 60%)</v>
          </cell>
        </row>
        <row r="2748">
          <cell r="A2748">
            <v>44018</v>
          </cell>
          <cell r="B2748" t="str">
            <v>الوحدة رقم 8 متوقفه لغرض الصيانة</v>
          </cell>
          <cell r="C2748" t="str">
            <v xml:space="preserve">الوحدة رقم 7 على خط الانتاج TK-1360 </v>
          </cell>
          <cell r="D2748" t="str">
            <v>الوحدة رقم 5 متوقفة مند 2011 وفي إنتظار العمرة السنوية (المتوفر من قطع الغيار 20%)</v>
          </cell>
          <cell r="F2748" t="str">
            <v>الوحدة رقم 1 متوقفة مند 01/06/2018  وفي إنتظار أعمال العمرة السنوية (المتوفر من قطع الغيار 75%) والعمل مستمر لإصلاح القواعد الخرسانية مند 3/12/2027</v>
          </cell>
          <cell r="G2748" t="str">
            <v>الوحدة رقم 2 متوقفة لغرض الصيانة</v>
          </cell>
          <cell r="H2748" t="str">
            <v>الوحدة رقم 3 على خط الإنتاج TK-11/12</v>
          </cell>
          <cell r="I2748" t="str">
            <v>الوحدة رقم 4 متوقفة لغرض الصيانة</v>
          </cell>
          <cell r="J2748" t="str">
            <v>الوحدة رقم 5  على خط الانتاج TK-1/2</v>
          </cell>
          <cell r="K2748" t="str">
            <v>الوحدة رقم 6 متوقفة مند 12/03/2019 وفي إنتظار قطع الغيار (المتوفر من قطع الغيار 0%)</v>
          </cell>
          <cell r="L2748" t="str">
            <v>الوحدة رقم 7 متوقفة مند 01/05/2018 وفي إنتظار قطع الغيار (المتوفر من قطع الغيار 60%)</v>
          </cell>
        </row>
        <row r="2749">
          <cell r="A2749">
            <v>44019</v>
          </cell>
          <cell r="B2749" t="str">
            <v>الوحدة رقم 8 متوقفه لغرض الصيانة</v>
          </cell>
          <cell r="C2749" t="str">
            <v xml:space="preserve">الوحدة رقم 7 على خط الانتاج TK-1360 </v>
          </cell>
          <cell r="D2749" t="str">
            <v>الوحدة رقم 5 متوقفة مند 2011 وفي إنتظار العمرة السنوية (المتوفر من قطع الغيار 20%)</v>
          </cell>
          <cell r="F2749" t="str">
            <v>الوحدة رقم 1 متوقفة مند 01/06/2018  وفي إنتظار أعمال العمرة السنوية (المتوفر من قطع الغيار 75%) والعمل مستمر لإصلاح القواعد الخرسانية مند 3/12/2028</v>
          </cell>
          <cell r="G2749" t="str">
            <v>الوحدة رقم 2 متوقفة لغرض الصيانة</v>
          </cell>
          <cell r="H2749" t="str">
            <v>الوحدة رقم 3 على خط الإنتاج TK-11/12</v>
          </cell>
          <cell r="I2749" t="str">
            <v>الوحدة رقم 4 متوقفة لغرض الصيانة</v>
          </cell>
          <cell r="J2749" t="str">
            <v>الوحدة رقم 5  على خط الانتاج TK-1/2</v>
          </cell>
          <cell r="K2749" t="str">
            <v>الوحدة رقم 6 متوقفة مند 12/03/2019 وفي إنتظار قطع الغيار (المتوفر من قطع الغيار 0%)</v>
          </cell>
          <cell r="L2749" t="str">
            <v>الوحدة رقم 7 متوقفة مند 01/05/2018 وفي إنتظار قطع الغيار (المتوفر من قطع الغيار 60%)</v>
          </cell>
        </row>
        <row r="2750">
          <cell r="A2750">
            <v>44020</v>
          </cell>
          <cell r="B2750" t="str">
            <v>الوحدة رقم 8 متوقفه لغرض الصيانة</v>
          </cell>
          <cell r="C2750" t="str">
            <v xml:space="preserve">الوحدة رقم 7 على خط الانتاج TK-1360 </v>
          </cell>
          <cell r="D2750" t="str">
            <v>الوحدة رقم 5 متوقفة مند 2011 وفي إنتظار العمرة السنوية (المتوفر من قطع الغيار 20%)</v>
          </cell>
          <cell r="F2750" t="str">
            <v>الوحدة رقم 1 متوقفة مند 01/06/2018  وفي إنتظار أعمال العمرة السنوية (المتوفر من قطع الغيار 75%)</v>
          </cell>
          <cell r="G2750" t="str">
            <v>الوحدة رقم 2 متوقفة لغرض الصيانة</v>
          </cell>
          <cell r="H2750" t="str">
            <v xml:space="preserve">الوحدة رقم 3 على خط الإنتاج    TK-1360 </v>
          </cell>
          <cell r="I2750" t="str">
            <v>الوحدة رقم 4 متوقفة لغرض الصيانة</v>
          </cell>
          <cell r="J2750" t="str">
            <v>الوحدة رقم 5  على خط الانتاج TK-1/2</v>
          </cell>
          <cell r="K2750" t="str">
            <v>الوحدة رقم 6 متوقفة مند 12/03/2019 وفي إنتظار قطع الغيار (المتوفر من قطع الغيار 0%)</v>
          </cell>
          <cell r="L2750" t="str">
            <v>الوحدة رقم 7 متوقفة مند 01/05/2018 وفي إنتظار قطع الغيار (المتوفر من قطع الغيار 60%)</v>
          </cell>
        </row>
        <row r="2751">
          <cell r="A2751">
            <v>44021</v>
          </cell>
          <cell r="B2751" t="str">
            <v>الوحدة رقم 8 متوقفه لغرض الصيانة</v>
          </cell>
          <cell r="C2751" t="str">
            <v xml:space="preserve">الوحدة رقم 7 على خط الانتاج TK-1360 </v>
          </cell>
          <cell r="D2751" t="str">
            <v>الوحدة رقم 5 متوقفة مند 2011 وفي إنتظار العمرة السنوية (المتوفر من قطع الغيار 20%)</v>
          </cell>
          <cell r="F2751" t="str">
            <v>الوحدة رقم 1 متوقفة مند 01/06/2018  وفي إنتظار أعمال العمرة السنوية (المتوفر من قطع الغيار 75%)</v>
          </cell>
          <cell r="G2751" t="str">
            <v>الوحدة رقم 2 متوقفة لغرض الصيانة</v>
          </cell>
          <cell r="H2751" t="str">
            <v>الوحدة رقم 3 على خط الإنتاج TK-11/12</v>
          </cell>
          <cell r="I2751" t="str">
            <v>الوحدة رقم 4 متوقفة لغرض الصيانة</v>
          </cell>
          <cell r="J2751" t="str">
            <v>الوحدة رقم 5  على خط الانتاج TK-11/12</v>
          </cell>
          <cell r="K2751" t="str">
            <v>الوحدة رقم 6 متوقفة مند 12/03/2019 وفي إنتظار قطع الغيار (المتوفر من قطع الغيار 0%)</v>
          </cell>
          <cell r="L2751" t="str">
            <v>الوحدة رقم 7 متوقفة مند 01/05/2018 وفي إنتظار قطع الغيار (المتوفر من قطع الغيار 60%)</v>
          </cell>
        </row>
        <row r="2752">
          <cell r="A2752">
            <v>44022</v>
          </cell>
          <cell r="B2752" t="str">
            <v>الوحدة رقم 8 متوقفه لغرض الصيانة</v>
          </cell>
          <cell r="C2752" t="str">
            <v xml:space="preserve">الوحدة رقم 7 على خط الانتاج TK-1360 </v>
          </cell>
          <cell r="D2752" t="str">
            <v>الوحدة رقم 5 متوقفة مند 2011 وفي إنتظار العمرة السنوية (المتوفر من قطع الغيار 20%)</v>
          </cell>
          <cell r="F2752" t="str">
            <v>الوحدة رقم 1 متوقفة مند 01/06/2018  وفي إنتظار أعمال العمرة السنوية (المتوفر من قطع الغيار 75%)</v>
          </cell>
          <cell r="G2752" t="str">
            <v>الوحدة رقم 2 متوقفة لغرض الصيانة</v>
          </cell>
          <cell r="H2752" t="str">
            <v>الوحدة رقم 3 على خط الإنتاج TK-11/12</v>
          </cell>
          <cell r="I2752" t="str">
            <v>الوحدة رقم 4 متوقفة لغرض الصيانة</v>
          </cell>
          <cell r="J2752" t="str">
            <v>الوحدة رقم 5  على خط الانتاج TK-1/2</v>
          </cell>
          <cell r="K2752" t="str">
            <v>الوحدة رقم 6 متوقفة مند 12/03/2019 وفي إنتظار قطع الغيار (المتوفر من قطع الغيار 0%)</v>
          </cell>
          <cell r="L2752" t="str">
            <v>الوحدة رقم 7 متوقفة مند 01/05/2018 وفي إنتظار قطع الغيار (المتوفر من قطع الغيار 60%)</v>
          </cell>
        </row>
        <row r="2753">
          <cell r="A2753">
            <v>44023</v>
          </cell>
          <cell r="B2753" t="str">
            <v>الوحدة رقم 8 متوقفه لغرض الصيانة</v>
          </cell>
          <cell r="C2753" t="str">
            <v xml:space="preserve">الوحدة رقم 7 على خط الانتاج TK-1360 </v>
          </cell>
          <cell r="D2753" t="str">
            <v>الوحدة رقم 5 متوقفة مند 2011 وفي إنتظار العمرة السنوية (المتوفر من قطع الغيار 20%)</v>
          </cell>
          <cell r="F2753" t="str">
            <v>الوحدة رقم 1 متوقفة مند 01/06/2018  وفي إنتظار أعمال العمرة السنوية (المتوفر من قطع الغيار 75%)</v>
          </cell>
          <cell r="G2753" t="str">
            <v>الوحدة رقم 2 متوقفة لغرض الصيانة</v>
          </cell>
          <cell r="H2753" t="str">
            <v>تم ايقاف الوحدة رقم 3 بسبب خروج الغلاية في محطة الكهرباء الساعة 09:16</v>
          </cell>
          <cell r="I2753" t="str">
            <v>الوحدة رقم 4 متوقفة لغرض الصيانة</v>
          </cell>
          <cell r="J2753" t="str">
            <v>الوحدة رقم 5  على خط الانتاج TK-11/12</v>
          </cell>
          <cell r="K2753" t="str">
            <v>الوحدة رقم 6 متوقفة مند 12/03/2019 وفي إنتظار قطع الغيار (المتوفر من قطع الغيار 0%)</v>
          </cell>
          <cell r="L2753" t="str">
            <v>الوحدة رقم 7 متوقفة مند 01/05/2018 وفي إنتظار قطع الغيار (المتوفر من قطع الغيار 60%)</v>
          </cell>
        </row>
        <row r="2754">
          <cell r="A2754">
            <v>44024</v>
          </cell>
          <cell r="B2754" t="str">
            <v>الوحدة رقم 8 متوقفه لغرض الصيانة</v>
          </cell>
          <cell r="C2754" t="str">
            <v xml:space="preserve">الوحدة رقم 7 على خط الانتاج TK-1360 </v>
          </cell>
          <cell r="D2754" t="str">
            <v>الوحدة رقم 5 متوقفة مند 2011 وفي إنتظار العمرة السنوية (المتوفر من قطع الغيار 20%)</v>
          </cell>
          <cell r="F2754" t="str">
            <v>الوحدة رقم 1 متوقفة مند 01/06/2018  وفي إنتظار أعمال العمرة السنوية (المتوفر من قطع الغيار 75%)</v>
          </cell>
          <cell r="G2754" t="str">
            <v>الوحدة رقم 2 متوقفة لغرض الصيانة</v>
          </cell>
          <cell r="H2754" t="str">
            <v xml:space="preserve">الوحدة رقم 3 لازالت متوقفة بسبب نقص البخار </v>
          </cell>
          <cell r="I2754" t="str">
            <v>الوحدة رقم 4 متوقفة لغرض الصيانة</v>
          </cell>
          <cell r="J2754" t="str">
            <v>الوحدة رقم 5  على خط الانتاج TK-1/2</v>
          </cell>
          <cell r="K2754" t="str">
            <v>الوحدة رقم 6 متوقفة مند 12/03/2019 وفي إنتظار قطع الغيار (المتوفر من قطع الغيار 0%)</v>
          </cell>
          <cell r="L2754" t="str">
            <v>الوحدة رقم 7 متوقفة مند 01/05/2018 وفي إنتظار قطع الغيار (المتوفر من قطع الغيار 60%)</v>
          </cell>
        </row>
        <row r="2755">
          <cell r="A2755">
            <v>44025</v>
          </cell>
          <cell r="B2755" t="str">
            <v>الوحدة رقم 8 متوقفه لغرض الصيانة</v>
          </cell>
          <cell r="C2755" t="str">
            <v xml:space="preserve">الوحدة رقم 7 على خط الانتاج TK-1360 </v>
          </cell>
          <cell r="D2755" t="str">
            <v>الوحدة رقم 5 متوقفة مند 2011 وفي إنتظار العمرة السنوية (المتوفر من قطع الغيار 20%)</v>
          </cell>
          <cell r="F2755" t="str">
            <v>الوحدة رقم 1 متوقفة مند 01/06/2018  وفي إنتظار أعمال العمرة السنوية (المتوفر من قطع الغيار 75%)</v>
          </cell>
          <cell r="G2755" t="str">
            <v>الوحدة رقم 2 متوقفة لغرض الصيانة</v>
          </cell>
          <cell r="H2755" t="str">
            <v>تم أدخال البخار للوحدة رقم 3 الساعة 15:50 وتم سحبه الساعة 18:50 بسبب خروج احدى الغلايات</v>
          </cell>
          <cell r="I2755" t="str">
            <v>الوحدة رقم 4 متوقفة لغرض الصيانة</v>
          </cell>
          <cell r="J2755" t="str">
            <v>الوحدة رقم 5  على خط الانتاج TK-11/12</v>
          </cell>
          <cell r="K2755" t="str">
            <v>الوحدة رقم 6 متوقفة مند 12/03/2019 وفي إنتظار قطع الغيار (المتوفر من قطع الغيار 0%)</v>
          </cell>
          <cell r="L2755" t="str">
            <v>الوحدة رقم 7 متوقفة مند 01/05/2018 وفي إنتظار قطع الغيار (المتوفر من قطع الغيار 60%)</v>
          </cell>
        </row>
        <row r="2756">
          <cell r="A2756">
            <v>44026</v>
          </cell>
          <cell r="B2756" t="str">
            <v>الوحدة رقم 8 متوقفه لغرض الصيانة</v>
          </cell>
          <cell r="C2756" t="str">
            <v xml:space="preserve">الوحدة رقم 7 على خط الانتاج TK-1360 </v>
          </cell>
          <cell r="D2756" t="str">
            <v>الوحدة رقم 5 متوقفة مند 2011 وفي إنتظار العمرة السنوية (المتوفر من قطع الغيار 20%)</v>
          </cell>
          <cell r="F2756" t="str">
            <v>الوحدة رقم 1 متوقفة مند 01/06/2018  وفي إنتظار أعمال العمرة السنوية (المتوفر من قطع الغيار 75%)</v>
          </cell>
          <cell r="G2756" t="str">
            <v>الوحدة رقم 2 متوقفة لغرض الصيانة</v>
          </cell>
          <cell r="H2756" t="str">
            <v xml:space="preserve">الوحدة رقم 3 لازالت متوقفة بسبب نقص البخار </v>
          </cell>
          <cell r="I2756" t="str">
            <v>الوحدة رقم 4 متوقفة لغرض الصيانة</v>
          </cell>
          <cell r="J2756" t="str">
            <v>الوحدة رقم 5  على خط الانتاج TK-11/12</v>
          </cell>
          <cell r="K2756" t="str">
            <v>الوحدة رقم 6 متوقفة مند 12/03/2019 وفي إنتظار قطع الغيار (المتوفر من قطع الغيار 0%)</v>
          </cell>
          <cell r="L2756" t="str">
            <v>الوحدة رقم 7 متوقفة مند 01/05/2018 وفي إنتظار قطع الغيار (المتوفر من قطع الغيار 60%)</v>
          </cell>
        </row>
        <row r="2757">
          <cell r="A2757">
            <v>44027</v>
          </cell>
          <cell r="B2757" t="str">
            <v>الوحدة رقم 8 متوقفه لغرض الصيانة</v>
          </cell>
          <cell r="C2757" t="str">
            <v xml:space="preserve">الوحدة رقم 7 على خط الانتاج TK-1360 </v>
          </cell>
          <cell r="D2757" t="str">
            <v>الوحدة رقم 5 متوقفة مند 2011 وفي إنتظار العمرة السنوية (المتوفر من قطع الغيار 20%)</v>
          </cell>
          <cell r="F2757" t="str">
            <v>الوحدة رقم 1 متوقفة مند 01/06/2018  وفي إنتظار أعمال العمرة السنوية (المتوفر من قطع الغيار 75%)</v>
          </cell>
          <cell r="G2757" t="str">
            <v>الوحدة رقم 2 متوقفة لغرض الصيانة</v>
          </cell>
          <cell r="H2757" t="str">
            <v xml:space="preserve">الوحدة رقم 3 لازالت متوقفة بسبب نقص البخار </v>
          </cell>
          <cell r="I2757" t="str">
            <v>الوحدة رقم 4 متوقفة لغرض الصيانة</v>
          </cell>
          <cell r="J2757" t="str">
            <v xml:space="preserve">الوحدة رقم 5 على خط الانتاج TK-1360   </v>
          </cell>
          <cell r="K2757" t="str">
            <v>الوحدة رقم 6 متوقفة مند 12/03/2019 وفي إنتظار قطع الغيار (المتوفر من قطع الغيار 0%)</v>
          </cell>
          <cell r="L2757" t="str">
            <v>الوحدة رقم 7 متوقفة مند 01/05/2018 وفي إنتظار قطع الغيار (المتوفر من قطع الغيار 60%)</v>
          </cell>
        </row>
        <row r="2758">
          <cell r="A2758">
            <v>44028</v>
          </cell>
          <cell r="B2758" t="str">
            <v>الوحدة رقم 8 متوقفه لغرض الصيانة</v>
          </cell>
          <cell r="C2758" t="str">
            <v>الوحدة رقم 7 توقفت الساعة 07:00  لمحدودية البخار وبعض المشاكل الفنية</v>
          </cell>
          <cell r="D2758" t="str">
            <v>الوحدة رقم 5 متوقفة مند 2011 وفي إنتظار العمرة السنوية (المتوفر من قطع الغيار 20%)</v>
          </cell>
          <cell r="F2758" t="str">
            <v>الوحدة رقم 1 متوقفة مند 01/06/2018  وفي إنتظار أعمال العمرة السنوية (المتوفر من قطع الغيار 75%)</v>
          </cell>
          <cell r="G2758" t="str">
            <v>الوحدة رقم 2 متوقفة لغرض الصيانة</v>
          </cell>
          <cell r="H2758" t="str">
            <v xml:space="preserve">الوحدة رقم 3 متوقفة بسبب إنقطاع الكهرباء الساعة 15:00 </v>
          </cell>
          <cell r="I2758" t="str">
            <v>الوحدة رقم 4 متوقفة لغرض الصيانة</v>
          </cell>
          <cell r="J2758" t="str">
            <v xml:space="preserve">الوحدة رقم 5 متوقفة بسبب إنقطاع الكهرباء الساعة 15:00 </v>
          </cell>
          <cell r="K2758" t="str">
            <v>الوحدة رقم 6 متوقفة مند 12/03/2019 وفي إنتظار قطع الغيار (المتوفر من قطع الغيار 0%)</v>
          </cell>
          <cell r="L2758" t="str">
            <v>الوحدة رقم 7 متوقفة مند 01/05/2018 وفي إنتظار قطع الغيار (المتوفر من قطع الغيار 60%)</v>
          </cell>
        </row>
        <row r="2759">
          <cell r="A2759">
            <v>44029</v>
          </cell>
          <cell r="B2759" t="str">
            <v>الوحدة رقم 8 متوقفه لغرض الصيانة</v>
          </cell>
          <cell r="C2759" t="str">
            <v>الوحدة رقم 7 متوقفه لغرض الصيانة</v>
          </cell>
          <cell r="D2759" t="str">
            <v>الوحدة رقم 5 متوقفة مند 2011 وفي إنتظار العمرة السنوية (المتوفر من قطع الغيار 20%)</v>
          </cell>
          <cell r="F2759" t="str">
            <v>الوحدة رقم 1 متوقفة مند 01/06/2018  وفي إنتظار أعمال العمرة السنوية (المتوفر من قطع الغيار 75%)</v>
          </cell>
          <cell r="G2759" t="str">
            <v>الوحدة رقم 2 متوقفة لغرض الصيانة</v>
          </cell>
          <cell r="H2759" t="str">
            <v xml:space="preserve">الوحدة رقم 3 لازالت متوقفة بسبب نقص البخار </v>
          </cell>
          <cell r="I2759" t="str">
            <v>الوحدة رقم 4 متوقفة لغرض الصيانة</v>
          </cell>
          <cell r="J2759" t="str">
            <v>الوحدة رقم 5 شغلت الساعة 15:50 ودخلت على خط الانتاج الى DT-1/2 الساعة 17:25</v>
          </cell>
          <cell r="K2759" t="str">
            <v>الوحدة رقم 6 متوقفة مند 12/03/2019 وفي إنتظار قطع الغيار (المتوفر من قطع الغيار 0%)</v>
          </cell>
          <cell r="L2759" t="str">
            <v>الوحدة رقم 7 متوقفة مند 01/05/2018 وفي إنتظار قطع الغيار (المتوفر من قطع الغيار 60%)</v>
          </cell>
        </row>
        <row r="2760">
          <cell r="A2760">
            <v>44030</v>
          </cell>
          <cell r="B2760" t="str">
            <v>الوحدة رقم 8 متوقفه لغرض الصيانة</v>
          </cell>
          <cell r="C2760" t="str">
            <v>الوحدة رقم 7 متوقفه لغرض الصيانة</v>
          </cell>
          <cell r="D2760" t="str">
            <v>الوحدة رقم 5 متوقفة مند 2011 وفي إنتظار العمرة السنوية (المتوفر من قطع الغيار 20%)</v>
          </cell>
          <cell r="F2760" t="str">
            <v>الوحدة رقم 1 متوقفة مند 01/06/2018  وفي إنتظار أعمال العمرة السنوية (المتوفر من قطع الغيار 75%)</v>
          </cell>
          <cell r="G2760" t="str">
            <v>الوحدة رقم 2 متوقفة لغرض الصيانة</v>
          </cell>
          <cell r="H2760" t="str">
            <v xml:space="preserve">الوحدة رقم 3 تم تشغيلها الساعة 17:20 ولازالت خارج الانتاج </v>
          </cell>
          <cell r="I2760" t="str">
            <v>الوحدة رقم 4 متوقفة لغرض الصيانة</v>
          </cell>
          <cell r="J2760" t="str">
            <v xml:space="preserve">الوحدة رقم 5 على خط الانتاج TK-1360   </v>
          </cell>
          <cell r="K2760" t="str">
            <v>الوحدة رقم 6 متوقفة مند 12/03/2019 وفي إنتظار قطع الغيار (المتوفر من قطع الغيار 0%)</v>
          </cell>
          <cell r="L2760" t="str">
            <v>الوحدة رقم 7 متوقفة مند 01/05/2018 وفي إنتظار قطع الغيار (المتوفر من قطع الغيار 60%)</v>
          </cell>
        </row>
        <row r="2761">
          <cell r="A2761">
            <v>44031</v>
          </cell>
          <cell r="B2761" t="str">
            <v>الوحدة رقم 8 متوقفه لغرض الصيانة</v>
          </cell>
          <cell r="C2761" t="str">
            <v>الوحدة رقم 7 متوقفه لغرض الصيانة</v>
          </cell>
          <cell r="D2761" t="str">
            <v>الوحدة رقم 5 متوقفة مند 2011 وفي إنتظار العمرة السنوية (المتوفر من قطع الغيار 20%)</v>
          </cell>
          <cell r="F2761" t="str">
            <v>الوحدة رقم 1 متوقفة مند 01/06/2018  وفي إنتظار أعمال العمرة السنوية (المتوفر من قطع الغيار 75%)</v>
          </cell>
          <cell r="G2761" t="str">
            <v>الوحدة رقم 2 متوقفة لغرض الصيانة</v>
          </cell>
          <cell r="H2761" t="str">
            <v>الوحدة رقم 3 متوقفة لغرض الصيانة</v>
          </cell>
          <cell r="I2761" t="str">
            <v>الوحدة رقم 4 متوقفة لغرض الصيانة</v>
          </cell>
          <cell r="J2761" t="str">
            <v xml:space="preserve">الوحدة رقم 5 على خط الانتاج TK-1360   </v>
          </cell>
          <cell r="K2761" t="str">
            <v>الوحدة رقم 6 متوقفة مند 12/03/2019 وفي إنتظار قطع الغيار (المتوفر من قطع الغيار 0%)</v>
          </cell>
          <cell r="L2761" t="str">
            <v>الوحدة رقم 7 متوقفة مند 01/05/2018 وفي إنتظار قطع الغيار (المتوفر من قطع الغيار 60%)</v>
          </cell>
        </row>
        <row r="2762">
          <cell r="A2762">
            <v>44032</v>
          </cell>
          <cell r="B2762" t="str">
            <v>الوحدة رقم 8 متوقفه لغرض الصيانة</v>
          </cell>
          <cell r="C2762" t="str">
            <v>الوحدة رقم 7 متوقفه لغرض الصيانة</v>
          </cell>
          <cell r="D2762" t="str">
            <v>الوحدة رقم 5 متوقفة مند 2011 وفي إنتظار العمرة السنوية (المتوفر من قطع الغيار 20%)</v>
          </cell>
          <cell r="F2762" t="str">
            <v>الوحدة رقم 1 متوقفة مند 01/06/2018  وفي إنتظار أعمال العمرة السنوية (المتوفر من قطع الغيار 75%)</v>
          </cell>
          <cell r="G2762" t="str">
            <v>الوحدة رقم 2 متوقفة لغرض الصيانة</v>
          </cell>
          <cell r="H2762" t="str">
            <v>الوحدة رقم 3 متوقفة لغرض الصيانة</v>
          </cell>
          <cell r="I2762" t="str">
            <v>الوحدة رقم 4 متوقفة لغرض الصيانة</v>
          </cell>
          <cell r="J2762" t="str">
            <v xml:space="preserve">الوحدة رقم 5 على خط الانتاج TK-1360   </v>
          </cell>
          <cell r="K2762" t="str">
            <v>الوحدة رقم 6 متوقفة مند 12/03/2019 وفي إنتظار قطع الغيار (المتوفر من قطع الغيار 0%)</v>
          </cell>
          <cell r="L2762" t="str">
            <v>الوحدة رقم 7 متوقفة مند 01/05/2018 وفي إنتظار قطع الغيار (المتوفر من قطع الغيار 60%)</v>
          </cell>
        </row>
        <row r="2763">
          <cell r="A2763">
            <v>44033</v>
          </cell>
          <cell r="B2763" t="str">
            <v>الوحدة رقم 8 متوقفه لغرض الصيانة</v>
          </cell>
          <cell r="C2763" t="str">
            <v xml:space="preserve">الوحدة رقم 7  تم تشغيلها  الساعة 09:00 وتم إيقافها الساعة 14:15 </v>
          </cell>
          <cell r="D2763" t="str">
            <v>الوحدة رقم 5 متوقفة مند 2011 وفي إنتظار العمرة السنوية (المتوفر من قطع الغيار 20%)</v>
          </cell>
          <cell r="F2763" t="str">
            <v>الوحدة رقم 1 متوقفة مند 01/06/2018  وفي إنتظار أعمال العمرة السنوية (المتوفر من قطع الغيار 75%)</v>
          </cell>
          <cell r="G2763" t="str">
            <v>الوحدة رقم 2 متوقفة لغرض الصيانة</v>
          </cell>
          <cell r="H2763" t="str">
            <v>الوحدة رقم 3 متوقفة لغرض الصيانة</v>
          </cell>
          <cell r="I2763" t="str">
            <v>الوحدة رقم 4 متوقفة لغرض الصيانة</v>
          </cell>
          <cell r="J2763" t="str">
            <v xml:space="preserve">الوحدة رقم 5 على خط الانتاج TK-1360   </v>
          </cell>
          <cell r="K2763" t="str">
            <v>الوحدة رقم 6 متوقفة مند 12/03/2019 وفي إنتظار قطع الغيار (المتوفر من قطع الغيار 0%)</v>
          </cell>
          <cell r="L2763" t="str">
            <v>الوحدة رقم 7 متوقفة مند 01/05/2018 وفي إنتظار قطع الغيار (المتوفر من قطع الغيار 60%)</v>
          </cell>
        </row>
        <row r="2764">
          <cell r="A2764">
            <v>44034</v>
          </cell>
          <cell r="B2764" t="str">
            <v>الوحدة رقم 8 متوقفه لغرض الصيانة</v>
          </cell>
          <cell r="C2764" t="str">
            <v>الوحدة رقم 7 متوقفه لغرض الصيانة</v>
          </cell>
          <cell r="D2764" t="str">
            <v>الوحدة رقم 5 متوقفة مند 2011 وفي إنتظار العمرة السنوية (المتوفر من قطع الغيار 20%)</v>
          </cell>
          <cell r="F2764" t="str">
            <v>الوحدة رقم 1 متوقفة مند 01/06/2018  وفي إنتظار أعمال العمرة السنوية (المتوفر من قطع الغيار 75%)</v>
          </cell>
          <cell r="G2764" t="str">
            <v>الوحدة رقم 2 متوقفة لغرض الصيانة</v>
          </cell>
          <cell r="H2764" t="str">
            <v>الوحدة رقم 3 متوقفة لغرض الصيانة</v>
          </cell>
          <cell r="I2764" t="str">
            <v>الوحدة رقم 4 متوقفة لغرض الصيانة</v>
          </cell>
          <cell r="J2764" t="str">
            <v xml:space="preserve">الوحدة رقم 5 على خط الانتاج TK-1360   </v>
          </cell>
          <cell r="K2764" t="str">
            <v>الوحدة رقم 6 متوقفة مند 12/03/2019 وفي إنتظار قطع الغيار (المتوفر من قطع الغيار 0%)</v>
          </cell>
          <cell r="L2764" t="str">
            <v>الوحدة رقم 7 متوقفة مند 01/05/2018 وفي إنتظار قطع الغيار (المتوفر من قطع الغيار 60%)</v>
          </cell>
        </row>
        <row r="2765">
          <cell r="A2765">
            <v>44035</v>
          </cell>
          <cell r="B2765" t="str">
            <v>الوحدة رقم 8 متوقفه لغرض الصيانة</v>
          </cell>
          <cell r="C2765" t="str">
            <v xml:space="preserve">الوحدة رقم 7  تم تشغيلها  الساعة 12:30 وعلى خط الانتاج 1360 </v>
          </cell>
          <cell r="D2765" t="str">
            <v>الوحدة رقم 5 متوقفة مند 2011 وفي إنتظار العمرة السنوية (المتوفر من قطع الغيار 20%)</v>
          </cell>
          <cell r="F2765" t="str">
            <v>الوحدة رقم 1 متوقفة مند 01/06/2018  وفي إنتظار أعمال العمرة السنوية (المتوفر من قطع الغيار 75%)</v>
          </cell>
          <cell r="G2765" t="str">
            <v>الوحدة رقم 2 متوقفة لغرض الصيانة</v>
          </cell>
          <cell r="H2765" t="str">
            <v>الوحدة رقم 3 متوقفة لغرض الصيانة</v>
          </cell>
          <cell r="I2765" t="str">
            <v>الوحدة رقم 4 متوقفة لغرض الصيانة</v>
          </cell>
          <cell r="J2765" t="str">
            <v>الوحدة رقم 5  على خط الانتاج TK-11/12</v>
          </cell>
          <cell r="K2765" t="str">
            <v>الوحدة رقم 6 متوقفة مند 12/03/2019 وفي إنتظار قطع الغيار (المتوفر من قطع الغيار 0%)</v>
          </cell>
          <cell r="L2765" t="str">
            <v>الوحدة رقم 7 متوقفة مند 01/05/2018 وفي إنتظار قطع الغيار (المتوفر من قطع الغيار 60%)</v>
          </cell>
        </row>
        <row r="2766">
          <cell r="A2766">
            <v>44036</v>
          </cell>
          <cell r="B2766" t="str">
            <v>الوحدة رقم 8 متوقفه لغرض الصيانة</v>
          </cell>
          <cell r="C2766" t="str">
            <v xml:space="preserve">الوحدة رقم 7 على خط الانتاج TK-1360 </v>
          </cell>
          <cell r="D2766" t="str">
            <v>الوحدة رقم 5 متوقفة مند 2011 وفي إنتظار العمرة السنوية (المتوفر من قطع الغيار 20%)</v>
          </cell>
          <cell r="F2766" t="str">
            <v>الوحدة رقم 1 متوقفة مند 01/06/2018  وفي إنتظار أعمال العمرة السنوية (المتوفر من قطع الغيار 75%)</v>
          </cell>
          <cell r="G2766" t="str">
            <v>الوحدة رقم 2 متوقفة لغرض الصيانة</v>
          </cell>
          <cell r="H2766" t="str">
            <v>الوحدة رقم 3 متوقفة لغرض الصيانة</v>
          </cell>
          <cell r="I2766" t="str">
            <v>الوحدة رقم 4 متوقفة لغرض الصيانة</v>
          </cell>
          <cell r="J2766" t="str">
            <v>الوحدة رقم 5  على خط الانتاج TK-11/12</v>
          </cell>
          <cell r="K2766" t="str">
            <v>الوحدة رقم 6 متوقفة مند 12/03/2019 وفي إنتظار قطع الغيار (المتوفر من قطع الغيار 0%)</v>
          </cell>
          <cell r="L2766" t="str">
            <v>الوحدة رقم 7 متوقفة مند 01/05/2018 وفي إنتظار قطع الغيار (المتوفر من قطع الغيار 60%)</v>
          </cell>
        </row>
        <row r="2767">
          <cell r="A2767">
            <v>44037</v>
          </cell>
          <cell r="B2767" t="str">
            <v>الوحدة رقم 8 متوقفه لغرض الصيانة</v>
          </cell>
          <cell r="C2767" t="str">
            <v xml:space="preserve">الوحدة رقم 7 على خط الانتاج TK-1360 </v>
          </cell>
          <cell r="D2767" t="str">
            <v>الوحدة رقم 5 متوقفة مند 2011 وفي إنتظار العمرة السنوية (المتوفر من قطع الغيار 20%)</v>
          </cell>
          <cell r="F2767" t="str">
            <v>الوحدة رقم 1 متوقفة مند 01/06/2018  وفي إنتظار أعمال العمرة السنوية (المتوفر من قطع الغيار 75%)</v>
          </cell>
          <cell r="G2767" t="str">
            <v>الوحدة رقم 2 متوقفة لغرض الصيانة</v>
          </cell>
          <cell r="H2767" t="str">
            <v>الوحدة رقم 3 متوقفة لغرض الصيانة</v>
          </cell>
          <cell r="I2767" t="str">
            <v>الوحدة رقم 4 متوقفة لغرض الصيانة</v>
          </cell>
          <cell r="J2767" t="str">
            <v>الوحدة رقم 5  على خط الانتاج TK-11/12</v>
          </cell>
          <cell r="K2767" t="str">
            <v>الوحدة رقم 6 متوقفة مند 12/03/2019 وفي إنتظار قطع الغيار (المتوفر من قطع الغيار 0%)</v>
          </cell>
          <cell r="L2767" t="str">
            <v>الوحدة رقم 7 متوقفة مند 01/05/2018 وفي إنتظار قطع الغيار (المتوفر من قطع الغيار 60%)</v>
          </cell>
        </row>
        <row r="2768">
          <cell r="A2768">
            <v>44038</v>
          </cell>
          <cell r="B2768" t="str">
            <v>الوحدة رقم 8 متوقفه لغرض الصيانة</v>
          </cell>
          <cell r="C2768" t="str">
            <v xml:space="preserve">الوحدة رقم 7 على خط الانتاج TK-1360 </v>
          </cell>
          <cell r="D2768" t="str">
            <v>الوحدة رقم 5 متوقفة مند 2011 وفي إنتظار العمرة السنوية (المتوفر من قطع الغيار 20%)</v>
          </cell>
          <cell r="F2768" t="str">
            <v>الوحدة رقم 1 متوقفة مند 01/06/2018  وفي إنتظار أعمال العمرة السنوية (المتوفر من قطع الغيار 75%)</v>
          </cell>
          <cell r="G2768" t="str">
            <v>الوحدة رقم 2 متوقفة لغرض الصيانة</v>
          </cell>
          <cell r="H2768" t="str">
            <v>الوحدة رقم 3 متوقفة لغرض الصيانة</v>
          </cell>
          <cell r="I2768" t="str">
            <v>الوحدة رقم 4 متوقفة لغرض الصيانة</v>
          </cell>
          <cell r="J2768" t="str">
            <v>الوحدة رقم 5  على خط الانتاج TK-11/12</v>
          </cell>
          <cell r="K2768" t="str">
            <v>الوحدة رقم 6 متوقفة مند 12/03/2019 وفي إنتظار قطع الغيار (المتوفر من قطع الغيار 0%)</v>
          </cell>
          <cell r="L2768" t="str">
            <v>الوحدة رقم 7 متوقفة مند 01/05/2018 وفي إنتظار قطع الغيار (المتوفر من قطع الغيار 60%)</v>
          </cell>
        </row>
        <row r="2769">
          <cell r="A2769">
            <v>44039</v>
          </cell>
          <cell r="B2769" t="str">
            <v>الوحدة رقم 8 متوقفه لغرض الصيانة</v>
          </cell>
          <cell r="C2769" t="str">
            <v xml:space="preserve">الوحدة رقم 7 على خط الانتاج TK-1360 </v>
          </cell>
          <cell r="D2769" t="str">
            <v>الوحدة رقم 5 متوقفة مند 2011 وفي إنتظار العمرة السنوية (المتوفر من قطع الغيار 20%)</v>
          </cell>
          <cell r="F2769" t="str">
            <v>الوحدة رقم 1 متوقفة مند 01/06/2018  وفي إنتظار أعمال العمرة السنوية (المتوفر من قطع الغيار 75%)</v>
          </cell>
          <cell r="G2769" t="str">
            <v>الوحدة رقم 2 متوقفة لغرض الصيانة</v>
          </cell>
          <cell r="H2769" t="str">
            <v>الوحدة رقم 3 متوقفة لغرض الصيانة</v>
          </cell>
          <cell r="I2769" t="str">
            <v>الوحدة رقم 4 متوقفة لغرض الصيانة</v>
          </cell>
          <cell r="J2769" t="str">
            <v>الوحدة رقم 5  على خط الانتاج TK-11/12</v>
          </cell>
          <cell r="K2769" t="str">
            <v>الوحدة رقم 6 متوقفة مند 12/03/2019 وفي إنتظار قطع الغيار (المتوفر من قطع الغيار 0%)</v>
          </cell>
          <cell r="L2769" t="str">
            <v>الوحدة رقم 7 متوقفة مند 01/05/2018 وفي إنتظار قطع الغيار (المتوفر من قطع الغيار 60%)</v>
          </cell>
        </row>
        <row r="2770">
          <cell r="A2770">
            <v>44040</v>
          </cell>
          <cell r="B2770" t="str">
            <v>الوحدة رقم 8 متوقفه لغرض الصيانة</v>
          </cell>
          <cell r="C2770" t="str">
            <v xml:space="preserve">الوحدة رقم 7  تم ايقافها  الساعة 13:00 وتم إيقافها الساعة 14:15 </v>
          </cell>
          <cell r="D2770" t="str">
            <v>الوحدة رقم 5 متوقفة مند 2011 وفي إنتظار العمرة السنوية (المتوفر من قطع الغيار 20%)</v>
          </cell>
          <cell r="F2770" t="str">
            <v>الوحدة رقم 1 متوقفة مند 01/06/2018  وفي إنتظار أعمال العمرة السنوية (المتوفر من قطع الغيار 75%)</v>
          </cell>
          <cell r="G2770" t="str">
            <v>الوحدة رقم 2 متوقفة لغرض الصيانة</v>
          </cell>
          <cell r="H2770" t="str">
            <v>الوحدة رقم 3 جاهزة للتشغيل</v>
          </cell>
          <cell r="I2770" t="str">
            <v>الوحدة رقم 4 متوقفة لغرض الصيانة</v>
          </cell>
          <cell r="J2770" t="str">
            <v>الوحدة رقم 5  على خط الانتاج TK-1360</v>
          </cell>
          <cell r="K2770" t="str">
            <v>الوحدة رقم 6 متوقفة مند 12/03/2019 وفي إنتظار قطع الغيار (المتوفر من قطع الغيار 0%)</v>
          </cell>
          <cell r="L2770" t="str">
            <v>الوحدة رقم 7 متوقفة مند 01/05/2018 وفي إنتظار قطع الغيار (المتوفر من قطع الغيار 60%)</v>
          </cell>
        </row>
        <row r="2771">
          <cell r="A2771">
            <v>44041</v>
          </cell>
          <cell r="B2771" t="str">
            <v xml:space="preserve">الوحدة رقم 8  على خط الانتاج  TK-200 </v>
          </cell>
          <cell r="C2771" t="str">
            <v xml:space="preserve">الوحدة رقم 7 على خط الانتاج TK-1360 </v>
          </cell>
          <cell r="D2771" t="str">
            <v>الوحدة رقم 5 متوقفة مند 2011 وفي إنتظار العمرة السنوية (المتوفر من قطع الغيار 20%)</v>
          </cell>
          <cell r="F2771" t="str">
            <v>الوحدة رقم 1 متوقفة مند 01/06/2018  وفي إنتظار أعمال العمرة السنوية (المتوفر من قطع الغيار 75%)</v>
          </cell>
          <cell r="G2771" t="str">
            <v>الوحدة رقم 2 متوقفة لغرض الصيانة</v>
          </cell>
          <cell r="H2771" t="str">
            <v>الوحدة رقم 3 جاهزة للتشغيل</v>
          </cell>
          <cell r="I2771" t="str">
            <v>الوحدة رقم 4 متوقفة لغرض الصيانة</v>
          </cell>
          <cell r="J2771" t="str">
            <v>الوحدة رقم 5  على خط الانتاج TK-1360</v>
          </cell>
          <cell r="K2771" t="str">
            <v>الوحدة رقم 6 متوقفة مند 12/03/2019 وفي إنتظار قطع الغيار (المتوفر من قطع الغيار 0%)</v>
          </cell>
          <cell r="L2771" t="str">
            <v>الوحدة رقم 7 متوقفة مند 01/05/2018 وفي إنتظار قطع الغيار (المتوفر من قطع الغيار 60%)</v>
          </cell>
        </row>
        <row r="2772">
          <cell r="A2772">
            <v>44042</v>
          </cell>
          <cell r="B2772" t="str">
            <v xml:space="preserve">الوحدة رقم 8  على خط الانتاج  TK-200 </v>
          </cell>
          <cell r="C2772" t="str">
            <v xml:space="preserve">الوحدة رقم 8  على خط الانتاج  TK-200 </v>
          </cell>
          <cell r="D2772" t="str">
            <v>الوحدة رقم 5 متوقفة مند 2011 وفي إنتظار العمرة السنوية (المتوفر من قطع الغيار 20%)</v>
          </cell>
          <cell r="F2772" t="str">
            <v>الوحدة رقم 1 متوقفة مند 01/06/2018  وفي إنتظار أعمال العمرة السنوية (المتوفر من قطع الغيار 75%)</v>
          </cell>
          <cell r="G2772" t="str">
            <v>الوحدة رقم 2 متوقفة لغرض الصيانة</v>
          </cell>
          <cell r="H2772" t="str">
            <v>الوحدة رقم 3 جاهزة للتشغيل</v>
          </cell>
          <cell r="I2772" t="str">
            <v>الوحدة رقم 4 متوقفة لغرض الصيانة</v>
          </cell>
          <cell r="J2772" t="str">
            <v>الوحدة رقم 5  على خط الانتاج TK-11/12</v>
          </cell>
          <cell r="K2772" t="str">
            <v>الوحدة رقم 6 متوقفة مند 12/03/2019 وفي إنتظار قطع الغيار (المتوفر من قطع الغيار 0%)</v>
          </cell>
          <cell r="L2772" t="str">
            <v>الوحدة رقم 7 متوقفة مند 01/05/2018 وفي إنتظار قطع الغيار (المتوفر من قطع الغيار 60%)</v>
          </cell>
        </row>
        <row r="2773">
          <cell r="A2773">
            <v>44043</v>
          </cell>
          <cell r="B2773" t="str">
            <v xml:space="preserve">الوحدة رقم 8  على خط الانتاج  TK-1360 </v>
          </cell>
          <cell r="C2773" t="str">
            <v>الوحدة رقم 7 على خط الانتاج TK-11/12</v>
          </cell>
          <cell r="D2773" t="str">
            <v>الوحدة رقم 5 متوقفة مند 2011 وفي إنتظار العمرة السنوية (المتوفر من قطع الغيار 20%)</v>
          </cell>
          <cell r="F2773" t="str">
            <v>الوحدة رقم 1 متوقفة مند 01/06/2018  وفي إنتظار أعمال العمرة السنوية (المتوفر من قطع الغيار 75%)</v>
          </cell>
          <cell r="G2773" t="str">
            <v>الوحدة رقم 2 متوقفة لغرض الصيانة</v>
          </cell>
          <cell r="H2773" t="str">
            <v>الوحدة رقم 3 على خط الإنتاج TK-1/2</v>
          </cell>
          <cell r="I2773" t="str">
            <v>الوحدة رقم 4 متوقفة لغرض الصيانة</v>
          </cell>
          <cell r="J2773" t="str">
            <v xml:space="preserve">الوحدة رقم 5  تم إيقافها الساعة 07:35 </v>
          </cell>
          <cell r="K2773" t="str">
            <v>الوحدة رقم 6 متوقفة مند 12/03/2019 وفي إنتظار قطع الغيار (المتوفر من قطع الغيار 0%)</v>
          </cell>
          <cell r="L2773" t="str">
            <v>الوحدة رقم 7 متوقفة مند 01/05/2018 وفي إنتظار قطع الغيار (المتوفر من قطع الغيار 60%)</v>
          </cell>
        </row>
        <row r="2774">
          <cell r="A2774">
            <v>44044</v>
          </cell>
          <cell r="B2774" t="str">
            <v xml:space="preserve">الوحدة رقم 8  على خط الانتاج  TK-200 </v>
          </cell>
          <cell r="C2774" t="str">
            <v xml:space="preserve">الوحدة رقم 8  على خط الانتاج  TK-200 </v>
          </cell>
          <cell r="D2774" t="str">
            <v>الوحدة رقم 5 متوقفة مند 2011 وفي إنتظار العمرة السنوية (المتوفر من قطع الغيار 20%)</v>
          </cell>
          <cell r="F2774" t="str">
            <v>الوحدة رقم 1 متوقفة مند 01/06/2018  وفي إنتظار أعمال العمرة السنوية (المتوفر من قطع الغيار 75%)</v>
          </cell>
          <cell r="G2774" t="str">
            <v>الوحدة رقم 2 متوقفة لغرض الصيانة</v>
          </cell>
          <cell r="H2774" t="str">
            <v>الوحدة رقم 3 على خط الإنتاج TK-1/2</v>
          </cell>
          <cell r="I2774" t="str">
            <v>الوحدة رقم 4 متوقفة لغرض الصيانة</v>
          </cell>
          <cell r="J2774" t="str">
            <v>الوحدة رقم 5 جاهزة للتشغيل</v>
          </cell>
          <cell r="K2774" t="str">
            <v>الوحدة رقم 6 متوقفة مند 12/03/2019 وفي إنتظار قطع الغيار (المتوفر من قطع الغيار 0%)</v>
          </cell>
          <cell r="L2774" t="str">
            <v>الوحدة رقم 7 متوقفة مند 01/05/2018 وفي إنتظار قطع الغيار (المتوفر من قطع الغيار 60%)</v>
          </cell>
        </row>
        <row r="2775">
          <cell r="A2775">
            <v>44045</v>
          </cell>
          <cell r="B2775" t="str">
            <v>الوحدة رقم 8  على خط الانتاج  TK-200</v>
          </cell>
          <cell r="C2775" t="str">
            <v xml:space="preserve">الوحدة رقم 7 على خط الانتاج TK-1360 </v>
          </cell>
          <cell r="D2775" t="str">
            <v>الوحدة رقم 5 متوقفة مند 2011 وفي إنتظار العمرة السنوية (المتوفر من قطع الغيار 20%)</v>
          </cell>
          <cell r="F2775" t="str">
            <v>الوحدة رقم 1 متوقفة مند 01/06/2018  وفي إنتظار أعمال العمرة السنوية (المتوفر من قطع الغيار 75%)</v>
          </cell>
          <cell r="G2775" t="str">
            <v>الوحدة رقم 2 متوقفة لغرض الصيانة</v>
          </cell>
          <cell r="H2775" t="str">
            <v>الوحدة رقم 3 على خط الإنتاج TK-11/12</v>
          </cell>
          <cell r="I2775" t="str">
            <v>الوحدة رقم 4 متوقفة لغرض الصيانة</v>
          </cell>
          <cell r="J2775" t="str">
            <v>الوحدة رقم 5 جاهزة للتشغيل ومتوقفة لمحدودية البخار</v>
          </cell>
          <cell r="K2775" t="str">
            <v>الوحدة رقم 6 متوقفة مند 12/03/2019 وفي إنتظار قطع الغيار (المتوفر من قطع الغيار 0%)</v>
          </cell>
          <cell r="L2775" t="str">
            <v>الوحدة رقم 7 متوقفة مند 01/05/2018 وفي إنتظار قطع الغيار (المتوفر من قطع الغيار 60%)</v>
          </cell>
        </row>
        <row r="2776">
          <cell r="A2776">
            <v>44046</v>
          </cell>
          <cell r="B2776" t="str">
            <v xml:space="preserve">الوحدة رقم 8  على خط الانتاج  TK-1360 </v>
          </cell>
          <cell r="C2776" t="str">
            <v xml:space="preserve">الوحدة رقم 7 على خط الانتاج TK-1360 </v>
          </cell>
          <cell r="D2776" t="str">
            <v>الوحدة رقم 5 متوقفة مند 2011 وفي إنتظار العمرة السنوية (المتوفر من قطع الغيار 20%)</v>
          </cell>
          <cell r="F2776" t="str">
            <v>الوحدة رقم 1 متوقفة مند 01/06/2018  وفي إنتظار أعمال العمرة السنوية (المتوفر من قطع الغيار 75%)</v>
          </cell>
          <cell r="G2776" t="str">
            <v>الوحدة رقم 2 متوقفة لغرض الصيانة</v>
          </cell>
          <cell r="H2776" t="str">
            <v>الوحدة رقم 3 على خط الإنتاج TK-11/12</v>
          </cell>
          <cell r="I2776" t="str">
            <v>الوحدة رقم 4 متوقفة لغرض الصيانة</v>
          </cell>
          <cell r="J2776" t="str">
            <v>الوحدة رقم 5 جاهزة للتشغيل ومتوقفة لمحدودية البخار</v>
          </cell>
          <cell r="K2776" t="str">
            <v>الوحدة رقم 6 متوقفة مند 12/03/2019 وفي إنتظار قطع الغيار (المتوفر من قطع الغيار 0%)</v>
          </cell>
          <cell r="L2776" t="str">
            <v>الوحدة رقم 7 متوقفة مند 01/05/2018 وفي إنتظار قطع الغيار (المتوفر من قطع الغيار 60%)</v>
          </cell>
        </row>
        <row r="2777">
          <cell r="A2777">
            <v>44047</v>
          </cell>
          <cell r="B2777" t="str">
            <v xml:space="preserve">الوحدة رقم 8  على خط الانتاج  TK-1360 </v>
          </cell>
          <cell r="C2777" t="str">
            <v xml:space="preserve">الوحدة رقم 7 على خط الانتاج TK-1360 </v>
          </cell>
          <cell r="D2777" t="str">
            <v>الوحدة رقم 5 متوقفة مند 2011 وفي إنتظار العمرة السنوية (المتوفر من قطع الغيار 20%)</v>
          </cell>
          <cell r="F2777" t="str">
            <v>الوحدة رقم 1 متوقفة مند 01/06/2018  وفي إنتظار أعمال العمرة السنوية (المتوفر من قطع الغيار 75%)</v>
          </cell>
          <cell r="G2777" t="str">
            <v>الوحدة رقم 2 متوقفة لغرض الصيانة</v>
          </cell>
          <cell r="H2777" t="str">
            <v xml:space="preserve">الوحدة رقم 3 على خط الإنتاج TK-11/12 and TK-1360 </v>
          </cell>
          <cell r="I2777" t="str">
            <v>الوحدة رقم 4 متوقفة لغرض الصيانة</v>
          </cell>
          <cell r="J2777" t="str">
            <v>الوحدة رقم 5 جاهزة للتشغيل ومتوقفة لمحدودية البخار</v>
          </cell>
          <cell r="K2777" t="str">
            <v>الوحدة رقم 6 متوقفة مند 12/03/2019 وفي إنتظار قطع الغيار (المتوفر من قطع الغيار 0%)</v>
          </cell>
          <cell r="L2777" t="str">
            <v>الوحدة رقم 7 متوقفة مند 01/05/2018 وفي إنتظار قطع الغيار (المتوفر من قطع الغيار 60%)</v>
          </cell>
        </row>
        <row r="2778">
          <cell r="A2778">
            <v>44048</v>
          </cell>
          <cell r="B2778" t="str">
            <v>الوحدة رقم 8  على خط الانتاج  TK-1360</v>
          </cell>
          <cell r="C2778" t="str">
            <v>الوحدة رقم 7 على خط الانتاج TK-1360</v>
          </cell>
          <cell r="D2778" t="str">
            <v>تم تحويل المياه المحلاة من المنطقة الاولى الى TK-11/12 الساعة 13:55</v>
          </cell>
          <cell r="F2778" t="str">
            <v>الوحدة رقم 1 متوقفة مند 01/06/2018  وفي إنتظار أعمال العمرة السنوية (المتوفر من قطع الغيار 75%)</v>
          </cell>
          <cell r="G2778" t="str">
            <v>الوحدة رقم 2 متوقفة لغرض الصيانة</v>
          </cell>
          <cell r="H2778" t="str">
            <v>الوحدة رقم 3 على خط الإنتاج TK-1/2</v>
          </cell>
          <cell r="I2778" t="str">
            <v>الوحدة رقم 4 متوقفة لغرض الصيانة</v>
          </cell>
          <cell r="J2778" t="str">
            <v>الوحدة رقم 5 جاهزة للتشغيل</v>
          </cell>
          <cell r="K2778" t="str">
            <v>الوحدة رقم 6 متوقفة مند 12/03/2019 وفي إنتظار قطع الغيار (المتوفر من قطع الغيار 0%)</v>
          </cell>
          <cell r="L2778" t="str">
            <v>الوحدة رقم 7 متوقفة مند 01/05/2018 وفي إنتظار قطع الغيار (المتوفر من قطع الغيار 60%)</v>
          </cell>
        </row>
        <row r="2779">
          <cell r="A2779">
            <v>44049</v>
          </cell>
          <cell r="B2779" t="str">
            <v>الوحدة رقم 8  على خط الانتاج  TK-1360</v>
          </cell>
          <cell r="C2779" t="str">
            <v>الوحدة رقم 7 على خط الانتاج TK-1360</v>
          </cell>
          <cell r="D2779" t="str">
            <v>الوحدة رقم 5 متوقفة مند 2011 وفي إنتظار العمرة السنوية (المتوفر من قطع الغيار 20%)</v>
          </cell>
          <cell r="F2779" t="str">
            <v>الوحدة رقم 1 متوقفة مند 01/06/2018  وفي إنتظار أعمال العمرة السنوية (المتوفر من قطع الغيار 75%)</v>
          </cell>
          <cell r="G2779" t="str">
            <v>الوحدة رقم 2 متوقفة لغرض الصيانة</v>
          </cell>
          <cell r="H2779" t="str">
            <v>الوحدة رقم 3 على خط الإنتاج TK-1/2</v>
          </cell>
          <cell r="I2779" t="str">
            <v>الوحدة رقم 4 متوقفة لغرض الصيانة</v>
          </cell>
          <cell r="J2779" t="str">
            <v>الوحدة رقم 5  على خط الانتاج TK-11/12</v>
          </cell>
          <cell r="K2779" t="str">
            <v>الوحدة رقم 6 متوقفة مند 12/03/2019 وفي إنتظار قطع الغيار (المتوفر من قطع الغيار 0%)</v>
          </cell>
          <cell r="L2779" t="str">
            <v>الوحدة رقم 7 متوقفة مند 01/05/2018 وفي إنتظار قطع الغيار (المتوفر من قطع الغيار 60%)</v>
          </cell>
        </row>
        <row r="2780">
          <cell r="A2780">
            <v>44050</v>
          </cell>
          <cell r="B2780" t="str">
            <v>الوحدة رقم 8 على خط الانتاج  TK 11/12</v>
          </cell>
          <cell r="C2780" t="str">
            <v>الوحدة رقم 7 على خط الانتاج  TK 11/12</v>
          </cell>
          <cell r="D2780" t="str">
            <v xml:space="preserve">تم تحويل المياه المحلاة من المنطقة الاولى الى TK-11/12 </v>
          </cell>
          <cell r="F2780" t="str">
            <v>الوحدة رقم 1 متوقفة مند 01/06/2018  وفي إنتظار أعمال العمرة السنوية (المتوفر من قطع الغيار 75%)</v>
          </cell>
          <cell r="G2780" t="str">
            <v>الوحدة رقم 2 متوقفة لغرض الصيانة</v>
          </cell>
          <cell r="H2780" t="str">
            <v xml:space="preserve">الوحدة رقم 3 متوقفة لغرض الصيانة </v>
          </cell>
          <cell r="I2780" t="str">
            <v>الوحدة رقم 4 متوقفة لغرض الصيانة</v>
          </cell>
          <cell r="J2780" t="str">
            <v>الوحدة رقم 5  على خط الانتاج TK-11/12</v>
          </cell>
          <cell r="K2780" t="str">
            <v>الوحدة رقم 6 متوقفة مند 12/03/2019 وفي إنتظار قطع الغيار (المتوفر من قطع الغيار 0%)</v>
          </cell>
          <cell r="L2780" t="str">
            <v>الوحدة رقم 7 متوقفة مند 01/05/2018 وفي إنتظار قطع الغيار (المتوفر من قطع الغيار 60%)</v>
          </cell>
        </row>
        <row r="2781">
          <cell r="A2781">
            <v>44051</v>
          </cell>
          <cell r="B2781" t="str">
            <v xml:space="preserve">الوحدة رقم 8  على خط الانتاج  TK-200 </v>
          </cell>
          <cell r="C2781" t="str">
            <v xml:space="preserve">الوحدة رقم 7 على خط الانتاج TK-1360 </v>
          </cell>
          <cell r="D2781" t="str">
            <v>تم ايقاف المياه المنقولة للمنطقة الثانية الساعة 08:00</v>
          </cell>
          <cell r="F2781" t="str">
            <v>الوحدة رقم 1 متوقفة مند 01/06/2018  وفي إنتظار أعمال العمرة السنوية (المتوفر من قطع الغيار 75%)</v>
          </cell>
          <cell r="G2781" t="str">
            <v>الوحدة رقم 2 متوقفة لغرض الصيانة</v>
          </cell>
          <cell r="H2781" t="str">
            <v xml:space="preserve">الوحدة رقم 3 متوقفة لغرض الصيانة </v>
          </cell>
          <cell r="I2781" t="str">
            <v>الوحدة رقم 4 متوقفة لغرض الصيانة</v>
          </cell>
          <cell r="J2781" t="str">
            <v>الوحدة رقم 5  على خط الانتاج TK-11/12</v>
          </cell>
          <cell r="K2781" t="str">
            <v>الوحدة رقم 6 متوقفة مند 12/03/2019 وفي إنتظار قطع الغيار (المتوفر من قطع الغيار 0%)</v>
          </cell>
          <cell r="L2781" t="str">
            <v>الوحدة رقم 7 متوقفة مند 01/05/2018 وفي إنتظار قطع الغيار (المتوفر من قطع الغيار 60%)</v>
          </cell>
        </row>
        <row r="2782">
          <cell r="A2782">
            <v>44052</v>
          </cell>
          <cell r="B2782" t="str">
            <v>الوحدة رقم 8 على خط الانتاج  TK 11/12</v>
          </cell>
          <cell r="C2782" t="str">
            <v>الوحدة رقم 7 على خط الانتاج  TK 11/12</v>
          </cell>
          <cell r="D2782" t="str">
            <v>تم تحويل المياه المحلاة من المنطقة الاولى الى TK-11/12 الساعة 12:40</v>
          </cell>
          <cell r="F2782" t="str">
            <v>الوحدة رقم 1 متوقفة مند 01/06/2018  وفي إنتظار أعمال العمرة السنوية (المتوفر من قطع الغيار 75%)</v>
          </cell>
          <cell r="G2782" t="str">
            <v>الوحدة رقم 2 متوقفة لغرض الصيانة</v>
          </cell>
          <cell r="H2782" t="str">
            <v xml:space="preserve">الوحدة رقم 3 متوقفة لغرض الصيانة </v>
          </cell>
          <cell r="I2782" t="str">
            <v>الوحدة رقم 4 متوقفة لغرض الصيانة</v>
          </cell>
          <cell r="J2782" t="str">
            <v>الوحدة رقم 5  على خط الانتاج TK-11/12</v>
          </cell>
          <cell r="K2782" t="str">
            <v>الوحدة رقم 6 متوقفة مند 12/03/2019 وفي إنتظار قطع الغيار (المتوفر من قطع الغيار 0%)</v>
          </cell>
          <cell r="L2782" t="str">
            <v>الوحدة رقم 7 متوقفة مند 01/05/2018 وفي إنتظار قطع الغيار (المتوفر من قطع الغيار 60%)</v>
          </cell>
        </row>
        <row r="2783">
          <cell r="A2783">
            <v>44053</v>
          </cell>
          <cell r="B2783" t="str">
            <v>الوحدة رقم 8  على خط الانتاج  TK-1360</v>
          </cell>
          <cell r="C2783" t="str">
            <v>الوحدة رقم 7 على خط الانتاج TK-1360</v>
          </cell>
          <cell r="D2783" t="str">
            <v>تم ايقاف المياه المنقولة للمنطقة الثانية الساعة 07:00</v>
          </cell>
          <cell r="F2783" t="str">
            <v>الوحدة رقم 1 متوقفة مند 01/06/2018  وفي إنتظار أعمال العمرة السنوية (المتوفر من قطع الغيار 75%)</v>
          </cell>
          <cell r="G2783" t="str">
            <v>الوحدة رقم 2 متوقفة لغرض الصيانة</v>
          </cell>
          <cell r="H2783" t="str">
            <v xml:space="preserve">الوحدة رقم 3 متوقفة لغرض الصيانة </v>
          </cell>
          <cell r="I2783" t="str">
            <v>الوحدة رقم 4 متوقفة لغرض الصيانة</v>
          </cell>
          <cell r="J2783" t="str">
            <v>الوحدة رقم 5  على خط الانتاج TK-11/12</v>
          </cell>
          <cell r="K2783" t="str">
            <v>الوحدة رقم 6 متوقفة مند 12/03/2019 وفي إنتظار قطع الغيار (المتوفر من قطع الغيار 0%)</v>
          </cell>
          <cell r="L2783" t="str">
            <v>الوحدة رقم 7 متوقفة مند 01/05/2018 وفي إنتظار قطع الغيار (المتوفر من قطع الغيار 60%)</v>
          </cell>
        </row>
        <row r="2784">
          <cell r="A2784">
            <v>44054</v>
          </cell>
          <cell r="B2784" t="str">
            <v xml:space="preserve">الوحدة رقم 8  على خط الانتاج  TK-200 </v>
          </cell>
          <cell r="C2784" t="str">
            <v xml:space="preserve">الوحدة رقم 7 على خط الانتاج TK-1360 </v>
          </cell>
          <cell r="D2784" t="str">
            <v>الوحدة رقم 5 متوقفة مند 2011 وفي إنتظار العمرة السنوية (المتوفر من قطع الغيار 20%)</v>
          </cell>
          <cell r="F2784" t="str">
            <v>الوحدة رقم 1 متوقفة مند 01/06/2018  وفي إنتظار أعمال العمرة السنوية (المتوفر من قطع الغيار 75%)</v>
          </cell>
          <cell r="G2784" t="str">
            <v>الوحدة رقم 2 متوقفة لغرض الصيانة</v>
          </cell>
          <cell r="H2784" t="str">
            <v xml:space="preserve">الوحدة رقم 3 متوقفة لغرض الصيانة </v>
          </cell>
          <cell r="I2784" t="str">
            <v>الوحدة رقم 4 متوقفة لغرض الصيانة</v>
          </cell>
          <cell r="J2784" t="str">
            <v>الوحدة رقم 5  على خط الانتاج TK-11/12</v>
          </cell>
          <cell r="K2784" t="str">
            <v>الوحدة رقم 6 متوقفة مند 12/03/2019 وفي إنتظار قطع الغيار (المتوفر من قطع الغيار 0%)</v>
          </cell>
          <cell r="L2784" t="str">
            <v>الوحدة رقم 7 متوقفة مند 01/05/2018 وفي إنتظار قطع الغيار (المتوفر من قطع الغيار 60%)</v>
          </cell>
        </row>
        <row r="2785">
          <cell r="A2785">
            <v>44055</v>
          </cell>
          <cell r="B2785" t="str">
            <v xml:space="preserve">الوحدة رقم 8  على خط الانتاج  TK-200 </v>
          </cell>
          <cell r="C2785" t="str">
            <v xml:space="preserve">الوحدة رقم 7 على خط الانتاج TK-1360 </v>
          </cell>
          <cell r="D2785" t="str">
            <v>الوحدة رقم 5 متوقفة مند 2011 وفي إنتظار العمرة السنوية (المتوفر من قطع الغيار 20%)</v>
          </cell>
          <cell r="F2785" t="str">
            <v>الوحدة رقم 1 متوقفة مند 01/06/2018  وفي إنتظار أعمال العمرة السنوية (المتوفر من قطع الغيار 75%)</v>
          </cell>
          <cell r="G2785" t="str">
            <v>الوحدة رقم 2 متوقفة لغرض الصيانة</v>
          </cell>
          <cell r="H2785" t="str">
            <v xml:space="preserve">الوحدة رقم 3 متوقفة لغرض الصيانة </v>
          </cell>
          <cell r="I2785" t="str">
            <v>الوحدة رقم 4 متوقفة لغرض الصيانة</v>
          </cell>
          <cell r="J2785" t="str">
            <v>الوحدة رقم 5  على خط الانتاج TK-11/12</v>
          </cell>
          <cell r="K2785" t="str">
            <v>الوحدة رقم 6 متوقفة مند 12/03/2019 وفي إنتظار قطع الغيار (المتوفر من قطع الغيار 0%)</v>
          </cell>
          <cell r="L2785" t="str">
            <v>الوحدة رقم 7 متوقفة مند 01/05/2018 وفي إنتظار قطع الغيار (المتوفر من قطع الغيار 60%)</v>
          </cell>
        </row>
        <row r="2786">
          <cell r="A2786">
            <v>44056</v>
          </cell>
          <cell r="B2786" t="str">
            <v xml:space="preserve">الوحدة رقم 8  على خط الانتاج  TK-200 </v>
          </cell>
          <cell r="C2786" t="str">
            <v xml:space="preserve">الوحدة رقم 7 على خط الانتاج TK-1360 </v>
          </cell>
          <cell r="D2786" t="str">
            <v>الوحدة رقم 5 متوقفة مند 2011 وفي إنتظار العمرة السنوية (المتوفر من قطع الغيار 20%)</v>
          </cell>
          <cell r="F2786" t="str">
            <v>الوحدة رقم 1 متوقفة مند 01/06/2018  وفي إنتظار أعمال العمرة السنوية (المتوفر من قطع الغيار 75%)</v>
          </cell>
          <cell r="G2786" t="str">
            <v>الوحدة رقم 2 متوقفة لغرض الصيانة</v>
          </cell>
          <cell r="H2786" t="str">
            <v xml:space="preserve">الوحدة رقم 3 متوقفة لغرض الصيانة </v>
          </cell>
          <cell r="I2786" t="str">
            <v>الوحدة رقم 4 متوقفة لغرض الصيانة</v>
          </cell>
          <cell r="J2786" t="str">
            <v>الوحدة رقم 5  على خط الانتاج TK-11/12</v>
          </cell>
          <cell r="K2786" t="str">
            <v>الوحدة رقم 6 متوقفة مند 12/03/2019 وفي إنتظار قطع الغيار (المتوفر من قطع الغيار 0%)</v>
          </cell>
          <cell r="L2786" t="str">
            <v>الوحدة رقم 7 متوقفة مند 01/05/2018 وفي إنتظار قطع الغيار (المتوفر من قطع الغيار 60%)</v>
          </cell>
        </row>
        <row r="2787">
          <cell r="A2787">
            <v>44057</v>
          </cell>
          <cell r="B2787" t="str">
            <v>الوحدة رقم 8  على خط الانتاج  TK-1360</v>
          </cell>
          <cell r="C2787" t="str">
            <v>تم ايقاف الوحدة رقم 7 الساعة 05:00</v>
          </cell>
          <cell r="D2787" t="str">
            <v>الوحدة رقم 5 متوقفة مند 2011 وفي إنتظار العمرة السنوية (المتوفر من قطع الغيار 20%)</v>
          </cell>
          <cell r="F2787" t="str">
            <v>الوحدة رقم 1 متوقفة مند 01/06/2018  وفي إنتظار أعمال العمرة السنوية (المتوفر من قطع الغيار 75%)</v>
          </cell>
          <cell r="G2787" t="str">
            <v>الوحدة رقم 2 متوقفة لغرض الصيانة</v>
          </cell>
          <cell r="H2787" t="str">
            <v>الوحدة رقم 3 جاهزة للتشغيل</v>
          </cell>
          <cell r="I2787" t="str">
            <v>الوحدة رقم 4 متوقفة لغرض الصيانة</v>
          </cell>
          <cell r="J2787" t="str">
            <v>الوحدة رقم 5  على خط الانتاج TK-11/12</v>
          </cell>
          <cell r="K2787" t="str">
            <v>الوحدة رقم 6 متوقفة مند 12/03/2019 وفي إنتظار قطع الغيار (المتوفر من قطع الغيار 0%)</v>
          </cell>
          <cell r="L2787" t="str">
            <v>الوحدة رقم 7 متوقفة مند 01/05/2018 وفي إنتظار قطع الغيار (المتوفر من قطع الغيار 60%)</v>
          </cell>
        </row>
        <row r="2788">
          <cell r="A2788">
            <v>44058</v>
          </cell>
          <cell r="B2788" t="str">
            <v>الوحدة رقم 8  على خط الانتاج  TK-1360</v>
          </cell>
          <cell r="C2788" t="str">
            <v>الوحدة رقم 7 متوقفة لغرض الصيانة</v>
          </cell>
          <cell r="D2788" t="str">
            <v>الوحدة رقم 5 متوقفة مند 2011 وفي إنتظار العمرة السنوية (المتوفر من قطع الغيار 20%)</v>
          </cell>
          <cell r="F2788" t="str">
            <v>الوحدة رقم 1 متوقفة مند 01/06/2018  وفي إنتظار أعمال العمرة السنوية (المتوفر من قطع الغيار 75%)</v>
          </cell>
          <cell r="G2788" t="str">
            <v>الوحدة رقم 2 متوقفة لغرض الصيانة</v>
          </cell>
          <cell r="H2788" t="str">
            <v>الوحدة رقم 3 جاهزة للتشغيل</v>
          </cell>
          <cell r="I2788" t="str">
            <v>الوحدة رقم 4 متوقفة لغرض الصيانة</v>
          </cell>
          <cell r="J2788" t="str">
            <v>الوحدة رقم 5  على خط الانتاج TK-1/2</v>
          </cell>
          <cell r="K2788" t="str">
            <v>الوحدة رقم 6 متوقفة مند 12/03/2019 وفي إنتظار قطع الغيار (المتوفر من قطع الغيار 0%)</v>
          </cell>
          <cell r="L2788" t="str">
            <v>الوحدة رقم 7 متوقفة مند 01/05/2018 وفي إنتظار قطع الغيار (المتوفر من قطع الغيار 60%)</v>
          </cell>
        </row>
        <row r="2789">
          <cell r="A2789">
            <v>44059</v>
          </cell>
          <cell r="B2789" t="str">
            <v>الوحدة رقم 8  على خط الانتاج  TK-1360</v>
          </cell>
          <cell r="C2789" t="str">
            <v>الوحدة رقم 7 متوقفة لغرض الصيانة</v>
          </cell>
          <cell r="D2789" t="str">
            <v>الوحدة رقم 5 متوقفة مند 2011 وفي إنتظار العمرة السنوية (المتوفر من قطع الغيار 20%)</v>
          </cell>
          <cell r="F2789" t="str">
            <v>الوحدة رقم 1 متوقفة مند 01/06/2018  وفي إنتظار أعمال العمرة السنوية (المتوفر من قطع الغيار 75%)</v>
          </cell>
          <cell r="G2789" t="str">
            <v>الوحدة رقم 2 متوقفة لغرض الصيانة</v>
          </cell>
          <cell r="H2789" t="str">
            <v>الوحدة رقم 3 جاهزة للتشغيل</v>
          </cell>
          <cell r="I2789" t="str">
            <v>الوحدة رقم 4 متوقفة لغرض الصيانة</v>
          </cell>
          <cell r="J2789" t="str">
            <v>الوحدة رقم 5  على خط الانتاج TK-1/2</v>
          </cell>
          <cell r="K2789" t="str">
            <v>الوحدة رقم 6 متوقفة مند 12/03/2019 وفي إنتظار قطع الغيار (المتوفر من قطع الغيار 0%)</v>
          </cell>
          <cell r="L2789" t="str">
            <v>الوحدة رقم 7 متوقفة مند 01/05/2018 وفي إنتظار قطع الغيار (المتوفر من قطع الغيار 60%)</v>
          </cell>
        </row>
        <row r="2790">
          <cell r="A2790">
            <v>44060</v>
          </cell>
          <cell r="B2790" t="str">
            <v>الوحدة رقم 8  على خط الانتاج  TK-1360</v>
          </cell>
          <cell r="C2790" t="str">
            <v>الوحدة رقم 7 متوقفة لغرض الصيانة</v>
          </cell>
          <cell r="D2790" t="str">
            <v>الوحدة رقم 5 متوقفة مند 2011 وفي إنتظار العمرة السنوية (المتوفر من قطع الغيار 20%)</v>
          </cell>
          <cell r="F2790" t="str">
            <v>الوحدة رقم 1 متوقفة مند 01/06/2018  وفي إنتظار أعمال العمرة السنوية (المتوفر من قطع الغيار 75%)</v>
          </cell>
          <cell r="G2790" t="str">
            <v>الوحدة رقم 2 متوقفة لغرض الصيانة</v>
          </cell>
          <cell r="H2790" t="str">
            <v>الوحدة رقم 3 جاهزة للتشغيل</v>
          </cell>
          <cell r="I2790" t="str">
            <v>الوحدة رقم 4 متوقفة لغرض الصيانة</v>
          </cell>
          <cell r="J2790" t="str">
            <v>الوحدة رقم 5  على خط الانتاج TK-11/12</v>
          </cell>
          <cell r="K2790" t="str">
            <v>الوحدة رقم 6 متوقفة مند 12/03/2019 وفي إنتظار قطع الغيار (المتوفر من قطع الغيار 0%)</v>
          </cell>
          <cell r="L2790" t="str">
            <v>الوحدة رقم 7 متوقفة مند 01/05/2018 وفي إنتظار قطع الغيار (المتوفر من قطع الغيار 60%)</v>
          </cell>
        </row>
        <row r="2791">
          <cell r="A2791">
            <v>44061</v>
          </cell>
          <cell r="B2791" t="str">
            <v>الوحدة رقم 8  على خط الانتاج  TK-1360</v>
          </cell>
          <cell r="C2791" t="str">
            <v>الوحدة رقم 7 متوقفة لغرض الصيانة</v>
          </cell>
          <cell r="D2791" t="str">
            <v>الوحدة رقم 5 متوقفة مند 2011 وفي إنتظار العمرة السنوية (المتوفر من قطع الغيار 20%)</v>
          </cell>
          <cell r="F2791" t="str">
            <v>الوحدة رقم 1 متوقفة مند 01/06/2018  وفي إنتظار أعمال العمرة السنوية (المتوفر من قطع الغيار 75%)</v>
          </cell>
          <cell r="G2791" t="str">
            <v>الوحدة رقم 2 متوقفة لغرض الصيانة</v>
          </cell>
          <cell r="H2791" t="str">
            <v>الوحدة رقم 3 جاهزة للتشغيل</v>
          </cell>
          <cell r="I2791" t="str">
            <v>الوحدة رقم 4 متوقفة لغرض الصيانة</v>
          </cell>
          <cell r="J2791" t="str">
            <v>الوحدة رقم 5  على خط الانتاج TK-1/2</v>
          </cell>
          <cell r="K2791" t="str">
            <v>الوحدة رقم 6 متوقفة مند 12/03/2019 وفي إنتظار قطع الغيار (المتوفر من قطع الغيار 0%)</v>
          </cell>
          <cell r="L2791" t="str">
            <v>الوحدة رقم 7 متوقفة مند 01/05/2018 وفي إنتظار قطع الغيار (المتوفر من قطع الغيار 60%)</v>
          </cell>
        </row>
        <row r="2792">
          <cell r="A2792">
            <v>44062</v>
          </cell>
          <cell r="B2792" t="str">
            <v>الوحدة رقم 8  على خط الانتاج  TK-1360</v>
          </cell>
          <cell r="C2792" t="str">
            <v>الوحدة رقم 7 متوقفة لغرض الصيانة</v>
          </cell>
          <cell r="D2792" t="str">
            <v>الوحدة رقم 5 متوقفة مند 2011 وفي إنتظار العمرة السنوية (المتوفر من قطع الغيار 20%)</v>
          </cell>
          <cell r="F2792" t="str">
            <v>الوحدة رقم 1 متوقفة مند 01/06/2018  وفي إنتظار أعمال العمرة السنوية (المتوفر من قطع الغيار 75%)</v>
          </cell>
          <cell r="G2792" t="str">
            <v>الوحدة رقم 2 متوقفة لغرض الصيانة</v>
          </cell>
          <cell r="H2792" t="str">
            <v>الوحدة رقم 3 جاهزة للتشغيل</v>
          </cell>
          <cell r="I2792" t="str">
            <v>الوحدة رقم 4 متوقفة لغرض الصيانة</v>
          </cell>
          <cell r="J2792" t="str">
            <v>الوحدة رقم 5  على خط الانتاج TK-11/12</v>
          </cell>
          <cell r="K2792" t="str">
            <v>الوحدة رقم 6 متوقفة مند 12/03/2019 وفي إنتظار قطع الغيار (المتوفر من قطع الغيار 0%)</v>
          </cell>
          <cell r="L2792" t="str">
            <v>الوحدة رقم 7 متوقفة مند 01/05/2018 وفي إنتظار قطع الغيار (المتوفر من قطع الغيار 60%)</v>
          </cell>
        </row>
        <row r="2793">
          <cell r="A2793">
            <v>44063</v>
          </cell>
          <cell r="B2793" t="str">
            <v>الوحدة رقم 8  على خط الانتاج  TK-1360</v>
          </cell>
          <cell r="C2793" t="str">
            <v>الوحدة رقم 7 متوقفة لغرض الصيانة</v>
          </cell>
          <cell r="D2793" t="str">
            <v>الوحدة رقم 5 متوقفة مند 2011 وفي إنتظار العمرة السنوية (المتوفر من قطع الغيار 20%)</v>
          </cell>
          <cell r="F2793" t="str">
            <v>الوحدة رقم 1 متوقفة مند 01/06/2018  وفي إنتظار أعمال العمرة السنوية (المتوفر من قطع الغيار 75%)</v>
          </cell>
          <cell r="G2793" t="str">
            <v>الوحدة رقم 2 متوقفة لغرض الصيانة</v>
          </cell>
          <cell r="H2793" t="str">
            <v>الوحدة رقم 3 جاهزة للتشغيل</v>
          </cell>
          <cell r="I2793" t="str">
            <v>الوحدة رقم 4 متوقفة لغرض الصيانة</v>
          </cell>
          <cell r="J2793" t="str">
            <v>الوحدة رقم 5  على خط الانتاج TK-1/2</v>
          </cell>
          <cell r="K2793" t="str">
            <v>الوحدة رقم 6 متوقفة مند 12/03/2019 وفي إنتظار قطع الغيار (المتوفر من قطع الغيار 0%)</v>
          </cell>
          <cell r="L2793" t="str">
            <v>الوحدة رقم 7 متوقفة مند 01/05/2018 وفي إنتظار قطع الغيار (المتوفر من قطع الغيار 60%)</v>
          </cell>
        </row>
        <row r="2794">
          <cell r="A2794">
            <v>44064</v>
          </cell>
          <cell r="B2794" t="str">
            <v>الوحدة رقم 8  على خط الانتاج  TK-1360</v>
          </cell>
          <cell r="C2794" t="str">
            <v>الوحدة رقم 7 متوقفة لغرض الصيانة</v>
          </cell>
          <cell r="D2794" t="str">
            <v>الوحدة رقم 5 متوقفة مند 2011 وفي إنتظار العمرة السنوية (المتوفر من قطع الغيار 20%)</v>
          </cell>
          <cell r="F2794" t="str">
            <v>الوحدة رقم 1 متوقفة مند 01/06/2018  وفي إنتظار أعمال العمرة السنوية (المتوفر من قطع الغيار 75%)</v>
          </cell>
          <cell r="G2794" t="str">
            <v>الوحدة رقم 2 متوقفة لغرض الصيانة</v>
          </cell>
          <cell r="H2794" t="str">
            <v>الوحدة رقم 3 جاهزة للتشغيل</v>
          </cell>
          <cell r="I2794" t="str">
            <v>الوحدة رقم 4 متوقفة لغرض الصيانة</v>
          </cell>
          <cell r="J2794" t="str">
            <v>الوحدة رقم 5  على خط الانتاج TK-1/2</v>
          </cell>
          <cell r="K2794" t="str">
            <v>الوحدة رقم 6 متوقفة مند 12/03/2019 وفي إنتظار قطع الغيار (المتوفر من قطع الغيار 0%)</v>
          </cell>
          <cell r="L2794" t="str">
            <v>الوحدة رقم 7 متوقفة مند 01/05/2018 وفي إنتظار قطع الغيار (المتوفر من قطع الغيار 60%)</v>
          </cell>
        </row>
        <row r="2795">
          <cell r="A2795">
            <v>44065</v>
          </cell>
          <cell r="B2795" t="str">
            <v xml:space="preserve">الوحدة رقم 8  تم إيقافها الساعة 16:30 </v>
          </cell>
          <cell r="C2795" t="str">
            <v>الوحدة رقم 7 متوقفة لغرض الصيانة</v>
          </cell>
          <cell r="D2795" t="str">
            <v>الوحدة رقم 5 متوقفة مند 2011 وفي إنتظار العمرة السنوية (المتوفر من قطع الغيار 20%)</v>
          </cell>
          <cell r="F2795" t="str">
            <v>الوحدة رقم 1 متوقفة مند 01/06/2018  وفي إنتظار أعمال العمرة السنوية (المتوفر من قطع الغيار 75%)</v>
          </cell>
          <cell r="G2795" t="str">
            <v>الوحدة رقم 2 متوقفة لغرض الصيانة</v>
          </cell>
          <cell r="H2795" t="str">
            <v>الوحدة رقم 3 جاهزة للتشغيل</v>
          </cell>
          <cell r="I2795" t="str">
            <v>الوحدة رقم 4 متوقفة لغرض الصيانة</v>
          </cell>
          <cell r="J2795" t="str">
            <v>الوحدة رقم 5  على خط الانتاج TK-1360</v>
          </cell>
          <cell r="K2795" t="str">
            <v>الوحدة رقم 6 متوقفة مند 12/03/2019 وفي إنتظار قطع الغيار (المتوفر من قطع الغيار 0%)</v>
          </cell>
          <cell r="L2795" t="str">
            <v>الوحدة رقم 7 متوقفة مند 01/05/2018 وفي إنتظار قطع الغيار (المتوفر من قطع الغيار 60%)</v>
          </cell>
        </row>
        <row r="2796">
          <cell r="A2796">
            <v>44066</v>
          </cell>
          <cell r="B2796" t="str">
            <v>الوحدة رقم 8 متوقفة لغرض الصيانة</v>
          </cell>
          <cell r="C2796" t="str">
            <v>الوحدة رقم 7 متوقفة لغرض الصيانة</v>
          </cell>
          <cell r="D2796" t="str">
            <v xml:space="preserve">تم تحويل المياه المحلاه من خزان 11 &amp; 12 الى خزان 1360 </v>
          </cell>
          <cell r="F2796" t="str">
            <v>الوحدة رقم 1 متوقفة مند 01/06/2018  وفي إنتظار أعمال العمرة السنوية (المتوفر من قطع الغيار 75%)</v>
          </cell>
          <cell r="G2796" t="str">
            <v>الوحدة رقم 2 متوقفة لغرض الصيانة</v>
          </cell>
          <cell r="H2796" t="str">
            <v>الوحدة رقم 3 على خط الإنتاج TK-1/2</v>
          </cell>
          <cell r="I2796" t="str">
            <v>الوحدة رقم 4 متوقفة لغرض الصيانة</v>
          </cell>
          <cell r="J2796" t="str">
            <v>الوحدة رقم 5  تم إيقافها الساعة 11:15</v>
          </cell>
          <cell r="K2796" t="str">
            <v>الوحدة رقم 6 متوقفة مند 12/03/2019 وفي إنتظار قطع الغيار (المتوفر من قطع الغيار 0%)</v>
          </cell>
          <cell r="L2796" t="str">
            <v>الوحدة رقم 7 متوقفة مند 01/05/2018 وفي إنتظار قطع الغيار (المتوفر من قطع الغيار 60%)</v>
          </cell>
        </row>
        <row r="2797">
          <cell r="A2797">
            <v>44067</v>
          </cell>
          <cell r="B2797" t="str">
            <v>الوحدة رقم 8 متوقفة لغرض الصيانة</v>
          </cell>
          <cell r="C2797" t="str">
            <v>الوحدة رقم 7 متوقفة لغرض الصيانة</v>
          </cell>
          <cell r="D2797" t="str">
            <v>تم إيقاف تحويل المياه المحلاه من خزان 11 &amp; 12 الى خزان 1361 الساعة 18:00</v>
          </cell>
          <cell r="F2797" t="str">
            <v>الوحدة رقم 1 متوقفة مند 01/06/2018  وفي إنتظار أعمال العمرة السنوية (المتوفر من قطع الغيار 75%)</v>
          </cell>
          <cell r="G2797" t="str">
            <v>الوحدة رقم 2 متوقفة لغرض الصيانة</v>
          </cell>
          <cell r="H2797" t="str">
            <v>الوحدة رقم 3 على خط الإنتاج TK-1/2</v>
          </cell>
          <cell r="I2797" t="str">
            <v>الوحدة رقم 4 متوقفة لغرض الصيانة</v>
          </cell>
          <cell r="J2797" t="str">
            <v>الوحدة رقم 5  متوقفة لغرض الصيانة</v>
          </cell>
          <cell r="K2797" t="str">
            <v>الوحدة رقم 6 متوقفة مند 12/03/2019 وفي إنتظار قطع الغيار (المتوفر من قطع الغيار 0%)</v>
          </cell>
          <cell r="L2797" t="str">
            <v>الوحدة رقم 7 متوقفة مند 01/05/2018 وفي إنتظار قطع الغيار (المتوفر من قطع الغيار 60%)</v>
          </cell>
        </row>
        <row r="2798">
          <cell r="A2798">
            <v>44068</v>
          </cell>
          <cell r="B2798" t="str">
            <v>الوحدة رقم 8 متوقفة لغرض الصيانة</v>
          </cell>
          <cell r="C2798" t="str">
            <v>الوحدة رقم 7  على خط الانتاج  TK-1360</v>
          </cell>
          <cell r="D2798" t="str">
            <v>الوحدة رقم 5 متوقفة مند 2011 وفي إنتظار العمرة السنوية (المتوفر من قطع الغيار 20%)</v>
          </cell>
          <cell r="F2798" t="str">
            <v>الوحدة رقم 1 متوقفة مند 01/06/2018  وفي إنتظار أعمال العمرة السنوية (المتوفر من قطع الغيار 75%)</v>
          </cell>
          <cell r="G2798" t="str">
            <v>الوحدة رقم 2 متوقفة لغرض الصيانة</v>
          </cell>
          <cell r="H2798" t="str">
            <v>تم ايقاف الوحدة رقم 3  الساعة 16:30</v>
          </cell>
          <cell r="I2798" t="str">
            <v>الوحدة رقم 4 متوقفة لغرض الصيانة</v>
          </cell>
          <cell r="J2798" t="str">
            <v>الوحدة رقم 5  على خط الانتاج TK-1/2</v>
          </cell>
          <cell r="K2798" t="str">
            <v>الوحدة رقم 6 متوقفة مند 12/03/2019 وفي إنتظار قطع الغيار (المتوفر من قطع الغيار 0%)</v>
          </cell>
          <cell r="L2798" t="str">
            <v>الوحدة رقم 7 متوقفة مند 01/05/2018 وفي إنتظار قطع الغيار (المتوفر من قطع الغيار 60%)</v>
          </cell>
        </row>
        <row r="2799">
          <cell r="A2799">
            <v>44069</v>
          </cell>
          <cell r="B2799" t="str">
            <v>الوحدة رقم 8 متوقفة لغرض الصيانة</v>
          </cell>
          <cell r="C2799" t="str">
            <v>الوحدة رقم 7 متوقفة لغرض الصيانة</v>
          </cell>
          <cell r="D2799" t="str">
            <v xml:space="preserve">تم تحويل المياه المحلاه من خزان 11 &amp; 12 الى خزان 1360 </v>
          </cell>
          <cell r="F2799" t="str">
            <v>الوحدة رقم 1 متوقفة مند 01/06/2018  وفي إنتظار أعمال العمرة السنوية (المتوفر من قطع الغيار 75%)</v>
          </cell>
          <cell r="G2799" t="str">
            <v>الوحدة رقم 2 متوقفة لغرض الصيانة</v>
          </cell>
          <cell r="H2799" t="str">
            <v>الوحدة رقم 3 متوقفة لغرض الصيانة</v>
          </cell>
          <cell r="I2799" t="str">
            <v>الوحدة رقم 4 متوقفة لغرض الصيانة</v>
          </cell>
          <cell r="J2799" t="str">
            <v>الوحدة رقم 5  على خط الانتاج TK-1360</v>
          </cell>
          <cell r="K2799" t="str">
            <v>الوحدة رقم 6 متوقفة مند 12/03/2019 وفي إنتظار قطع الغيار (المتوفر من قطع الغيار 0%)</v>
          </cell>
          <cell r="L2799" t="str">
            <v>الوحدة رقم 7 متوقفة مند 01/05/2018 وفي إنتظار قطع الغيار (المتوفر من قطع الغيار 60%)</v>
          </cell>
        </row>
        <row r="2800">
          <cell r="A2800">
            <v>44070</v>
          </cell>
          <cell r="B2800" t="str">
            <v>الوحدة رقم 8 متوقفة لغرض الصيانة</v>
          </cell>
          <cell r="C2800" t="str">
            <v>الوحدة رقم 7 متوقفة لغرض الصيانة</v>
          </cell>
          <cell r="D2800" t="str">
            <v xml:space="preserve"> تحويل المياه المحلاه من خزان 11 &amp; 12 الى خزان 1361 لازال مستمر</v>
          </cell>
          <cell r="F2800" t="str">
            <v>الوحدة رقم 1 متوقفة مند 01/06/2018  وفي إنتظار أعمال العمرة السنوية (المتوفر من قطع الغيار 75%)</v>
          </cell>
          <cell r="G2800" t="str">
            <v>الوحدة رقم 2 متوقفة لغرض الصيانة</v>
          </cell>
          <cell r="H2800" t="str">
            <v>الوحدة رقم 3 متوقفة لغرض الصيانة</v>
          </cell>
          <cell r="I2800" t="str">
            <v>الوحدة رقم 4 متوقفة لغرض الصيانة</v>
          </cell>
          <cell r="J2800" t="str">
            <v>الوحدة رقم 5  على خط الانتاج TK-1360</v>
          </cell>
          <cell r="K2800" t="str">
            <v>الوحدة رقم 6 متوقفة مند 12/03/2019 وفي إنتظار قطع الغيار (المتوفر من قطع الغيار 0%)</v>
          </cell>
          <cell r="L2800" t="str">
            <v>الوحدة رقم 7 متوقفة مند 01/05/2018 وفي إنتظار قطع الغيار (المتوفر من قطع الغيار 60%)</v>
          </cell>
        </row>
        <row r="2801">
          <cell r="A2801">
            <v>44071</v>
          </cell>
          <cell r="B2801" t="str">
            <v>الوحدة رقم 8 متوقفة لغرض الصيانة</v>
          </cell>
          <cell r="C2801" t="str">
            <v>الوحدة رقم 7 متوقفة لغرض الصيانة</v>
          </cell>
          <cell r="D2801" t="str">
            <v>الوحدة رقم 5 متوقفة مند 2011 وفي إنتظار العمرة السنوية (المتوفر من قطع الغيار 20%)</v>
          </cell>
          <cell r="F2801" t="str">
            <v>الوحدة رقم 1 متوقفة مند 01/06/2018  وفي إنتظار أعمال العمرة السنوية (المتوفر من قطع الغيار 75%)</v>
          </cell>
          <cell r="G2801" t="str">
            <v>الوحدة رقم 2 متوقفة لغرض الصيانة</v>
          </cell>
          <cell r="H2801" t="str">
            <v>الوحدة رقم 3 متوقفة لغرض الصيانة</v>
          </cell>
          <cell r="I2801" t="str">
            <v>الوحدة رقم 4 متوقفة لغرض الصيانة</v>
          </cell>
          <cell r="J2801" t="str">
            <v>الوحدة رقم 5  على خط الانتاج TK-11/12</v>
          </cell>
          <cell r="K2801" t="str">
            <v>الوحدة رقم 6 متوقفة مند 12/03/2019 وفي إنتظار قطع الغيار (المتوفر من قطع الغيار 0%)</v>
          </cell>
          <cell r="L2801" t="str">
            <v>الوحدة رقم 7 متوقفة مند 01/05/2018 وفي إنتظار قطع الغيار (المتوفر من قطع الغيار 60%)</v>
          </cell>
        </row>
        <row r="2802">
          <cell r="A2802">
            <v>44072</v>
          </cell>
          <cell r="B2802" t="str">
            <v>الوحدة رقم 8 متوقفة لغرض الصيانة</v>
          </cell>
          <cell r="C2802" t="str">
            <v>الوحدة رقم 7 متوقفة لغرض الصيانة</v>
          </cell>
          <cell r="D2802" t="str">
            <v>الوحدة رقم 5 متوقفة مند 2011 وفي إنتظار العمرة السنوية (المتوفر من قطع الغيار 20%)</v>
          </cell>
          <cell r="F2802" t="str">
            <v>الوحدة رقم 1 متوقفة مند 01/06/2018  وفي إنتظار أعمال العمرة السنوية (المتوفر من قطع الغيار 75%)</v>
          </cell>
          <cell r="G2802" t="str">
            <v>الوحدة رقم 2 متوقفة لغرض الصيانة</v>
          </cell>
          <cell r="H2802" t="str">
            <v>الوحدة رقم 3 متوقفة لغرض الصيانة</v>
          </cell>
          <cell r="I2802" t="str">
            <v>الوحدة رقم 4 متوقفة لغرض الصيانة</v>
          </cell>
          <cell r="J2802" t="str">
            <v>الوحدة رقم 5  على خط الانتاج TK-1360</v>
          </cell>
          <cell r="K2802" t="str">
            <v>الوحدة رقم 6 متوقفة مند 12/03/2019 وفي إنتظار قطع الغيار (المتوفر من قطع الغيار 0%)</v>
          </cell>
          <cell r="L2802" t="str">
            <v>الوحدة رقم 7 متوقفة مند 01/05/2018 وفي إنتظار قطع الغيار (المتوفر من قطع الغيار 60%)</v>
          </cell>
        </row>
        <row r="2803">
          <cell r="A2803">
            <v>44073</v>
          </cell>
          <cell r="B2803" t="str">
            <v>الوحدة رقم 8 متوقفة لغرض الصيانة</v>
          </cell>
          <cell r="C2803" t="str">
            <v>الوحدة رقم 7 متوقفة لغرض الصيانة</v>
          </cell>
          <cell r="D2803" t="str">
            <v>الوحدة رقم 5 متوقفة مند 2011 وفي إنتظار العمرة السنوية (المتوفر من قطع الغيار 20%)</v>
          </cell>
          <cell r="F2803" t="str">
            <v>الوحدة رقم 1 متوقفة مند 01/06/2018  وفي إنتظار أعمال العمرة السنوية (المتوفر من قطع الغيار 75%)</v>
          </cell>
          <cell r="G2803" t="str">
            <v>الوحدة رقم 2 متوقفة لغرض الصيانة</v>
          </cell>
          <cell r="H2803" t="str">
            <v>الوحدة رقم 3 جاهزة للتشغيل ومتوقفة لمحدودية البخار</v>
          </cell>
          <cell r="I2803" t="str">
            <v>الوحدة رقم 4 متوقفة لغرض الصيانة</v>
          </cell>
          <cell r="J2803" t="str">
            <v>الوحدة رقم 5  على خط الانتاج TK-1360</v>
          </cell>
          <cell r="K2803" t="str">
            <v>الوحدة رقم 6 متوقفة مند 12/03/2019 وفي إنتظار قطع الغيار (المتوفر من قطع الغيار 0%)</v>
          </cell>
          <cell r="L2803" t="str">
            <v>الوحدة رقم 7 متوقفة مند 01/05/2018 وفي إنتظار قطع الغيار (المتوفر من قطع الغيار 60%)</v>
          </cell>
        </row>
        <row r="2804">
          <cell r="A2804">
            <v>44074</v>
          </cell>
          <cell r="B2804" t="str">
            <v>الوحدة رقم 8  على خط الانتاج  TK-200</v>
          </cell>
          <cell r="C2804" t="str">
            <v>الوحدة رقم 7 متوقفة لغرض الصيانة</v>
          </cell>
          <cell r="D2804" t="str">
            <v>الوحدة رقم 5 متوقفة مند 2011 وفي إنتظار العمرة السنوية (المتوفر من قطع الغيار 20%)</v>
          </cell>
          <cell r="F2804" t="str">
            <v>الوحدة رقم 1 متوقفة مند 01/06/2018  وفي إنتظار أعمال العمرة السنوية (المتوفر من قطع الغيار 75%)</v>
          </cell>
          <cell r="G2804" t="str">
            <v>الوحدة رقم 2 متوقفة لغرض الصيانة</v>
          </cell>
          <cell r="H2804" t="str">
            <v>الوحدة رقم 3 على خط الإنتاج TK-1/2</v>
          </cell>
          <cell r="I2804" t="str">
            <v>الوحدة رقم 4 متوقفة لغرض الصيانة</v>
          </cell>
          <cell r="J2804" t="str">
            <v xml:space="preserve">الوحدة رقم 5 أوقفت الساعة 111:30 وهي جاهزة للتشغيل </v>
          </cell>
          <cell r="K2804" t="str">
            <v>الوحدة رقم 6 متوقفة مند 12/03/2019 وفي إنتظار قطع الغيار (المتوفر من قطع الغيار 0%)</v>
          </cell>
          <cell r="L2804" t="str">
            <v>الوحدة رقم 7 متوقفة مند 01/05/2018 وفي إنتظار قطع الغيار (المتوفر من قطع الغيار 60%)</v>
          </cell>
        </row>
        <row r="2805">
          <cell r="A2805">
            <v>44075</v>
          </cell>
          <cell r="B2805" t="str">
            <v>الوحدة رقم 8  على خط الانتاج  TK-1360</v>
          </cell>
          <cell r="C2805" t="str">
            <v>الوحدة رقم 7 متوقفة لغرض الصيانة</v>
          </cell>
          <cell r="D2805" t="str">
            <v>الوحدة رقم 5 متوقفة مند 2011 وفي إنتظار العمرة السنوية (المتوفر من قطع الغيار 20%)</v>
          </cell>
          <cell r="F2805" t="str">
            <v>الوحدة رقم 1 متوقفة مند 01/06/2018  وفي إنتظار أعمال العمرة السنوية (المتوفر من قطع الغيار 75%)</v>
          </cell>
          <cell r="G2805" t="str">
            <v>الوحدة رقم 2 متوقفة لغرض الصيانة</v>
          </cell>
          <cell r="H2805" t="str">
            <v>الوحدة رقم 3 على خط الإنتاج TK-11/12</v>
          </cell>
          <cell r="I2805" t="str">
            <v>الوحدة رقم 4 متوقفة لغرض الصيانة</v>
          </cell>
          <cell r="J2805" t="str">
            <v>الوحدة رقم 5 جاهزة للتشغيل</v>
          </cell>
          <cell r="K2805" t="str">
            <v>الوحدة رقم 6 متوقفة مند 12/03/2019 وفي إنتظار قطع الغيار (المتوفر من قطع الغيار 0%)</v>
          </cell>
          <cell r="L2805" t="str">
            <v>الوحدة رقم 7 متوقفة مند 01/05/2018 وفي إنتظار قطع الغيار (المتوفر من قطع الغيار 60%)</v>
          </cell>
        </row>
        <row r="2806">
          <cell r="A2806">
            <v>44076</v>
          </cell>
          <cell r="B2806" t="str">
            <v>الوحدة رقم 8  على خط الانتاج  TK-1360</v>
          </cell>
          <cell r="C2806" t="str">
            <v>الوحدة رقم 7 متوقفة لغرض الصيانة</v>
          </cell>
          <cell r="D2806" t="str">
            <v xml:space="preserve">تم تحويل المياه المحلاه من خزان 11 &amp; 12 الى خزان  1360 الساعة 01:00 </v>
          </cell>
          <cell r="F2806" t="str">
            <v>الوحدة رقم 1 متوقفة مند 01/06/2018  وفي إنتظار أعمال العمرة السنوية (المتوفر من قطع الغيار 75%)</v>
          </cell>
          <cell r="G2806" t="str">
            <v>الوحدة رقم 2 متوقفة لغرض الصيانة</v>
          </cell>
          <cell r="H2806" t="str">
            <v>الوحدة رقم 3 على خط الإنتاج TK-11/12</v>
          </cell>
          <cell r="I2806" t="str">
            <v>الوحدة رقم 4 متوقفة لغرض الصيانة</v>
          </cell>
          <cell r="J2806" t="str">
            <v>الوحدة رقم 5 جاهزة للتشغيل ومتوقفة لمحدودية البخار</v>
          </cell>
          <cell r="K2806" t="str">
            <v>الوحدة رقم 6 متوقفة مند 12/03/2019 وفي إنتظار قطع الغيار (المتوفر من قطع الغيار 0%)</v>
          </cell>
          <cell r="L2806" t="str">
            <v>الوحدة رقم 7 متوقفة مند 01/05/2018 وفي إنتظار قطع الغيار (المتوفر من قطع الغيار 60%)</v>
          </cell>
        </row>
        <row r="2807">
          <cell r="A2807">
            <v>44077</v>
          </cell>
          <cell r="B2807" t="str">
            <v>الوحدة رقم 8  على خط الانتاج  TK-1360</v>
          </cell>
          <cell r="C2807" t="str">
            <v>الوحدة رقم 7 متوقفة لغرض الصيانة</v>
          </cell>
          <cell r="D2807" t="str">
            <v xml:space="preserve">تم تحويل المياه المحلاه الى خزان  1360 خلال 19 ساعة =370 م كعب </v>
          </cell>
          <cell r="F2807" t="str">
            <v>الوحدة رقم 1 متوقفة مند 01/06/2018  وفي إنتظار أعمال العمرة السنوية (المتوفر من قطع الغيار 75%)</v>
          </cell>
          <cell r="G2807" t="str">
            <v>الوحدة رقم 2 متوقفة لغرض الصيانة</v>
          </cell>
          <cell r="H2807" t="str">
            <v xml:space="preserve">الوحدة رقم 3 على خط الإنتاج TK-11/12 and TK-1360 </v>
          </cell>
          <cell r="I2807" t="str">
            <v>الوحدة رقم 4 متوقفة لغرض الصيانة</v>
          </cell>
          <cell r="J2807" t="str">
            <v>الوحدة رقم 5 جاهزة للتشغيل ومتوقفة لمحدودية البخار</v>
          </cell>
          <cell r="K2807" t="str">
            <v>الوحدة رقم 6 متوقفة مند 12/03/2019 وفي إنتظار قطع الغيار (المتوفر من قطع الغيار 0%)</v>
          </cell>
          <cell r="L2807" t="str">
            <v>الوحدة رقم 7 متوقفة مند 01/05/2018 وفي إنتظار قطع الغيار (المتوفر من قطع الغيار 60%)</v>
          </cell>
        </row>
        <row r="2808">
          <cell r="A2808">
            <v>44078</v>
          </cell>
          <cell r="B2808" t="str">
            <v>الوحدة رقم 8  على خط الانتاج  TK-1360</v>
          </cell>
          <cell r="C2808" t="str">
            <v>الوحدة رقم 7 متوقفة لغرض الصيانة</v>
          </cell>
          <cell r="D2808" t="str">
            <v xml:space="preserve"> المياه المنقولة الى خزان  1360 = 10 م مكعب * 24 ساعة =240م مكعب </v>
          </cell>
          <cell r="F2808" t="str">
            <v>الوحدة رقم 1 متوقفة مند 01/06/2018  وفي إنتظار أعمال العمرة السنوية (المتوفر من قطع الغيار 75%)</v>
          </cell>
          <cell r="G2808" t="str">
            <v>الوحدة رقم 2 متوقفة لغرض الصيانة</v>
          </cell>
          <cell r="H2808" t="str">
            <v xml:space="preserve">الوحدة رقم 3 على خط الإنتاج TK-11/12 and TK-1360 </v>
          </cell>
          <cell r="I2808" t="str">
            <v>الوحدة رقم 4 متوقفة لغرض الصيانة</v>
          </cell>
          <cell r="J2808" t="str">
            <v>الوحدة رقم 5 جاهزة للتشغيل ومتوقفة لمحدودية البخار</v>
          </cell>
          <cell r="K2808" t="str">
            <v>الوحدة رقم 6 متوقفة مند 12/03/2019 وفي إنتظار قطع الغيار (المتوفر من قطع الغيار 0%)</v>
          </cell>
          <cell r="L2808" t="str">
            <v>الوحدة رقم 7 متوقفة مند 01/05/2018 وفي إنتظار قطع الغيار (المتوفر من قطع الغيار 60%)</v>
          </cell>
        </row>
        <row r="2809">
          <cell r="A2809">
            <v>44079</v>
          </cell>
          <cell r="B2809" t="str">
            <v xml:space="preserve">الوحدة رقم 8  تم إيقافها الساعة  20:00 بسبب خروج غلايات الغاز عن الخدمة </v>
          </cell>
          <cell r="C2809" t="str">
            <v>الوحدة رقم 7 متوقفة لغرض الصيانة</v>
          </cell>
          <cell r="D2809" t="str">
            <v>الوحدة رقم 5 متوقفة مند 2011 وفي إنتظار العمرة السنوية (المتوفر من قطع الغيار 20%)</v>
          </cell>
          <cell r="F2809" t="str">
            <v>الوحدة رقم 1 متوقفة مند 01/06/2018  وفي إنتظار أعمال العمرة السنوية (المتوفر من قطع الغيار 75%)</v>
          </cell>
          <cell r="G2809" t="str">
            <v>الوحدة رقم 2 متوقفة لغرض الصيانة</v>
          </cell>
          <cell r="H2809" t="str">
            <v xml:space="preserve">الوحدة رقم 3 على خط الإنتاج TK-11/12 and TK-1360 </v>
          </cell>
          <cell r="I2809" t="str">
            <v>الوحدة رقم 4 متوقفة لغرض الصيانة</v>
          </cell>
          <cell r="J2809" t="str">
            <v>الوحدة رقم 5 جاهزة للتشغيل ومتوقفة لمحدودية البخار</v>
          </cell>
          <cell r="K2809" t="str">
            <v>الوحدة رقم 6 متوقفة مند 12/03/2019 وفي إنتظار قطع الغيار (المتوفر من قطع الغيار 0%)</v>
          </cell>
          <cell r="L2809" t="str">
            <v>الوحدة رقم 7 متوقفة مند 01/05/2018 وفي إنتظار قطع الغيار (المتوفر من قطع الغيار 60%)</v>
          </cell>
        </row>
        <row r="2810">
          <cell r="A2810">
            <v>44080</v>
          </cell>
          <cell r="B2810" t="str">
            <v>الوحدة رقم 8 متوقفة بسبب نقص البخار</v>
          </cell>
          <cell r="C2810" t="str">
            <v>الوحدة رقم 7 متوقفة لغرض الصيانة</v>
          </cell>
          <cell r="D2810" t="str">
            <v>الوحدة رقم 5 متوقفة مند 2011 وفي إنتظار العمرة السنوية (المتوفر من قطع الغيار 20%)</v>
          </cell>
          <cell r="F2810" t="str">
            <v>الوحدة رقم 1 متوقفة مند 01/06/2018  وفي إنتظار أعمال العمرة السنوية (المتوفر من قطع الغيار 75%)</v>
          </cell>
          <cell r="G2810" t="str">
            <v>الوحدة رقم 2 متوقفة لغرض الصيانة</v>
          </cell>
          <cell r="H2810" t="str">
            <v xml:space="preserve">الوحدة رقم 3 على خط الإنتاج TK-11/12 and TK-1360 </v>
          </cell>
          <cell r="I2810" t="str">
            <v>الوحدة رقم 4 متوقفة لغرض الصيانة</v>
          </cell>
          <cell r="J2810" t="str">
            <v>الوحدة رقم 5 جاهزة للتشغيل ومتوقفة لمحدودية البخار</v>
          </cell>
          <cell r="K2810" t="str">
            <v>الوحدة رقم 6 متوقفة مند 12/03/2019 وفي إنتظار قطع الغيار (المتوفر من قطع الغيار 0%)</v>
          </cell>
          <cell r="L2810" t="str">
            <v>الوحدة رقم 7 متوقفة مند 01/05/2018 وفي إنتظار قطع الغيار (المتوفر من قطع الغيار 60%)</v>
          </cell>
        </row>
        <row r="2811">
          <cell r="A2811">
            <v>44081</v>
          </cell>
          <cell r="B2811" t="str">
            <v>الوحدة رقم 8 متوقفة بسبب نقص البخار</v>
          </cell>
          <cell r="C2811" t="str">
            <v>الوحدة رقم 7 متوقفة لغرض الصيانة</v>
          </cell>
          <cell r="D2811" t="str">
            <v>الوحدة رقم 5 متوقفة مند 2011 وفي إنتظار العمرة السنوية (المتوفر من قطع الغيار 20%)</v>
          </cell>
          <cell r="F2811" t="str">
            <v>الوحدة رقم 1 متوقفة مند 01/06/2018  وفي إنتظار أعمال العمرة السنوية (المتوفر من قطع الغيار 75%)</v>
          </cell>
          <cell r="G2811" t="str">
            <v>الوحدة رقم 2 متوقفة لغرض الصيانة</v>
          </cell>
          <cell r="H2811" t="str">
            <v xml:space="preserve">الوحدة رقم 3 على خط الإنتاج TK-11/12 and TK-1360 </v>
          </cell>
          <cell r="I2811" t="str">
            <v>الوحدة رقم 4 متوقفة لغرض الصيانة</v>
          </cell>
          <cell r="J2811" t="str">
            <v>الوحدة رقم 5 جاهزة للتشغيل ومتوقفة لمحدودية البخار</v>
          </cell>
          <cell r="K2811" t="str">
            <v>الوحدة رقم 6 متوقفة مند 12/03/2019 وفي إنتظار قطع الغيار (المتوفر من قطع الغيار 0%)</v>
          </cell>
          <cell r="L2811" t="str">
            <v>الوحدة رقم 7 متوقفة مند 01/05/2018 وفي إنتظار قطع الغيار (المتوفر من قطع الغيار 60%)</v>
          </cell>
        </row>
        <row r="2812">
          <cell r="A2812">
            <v>44082</v>
          </cell>
          <cell r="B2812" t="str">
            <v>الوحدة رقم 8 متوقفة بسبب نقص البخار</v>
          </cell>
          <cell r="C2812" t="str">
            <v>الوحدة رقم 7 متوقفة لغرض الصيانة</v>
          </cell>
          <cell r="D2812" t="str">
            <v>الوحدة رقم 5 متوقفة مند 2011 وفي إنتظار العمرة السنوية (المتوفر من قطع الغيار 20%)</v>
          </cell>
          <cell r="F2812" t="str">
            <v>الوحدة رقم 1 متوقفة مند 01/06/2018  وفي إنتظار أعمال العمرة السنوية (المتوفر من قطع الغيار 75%)</v>
          </cell>
          <cell r="G2812" t="str">
            <v>الوحدة رقم 2 متوقفة لغرض الصيانة</v>
          </cell>
          <cell r="H2812" t="str">
            <v xml:space="preserve">الوحدة رقم 3 على خط الإنتاج TK-11/12  </v>
          </cell>
          <cell r="I2812" t="str">
            <v>الوحدة رقم 4 متوقفة لغرض الصيانة</v>
          </cell>
          <cell r="J2812" t="str">
            <v>الوحدة رقم 5 جاهزة للتشغيل ومتوقفة لمحدودية البخار</v>
          </cell>
          <cell r="K2812" t="str">
            <v>الوحدة رقم 6 متوقفة مند 12/03/2019 وفي إنتظار قطع الغيار (المتوفر من قطع الغيار 0%)</v>
          </cell>
          <cell r="L2812" t="str">
            <v>الوحدة رقم 7 متوقفة مند 01/05/2018 وفي إنتظار قطع الغيار (المتوفر من قطع الغيار 60%)</v>
          </cell>
        </row>
        <row r="2813">
          <cell r="A2813">
            <v>44083</v>
          </cell>
          <cell r="B2813" t="str">
            <v>الوحدة رقم 8 متوقفة بسبب نقص البخار</v>
          </cell>
          <cell r="C2813" t="str">
            <v>الوحدة رقم 7 متوقفة لغرض الصيانة</v>
          </cell>
          <cell r="D2813" t="str">
            <v>الوحدة رقم 5 متوقفة مند 2011 وفي إنتظار العمرة السنوية (المتوفر من قطع الغيار 20%)</v>
          </cell>
          <cell r="F2813" t="str">
            <v>الوحدة رقم 1 متوقفة مند 01/06/2018  وفي إنتظار أعمال العمرة السنوية (المتوفر من قطع الغيار 75%)</v>
          </cell>
          <cell r="G2813" t="str">
            <v>الوحدة رقم 2 متوقفة لغرض الصيانة</v>
          </cell>
          <cell r="H2813" t="str">
            <v xml:space="preserve">الوحدة رقم 3 على خط الإنتاج TK-11/12 and TK-1360 </v>
          </cell>
          <cell r="I2813" t="str">
            <v>الوحدة رقم 4 متوقفة لغرض الصيانة</v>
          </cell>
          <cell r="J2813" t="str">
            <v>الوحدة رقم 5 جاهزة للتشغيل ومتوقفة لمحدودية البخار</v>
          </cell>
          <cell r="K2813" t="str">
            <v>الوحدة رقم 6 متوقفة مند 12/03/2019 وفي إنتظار قطع الغيار (المتوفر من قطع الغيار 0%)</v>
          </cell>
          <cell r="L2813" t="str">
            <v>الوحدة رقم 7 متوقفة مند 01/05/2018 وفي إنتظار قطع الغيار (المتوفر من قطع الغيار 60%)</v>
          </cell>
        </row>
        <row r="2814">
          <cell r="A2814">
            <v>44084</v>
          </cell>
          <cell r="B2814" t="str">
            <v>الوحدة رقم 8 متوقفة بسبب نقص البخار</v>
          </cell>
          <cell r="C2814" t="str">
            <v>الوحدة رقم 7 متوقفة لغرض الصيانة</v>
          </cell>
          <cell r="D2814" t="str">
            <v>الوحدة رقم 5 متوقفة مند 2011 وفي إنتظار العمرة السنوية (المتوفر من قطع الغيار 20%)</v>
          </cell>
          <cell r="F2814" t="str">
            <v>الوحدة رقم 1 متوقفة مند 01/06/2018  وفي إنتظار أعمال العمرة السنوية (المتوفر من قطع الغيار 75%)</v>
          </cell>
          <cell r="G2814" t="str">
            <v>الوحدة رقم 2 متوقفة لغرض الصيانة</v>
          </cell>
          <cell r="H2814" t="str">
            <v>الوحدة رقم 3 على خط الإنتاج  TK-1360</v>
          </cell>
          <cell r="I2814" t="str">
            <v>الوحدة رقم 4 متوقفة لغرض الصيانة</v>
          </cell>
          <cell r="J2814" t="str">
            <v>الوحدة رقم 5 جاهزة للتشغيل ومتوقفة لمحدودية البخار</v>
          </cell>
          <cell r="K2814" t="str">
            <v>الوحدة رقم 6 متوقفة مند 12/03/2019 وفي إنتظار قطع الغيار (المتوفر من قطع الغيار 0%)</v>
          </cell>
          <cell r="L2814" t="str">
            <v>الوحدة رقم 7 متوقفة مند 01/05/2018 وفي إنتظار قطع الغيار (المتوفر من قطع الغيار 60%)</v>
          </cell>
        </row>
        <row r="2815">
          <cell r="A2815">
            <v>44085</v>
          </cell>
          <cell r="B2815" t="str">
            <v>الوحدة رقم 8 متوقفة بسبب نقص البخار</v>
          </cell>
          <cell r="C2815" t="str">
            <v>الوحدة رقم 7 متوقفة لغرض الصيانة</v>
          </cell>
          <cell r="D2815" t="str">
            <v>الوحدة رقم 5 متوقفة مند 2011 وفي إنتظار العمرة السنوية (المتوفر من قطع الغيار 20%)</v>
          </cell>
          <cell r="F2815" t="str">
            <v>الوحدة رقم 1 متوقفة مند 01/06/2018  وفي إنتظار أعمال العمرة السنوية (المتوفر من قطع الغيار 75%)</v>
          </cell>
          <cell r="G2815" t="str">
            <v>الوحدة رقم 2 متوقفة لغرض الصيانة</v>
          </cell>
          <cell r="H2815" t="str">
            <v>الوحدة رقم 3 على خط الإنتاج  TK-1360</v>
          </cell>
          <cell r="I2815" t="str">
            <v>الوحدة رقم 4 متوقفة لغرض الصيانة</v>
          </cell>
          <cell r="J2815" t="str">
            <v>الوحدة رقم 5 جاهزة للتشغيل ومتوقفة لمحدودية البخار</v>
          </cell>
          <cell r="K2815" t="str">
            <v>الوحدة رقم 6 متوقفة مند 12/03/2019 وفي إنتظار قطع الغيار (المتوفر من قطع الغيار 0%)</v>
          </cell>
          <cell r="L2815" t="str">
            <v>الوحدة رقم 7 متوقفة مند 01/05/2018 وفي إنتظار قطع الغيار (المتوفر من قطع الغيار 60%)</v>
          </cell>
        </row>
        <row r="2816">
          <cell r="A2816">
            <v>44086</v>
          </cell>
          <cell r="B2816" t="str">
            <v>تم تشغيل الوحدة رقم 8 الساعة 16:20 وعلى خط الانتاج TK-200 الساعة 18:00</v>
          </cell>
          <cell r="C2816" t="str">
            <v>الوحدة رقم 7 متوقفة لغرض الصيانة</v>
          </cell>
          <cell r="D2816" t="str">
            <v>الوحدة رقم 5 متوقفة مند 2011 وفي إنتظار العمرة السنوية (المتوفر من قطع الغيار 20%)</v>
          </cell>
          <cell r="F2816" t="str">
            <v>الوحدة رقم 1 متوقفة مند 01/06/2018  وفي إنتظار أعمال العمرة السنوية (المتوفر من قطع الغيار 75%)</v>
          </cell>
          <cell r="G2816" t="str">
            <v>الوحدة رقم 2 متوقفة لغرض الصيانة</v>
          </cell>
          <cell r="H2816" t="str">
            <v xml:space="preserve">الوحدة رقم 3 على خط الإنتاج TK-11/12  </v>
          </cell>
          <cell r="I2816" t="str">
            <v>الوحدة رقم 4 متوقفة لغرض الصيانة</v>
          </cell>
          <cell r="J2816" t="str">
            <v>الوحدة رقم 5 جاهزة للتشغيل ومتوقفة لمحدودية البخار</v>
          </cell>
          <cell r="K2816" t="str">
            <v>الوحدة رقم 6 متوقفة مند 12/03/2019 وفي إنتظار قطع الغيار (المتوفر من قطع الغيار 0%)</v>
          </cell>
          <cell r="L2816" t="str">
            <v>الوحدة رقم 7 متوقفة مند 01/05/2018 وفي إنتظار قطع الغيار (المتوفر من قطع الغيار 60%)</v>
          </cell>
        </row>
        <row r="2817">
          <cell r="A2817">
            <v>44087</v>
          </cell>
          <cell r="B2817" t="str">
            <v>الوحدة رقم 8  على خط الانتاج  TK-1360</v>
          </cell>
          <cell r="C2817" t="str">
            <v>الوحدة رقم 7 متوقفة لغرض الصيانة</v>
          </cell>
          <cell r="D2817" t="str">
            <v>الوحدة رقم 5 متوقفة مند 2011 وفي إنتظار العمرة السنوية (المتوفر من قطع الغيار 20%)</v>
          </cell>
          <cell r="F2817" t="str">
            <v>الوحدة رقم 1 متوقفة مند 01/06/2018  وفي إنتظار أعمال العمرة السنوية (المتوفر من قطع الغيار 75%)</v>
          </cell>
          <cell r="G2817" t="str">
            <v>الوحدة رقم 2 متوقفة لغرض الصيانة</v>
          </cell>
          <cell r="H2817" t="str">
            <v xml:space="preserve">الوحدة رقم 3 على خط الإنتاج TK-11/12  </v>
          </cell>
          <cell r="I2817" t="str">
            <v>الوحدة رقم 4 متوقفة لغرض الصيانة</v>
          </cell>
          <cell r="J2817" t="str">
            <v>الوحدة رقم 5 جاهزة للتشغيل ومتوقفة لمحدودية البخار</v>
          </cell>
          <cell r="K2817" t="str">
            <v>الوحدة رقم 6 متوقفة مند 12/03/2019 وفي إنتظار قطع الغيار (المتوفر من قطع الغيار 0%)</v>
          </cell>
          <cell r="L2817" t="str">
            <v>الوحدة رقم 7 متوقفة مند 01/05/2018 وفي إنتظار قطع الغيار (المتوفر من قطع الغيار 60%)</v>
          </cell>
        </row>
        <row r="2818">
          <cell r="A2818">
            <v>44088</v>
          </cell>
          <cell r="B2818" t="str">
            <v>الوحدة رقم 8  على خط الانتاج  TK-1360</v>
          </cell>
          <cell r="C2818" t="str">
            <v>الوحدة رقم 7 متوقفة لغرض الصيانة</v>
          </cell>
          <cell r="D2818" t="str">
            <v>الوحدة رقم 5 متوقفة مند 2011 وفي إنتظار العمرة السنوية (المتوفر من قطع الغيار 20%)</v>
          </cell>
          <cell r="F2818" t="str">
            <v>الوحدة رقم 1 متوقفة مند 01/06/2018  وفي إنتظار أعمال العمرة السنوية (المتوفر من قطع الغيار 75%)</v>
          </cell>
          <cell r="G2818" t="str">
            <v>الوحدة رقم 2 متوقفة لغرض الصيانة</v>
          </cell>
          <cell r="H2818" t="str">
            <v>الوحدة رقم 3 على خط الإنتاج  TK-1360</v>
          </cell>
          <cell r="I2818" t="str">
            <v>الوحدة رقم 4 متوقفة لغرض الصيانة</v>
          </cell>
          <cell r="J2818" t="str">
            <v>الوحدة رقم 5 جاهزة للتشغيل ومتوقفة لمحدودية البخار</v>
          </cell>
          <cell r="K2818" t="str">
            <v>الوحدة رقم 6 متوقفة مند 12/03/2019 وفي إنتظار قطع الغيار (المتوفر من قطع الغيار 0%)</v>
          </cell>
          <cell r="L2818" t="str">
            <v>الوحدة رقم 7 متوقفة مند 01/05/2018 وفي إنتظار قطع الغيار (المتوفر من قطع الغيار 60%)</v>
          </cell>
        </row>
        <row r="2819">
          <cell r="A2819">
            <v>44089</v>
          </cell>
          <cell r="B2819" t="str">
            <v>الوحدة رقم 8  على خط الانتاج  TK-1360</v>
          </cell>
          <cell r="C2819" t="str">
            <v>الوحدة رقم 7 جاهزة للتشغيل ومتوقفة لمحدودية البخار</v>
          </cell>
          <cell r="D2819" t="str">
            <v>الوحدة رقم 5 متوقفة مند 2011 وفي إنتظار العمرة السنوية (المتوفر من قطع الغيار 20%)</v>
          </cell>
          <cell r="F2819" t="str">
            <v>الوحدة رقم 1 متوقفة مند 01/06/2018  وفي إنتظار أعمال العمرة السنوية (المتوفر من قطع الغيار 75%)</v>
          </cell>
          <cell r="G2819" t="str">
            <v>الوحدة رقم 2 متوقفة لغرض الصيانة</v>
          </cell>
          <cell r="H2819" t="str">
            <v xml:space="preserve">الوحدة رقم 3 على خط الإنتاج TK-11/12  </v>
          </cell>
          <cell r="I2819" t="str">
            <v>الوحدة رقم 4 متوقفة لغرض الصيانة</v>
          </cell>
          <cell r="J2819" t="str">
            <v>الوحدة رقم 5 جاهزة للتشغيل ومتوقفة لمحدودية البخار</v>
          </cell>
          <cell r="K2819" t="str">
            <v>الوحدة رقم 6 متوقفة مند 12/03/2019 وفي إنتظار قطع الغيار (المتوفر من قطع الغيار 0%)</v>
          </cell>
          <cell r="L2819" t="str">
            <v>الوحدة رقم 7 متوقفة مند 01/05/2018 وفي إنتظار قطع الغيار (المتوفر من قطع الغيار 60%)</v>
          </cell>
        </row>
        <row r="2820">
          <cell r="A2820">
            <v>44090</v>
          </cell>
          <cell r="B2820" t="str">
            <v>الوحدة رقم 8  على خط الانتاج  TK-1360</v>
          </cell>
          <cell r="C2820" t="str">
            <v>الوحدة رقم 7 جاهزة للتشغيل ومتوقفة لمحدودية البخار</v>
          </cell>
          <cell r="D2820" t="str">
            <v>الوحدة رقم 5 متوقفة مند 2011 وفي إنتظار العمرة السنوية (المتوفر من قطع الغيار 20%)</v>
          </cell>
          <cell r="F2820" t="str">
            <v>الوحدة رقم 1 متوقفة مند 01/06/2018  وفي إنتظار أعمال العمرة السنوية (المتوفر من قطع الغيار 75%)</v>
          </cell>
          <cell r="G2820" t="str">
            <v>الوحدة رقم 2 متوقفة لغرض الصيانة</v>
          </cell>
          <cell r="H2820" t="str">
            <v xml:space="preserve">الوحدة رقم 3 على خط الإنتاج TK-11/12  </v>
          </cell>
          <cell r="I2820" t="str">
            <v>الوحدة رقم 4 متوقفة لغرض الصيانة</v>
          </cell>
          <cell r="J2820" t="str">
            <v>الوحدة رقم 5 جاهزة للتشغيل ومتوقفة لمحدودية البخار</v>
          </cell>
          <cell r="K2820" t="str">
            <v>الوحدة رقم 6 متوقفة مند 12/03/2019 وفي إنتظار قطع الغيار (المتوفر من قطع الغيار 0%)</v>
          </cell>
          <cell r="L2820" t="str">
            <v>الوحدة رقم 7 متوقفة مند 01/05/2018 وفي إنتظار قطع الغيار (المتوفر من قطع الغيار 60%)</v>
          </cell>
        </row>
        <row r="2821">
          <cell r="A2821">
            <v>44091</v>
          </cell>
          <cell r="B2821" t="str">
            <v>الوحدة رقم 8  على خط الانتاج  TK-1360</v>
          </cell>
          <cell r="C2821" t="str">
            <v>الوحدة رقم 7 جاهزة للتشغيل ومتوقفة لمحدودية البخار</v>
          </cell>
          <cell r="D2821" t="str">
            <v>الوحدة رقم 5 متوقفة مند 2011 وفي إنتظار العمرة السنوية (المتوفر من قطع الغيار 20%)</v>
          </cell>
          <cell r="F2821" t="str">
            <v>الوحدة رقم 1 متوقفة مند 01/06/2018  وفي إنتظار أعمال العمرة السنوية (المتوفر من قطع الغيار 75%)</v>
          </cell>
          <cell r="G2821" t="str">
            <v>الوحدة رقم 2 متوقفة لغرض الصيانة</v>
          </cell>
          <cell r="H2821" t="str">
            <v xml:space="preserve">الوحدة رقم 3 على خط الإنتاج TK-11/12  </v>
          </cell>
          <cell r="I2821" t="str">
            <v>الوحدة رقم 4 متوقفة لغرض الصيانة</v>
          </cell>
          <cell r="J2821" t="str">
            <v>الوحدة رقم 5 جاهزة للتشغيل ومتوقفة لمحدودية البخار</v>
          </cell>
          <cell r="K2821" t="str">
            <v>الوحدة رقم 6 متوقفة مند 12/03/2019 وفي إنتظار قطع الغيار (المتوفر من قطع الغيار 0%)</v>
          </cell>
          <cell r="L2821" t="str">
            <v>الوحدة رقم 7 متوقفة مند 01/05/2018 وفي إنتظار قطع الغيار (المتوفر من قطع الغيار 60%)</v>
          </cell>
        </row>
        <row r="2822">
          <cell r="A2822">
            <v>44092</v>
          </cell>
          <cell r="B2822" t="str">
            <v>الوحدة رقم 8  على خط الانتاج  TK-1360</v>
          </cell>
          <cell r="C2822" t="str">
            <v>الوحدة رقم 7 جاهزة للتشغيل ومتوقفة لمحدودية البخار</v>
          </cell>
          <cell r="D2822" t="str">
            <v>الوحدة رقم 5 متوقفة مند 2011 وفي إنتظار العمرة السنوية (المتوفر من قطع الغيار 20%)</v>
          </cell>
          <cell r="F2822" t="str">
            <v>الوحدة رقم 1 متوقفة مند 01/06/2018  وفي إنتظار أعمال العمرة السنوية (المتوفر من قطع الغيار 75%)</v>
          </cell>
          <cell r="G2822" t="str">
            <v>الوحدة رقم 2 متوقفة لغرض الصيانة</v>
          </cell>
          <cell r="H2822" t="str">
            <v xml:space="preserve">الوحدة رقم 3 على خط الإنتاج TK-11/12  </v>
          </cell>
          <cell r="I2822" t="str">
            <v>الوحدة رقم 4 متوقفة لغرض الصيانة</v>
          </cell>
          <cell r="J2822" t="str">
            <v>الوحدة رقم 5 جاهزة للتشغيل ومتوقفة لمحدودية البخار</v>
          </cell>
          <cell r="K2822" t="str">
            <v>الوحدة رقم 6 متوقفة مند 12/03/2019 وفي إنتظار قطع الغيار (المتوفر من قطع الغيار 0%)</v>
          </cell>
          <cell r="L2822" t="str">
            <v>الوحدة رقم 7 متوقفة مند 01/05/2018 وفي إنتظار قطع الغيار (المتوفر من قطع الغيار 60%)</v>
          </cell>
        </row>
        <row r="2823">
          <cell r="A2823">
            <v>44093</v>
          </cell>
          <cell r="B2823" t="str">
            <v>الوحدة رقم 8  على خط الانتاج  TK-1360</v>
          </cell>
          <cell r="C2823" t="str">
            <v>الوحدة رقم 7 جاهزة للتشغيل ومتوقفة لمحدودية البخار</v>
          </cell>
          <cell r="D2823" t="str">
            <v>الوحدة رقم 5 متوقفة مند 2011 وفي إنتظار العمرة السنوية (المتوفر من قطع الغيار 20%)</v>
          </cell>
          <cell r="F2823" t="str">
            <v>الوحدة رقم 1 متوقفة مند 01/06/2018  وفي إنتظار أعمال العمرة السنوية (المتوفر من قطع الغيار 75%)</v>
          </cell>
          <cell r="G2823" t="str">
            <v>الوحدة رقم 2 متوقفة لغرض الصيانة</v>
          </cell>
          <cell r="H2823" t="str">
            <v xml:space="preserve">الوحدة رقم 3 على خط الإنتاج TK-11/12  </v>
          </cell>
          <cell r="I2823" t="str">
            <v>الوحدة رقم 4 متوقفة لغرض الصيانة</v>
          </cell>
          <cell r="J2823" t="str">
            <v>الوحدة رقم 5 جاهزة للتشغيل ومتوقفة لمحدودية البخار</v>
          </cell>
          <cell r="K2823" t="str">
            <v>الوحدة رقم 6 متوقفة مند 12/03/2019 وفي إنتظار قطع الغيار (المتوفر من قطع الغيار 0%)</v>
          </cell>
          <cell r="L2823" t="str">
            <v>الوحدة رقم 7 متوقفة مند 01/05/2018 وفي إنتظار قطع الغيار (المتوفر من قطع الغيار 60%)</v>
          </cell>
        </row>
        <row r="2824">
          <cell r="A2824">
            <v>44094</v>
          </cell>
          <cell r="B2824" t="str">
            <v>الوحدة رقم 8  على خط الانتاج  TK-1360</v>
          </cell>
          <cell r="C2824" t="str">
            <v>الوحدة رقم 7 جاهزة للتشغيل ومتوقفة لمحدودية البخار</v>
          </cell>
          <cell r="D2824" t="str">
            <v>الساعة 12:00 تم توجيه المياه المنقولة الى خزان 1360 / 18:15 تم الفتح على خزان 11/12 مع استمرارتزويد المنطقة الاولى</v>
          </cell>
          <cell r="F2824" t="str">
            <v>الوحدة رقم 1 متوقفة مند 01/06/2018  وفي إنتظار أعمال العمرة السنوية (المتوفر من قطع الغيار 75%)</v>
          </cell>
          <cell r="G2824" t="str">
            <v>الوحدة رقم 2 متوقفة لغرض الصيانة</v>
          </cell>
          <cell r="H2824" t="str">
            <v xml:space="preserve">الوحدة رقم 3 على خط الإنتاج TK-11/12 and TK-1360 </v>
          </cell>
          <cell r="I2824" t="str">
            <v>الوحدة رقم 4 متوقفة لغرض الصيانة</v>
          </cell>
          <cell r="J2824" t="str">
            <v>الوحدة رقم 5 جاهزة للتشغيل ومتوقفة لمحدودية البخار</v>
          </cell>
          <cell r="K2824" t="str">
            <v>الوحدة رقم 6 متوقفة مند 12/03/2019 وفي إنتظار قطع الغيار (المتوفر من قطع الغيار 0%)</v>
          </cell>
          <cell r="L2824" t="str">
            <v>الوحدة رقم 7 متوقفة مند 01/05/2018 وفي إنتظار قطع الغيار (المتوفر من قطع الغيار 60%)</v>
          </cell>
        </row>
        <row r="2825">
          <cell r="A2825">
            <v>44095</v>
          </cell>
          <cell r="B2825" t="str">
            <v>الوحدة رقم 8  على خط الانتاج  TK-1360</v>
          </cell>
          <cell r="C2825" t="str">
            <v>الوحدة رقم 7 متوقفة لغرض الصيانة</v>
          </cell>
          <cell r="D2825" t="str">
            <v>كمية المياه المحلاة المنقولة خلال 8 ساعات الى خزهن 1360=160 متر مكعب</v>
          </cell>
          <cell r="F2825" t="str">
            <v>الوحدة رقم 1 متوقفة مند 01/06/2018  وفي إنتظار أعمال العمرة السنوية (المتوفر من قطع الغيار 75%)</v>
          </cell>
          <cell r="G2825" t="str">
            <v>الوحدة رقم 2 متوقفة لغرض الصيانة</v>
          </cell>
          <cell r="H2825" t="str">
            <v xml:space="preserve">الوحدة رقم 3 على خط الإنتاج TK-11/12  </v>
          </cell>
          <cell r="I2825" t="str">
            <v>الوحدة رقم 4 متوقفة لغرض الصيانة</v>
          </cell>
          <cell r="J2825" t="str">
            <v>الوحدة رقم 5 جاهزة للتشغيل ومتوقفة لمحدودية البخار</v>
          </cell>
          <cell r="K2825" t="str">
            <v>الوحدة رقم 6 متوقفة مند 12/03/2019 وفي إنتظار قطع الغيار (المتوفر من قطع الغيار 0%)</v>
          </cell>
          <cell r="L2825" t="str">
            <v>الوحدة رقم 7 متوقفة مند 01/05/2018 وفي إنتظار قطع الغيار (المتوفر من قطع الغيار 60%)</v>
          </cell>
        </row>
        <row r="2826">
          <cell r="A2826">
            <v>44096</v>
          </cell>
          <cell r="B2826" t="str">
            <v>الوحدة رقم 8  على خط الانتاج  TK-1360</v>
          </cell>
          <cell r="C2826" t="str">
            <v>الوحدة رقم 7 متوقفة لغرض الصيانة</v>
          </cell>
          <cell r="D2826" t="str">
            <v>الوحدة رقم 5 متوقفة مند 2011 وفي إنتظار العمرة السنوية (المتوفر من قطع الغيار 20%)</v>
          </cell>
          <cell r="F2826" t="str">
            <v>الوحدة رقم 1 متوقفة مند 01/06/2018  وفي إنتظار أعمال العمرة السنوية (المتوفر من قطع الغيار 75%)</v>
          </cell>
          <cell r="G2826" t="str">
            <v>الوحدة رقم 2 متوقفة لغرض الصيانة</v>
          </cell>
          <cell r="H2826" t="str">
            <v xml:space="preserve">الوحدة رقم 3 على خط الإنتاج TK-11/12  </v>
          </cell>
          <cell r="I2826" t="str">
            <v>الوحدة رقم 4 متوقفة لغرض الصيانة</v>
          </cell>
          <cell r="J2826" t="str">
            <v>الوحدة رقم 5 جاهزة للتشغيل ومتوقفة لمحدودية البخار</v>
          </cell>
          <cell r="K2826" t="str">
            <v>الوحدة رقم 6 متوقفة مند 12/03/2019 وفي إنتظار قطع الغيار (المتوفر من قطع الغيار 0%)</v>
          </cell>
          <cell r="L2826" t="str">
            <v>الوحدة رقم 7 متوقفة مند 01/05/2018 وفي إنتظار قطع الغيار (المتوفر من قطع الغيار 60%)</v>
          </cell>
        </row>
        <row r="2827">
          <cell r="A2827">
            <v>44097</v>
          </cell>
          <cell r="B2827" t="str">
            <v>الوحدة رقم 8  على خط الانتاج  TK-1360</v>
          </cell>
          <cell r="C2827" t="str">
            <v>الوحدة رقم 7 متوقفة لغرض الصيانة</v>
          </cell>
          <cell r="D2827" t="str">
            <v>الوحدة رقم 5 متوقفة مند 2011 وفي إنتظار العمرة السنوية (المتوفر من قطع الغيار 20%)</v>
          </cell>
          <cell r="F2827" t="str">
            <v>الوحدة رقم 1 متوقفة مند 01/06/2018  وفي إنتظار أعمال العمرة السنوية (المتوفر من قطع الغيار 75%)</v>
          </cell>
          <cell r="G2827" t="str">
            <v>الوحدة رقم 2 متوقفة لغرض الصيانة</v>
          </cell>
          <cell r="H2827" t="str">
            <v xml:space="preserve">الوحدة رقم 3 على خط الإنتاج TK-11/12  </v>
          </cell>
          <cell r="I2827" t="str">
            <v>الوحدة رقم 4 متوقفة لغرض الصيانة</v>
          </cell>
          <cell r="J2827" t="str">
            <v>الوحدة رقم 5 جاهزة للتشغيل ومتوقفة لمحدودية البخار</v>
          </cell>
          <cell r="K2827" t="str">
            <v>الوحدة رقم 6 متوقفة مند 12/03/2019 وفي إنتظار قطع الغيار (المتوفر من قطع الغيار 0%)</v>
          </cell>
          <cell r="L2827" t="str">
            <v>الوحدة رقم 7 متوقفة مند 01/05/2018 وفي إنتظار قطع الغيار (المتوفر من قطع الغيار 60%)</v>
          </cell>
        </row>
        <row r="2828">
          <cell r="A2828">
            <v>44098</v>
          </cell>
          <cell r="B2828" t="str">
            <v>الوحدة رقم 8  على خط الانتاج  TK-1360 &amp; خزان 200</v>
          </cell>
          <cell r="C2828" t="str">
            <v>الوحدة رقم 7  على خط الانتاج  TK-1360</v>
          </cell>
          <cell r="D2828" t="str">
            <v>الوحدة رقم 5 متوقفة مند 2011 وفي إنتظار العمرة السنوية (المتوفر من قطع الغيار 20%)</v>
          </cell>
          <cell r="F2828" t="str">
            <v>الوحدة رقم 1 متوقفة مند 01/06/2018  وفي إنتظار أعمال العمرة السنوية (المتوفر من قطع الغيار 75%)</v>
          </cell>
          <cell r="G2828" t="str">
            <v>الوحدة رقم 2 متوقفة لغرض الصيانة</v>
          </cell>
          <cell r="H2828" t="str">
            <v xml:space="preserve">الوحدة رقم 3 على خط الإنتاج TK-11/12  </v>
          </cell>
          <cell r="I2828" t="str">
            <v>الوحدة رقم 4 متوقفة لغرض الصيانة</v>
          </cell>
          <cell r="J2828" t="str">
            <v>الوحدة رقم 5 جاهزة للتشغيل ومتوقفة لمحدودية البخار</v>
          </cell>
          <cell r="K2828" t="str">
            <v>الوحدة رقم 6 متوقفة مند 12/03/2019 وفي إنتظار قطع الغيار (المتوفر من قطع الغيار 0%)</v>
          </cell>
          <cell r="L2828" t="str">
            <v>الوحدة رقم 7 متوقفة مند 01/05/2018 وفي إنتظار قطع الغيار (المتوفر من قطع الغيار 60%)</v>
          </cell>
        </row>
        <row r="2829">
          <cell r="A2829">
            <v>44099</v>
          </cell>
          <cell r="B2829" t="str">
            <v>الوحدة رقم 8  على خط الانتاج  TK-1360</v>
          </cell>
          <cell r="C2829" t="str">
            <v>الوحدة رقم 7  على خط الانتاج  TK-1360</v>
          </cell>
          <cell r="D2829" t="str">
            <v>الوحدة رقم 5 متوقفة مند 2011 وفي إنتظار العمرة السنوية (المتوفر من قطع الغيار 20%)</v>
          </cell>
          <cell r="F2829" t="str">
            <v>الوحدة رقم 1 متوقفة مند 01/06/2018  وفي إنتظار أعمال العمرة السنوية (المتوفر من قطع الغيار 75%)</v>
          </cell>
          <cell r="G2829" t="str">
            <v>الوحدة رقم 2 متوقفة لغرض الصيانة</v>
          </cell>
          <cell r="H2829" t="str">
            <v xml:space="preserve">الوحدة رقم 3 على خط الإنتاج TK-11/12  </v>
          </cell>
          <cell r="I2829" t="str">
            <v>الوحدة رقم 4 متوقفة لغرض الصيانة</v>
          </cell>
          <cell r="J2829" t="str">
            <v>الوحدة رقم 5 جاهزة للتشغيل ومتوقفة لمحدودية البخار</v>
          </cell>
          <cell r="K2829" t="str">
            <v>الوحدة رقم 6 متوقفة مند 12/03/2019 وفي إنتظار قطع الغيار (المتوفر من قطع الغيار 0%)</v>
          </cell>
          <cell r="L2829" t="str">
            <v>الوحدة رقم 7 متوقفة مند 01/05/2018 وفي إنتظار قطع الغيار (المتوفر من قطع الغيار 60%)</v>
          </cell>
        </row>
        <row r="2830">
          <cell r="A2830">
            <v>44100</v>
          </cell>
          <cell r="B2830" t="str">
            <v>الوحدة رقم 8  على خط الانتاج   TK-200</v>
          </cell>
          <cell r="C2830" t="str">
            <v>الوحدة رقم 7  على خط الانتاج  TK-1360</v>
          </cell>
          <cell r="D2830" t="str">
            <v>الوحدة رقم 5 متوقفة مند 2011 وفي إنتظار العمرة السنوية (المتوفر من قطع الغيار 20%)</v>
          </cell>
          <cell r="F2830" t="str">
            <v>الوحدة رقم 1 متوقفة مند 01/06/2018  وفي إنتظار أعمال العمرة السنوية (المتوفر من قطع الغيار 75%)</v>
          </cell>
          <cell r="G2830" t="str">
            <v>الوحدة رقم 2 متوقفة لغرض الصيانة</v>
          </cell>
          <cell r="H2830" t="str">
            <v xml:space="preserve">الوحدة رقم 3 على خط الإنتاج TK-11/12  </v>
          </cell>
          <cell r="I2830" t="str">
            <v>الوحدة رقم 4 متوقفة لغرض الصيانة</v>
          </cell>
          <cell r="J2830" t="str">
            <v>الوحدة رقم 5 جاهزة للتشغيل ومتوقفة لمحدودية البخار</v>
          </cell>
          <cell r="K2830" t="str">
            <v>الوحدة رقم 6 متوقفة مند 12/03/2019 وفي إنتظار قطع الغيار (المتوفر من قطع الغيار 0%)</v>
          </cell>
          <cell r="L2830" t="str">
            <v>الوحدة رقم 7 متوقفة مند 01/05/2018 وفي إنتظار قطع الغيار (المتوفر من قطع الغيار 60%)</v>
          </cell>
        </row>
        <row r="2831">
          <cell r="A2831">
            <v>44101</v>
          </cell>
          <cell r="B2831" t="str">
            <v>الوحدة رقم 8  على خط الانتاج  TK-1360</v>
          </cell>
          <cell r="C2831" t="str">
            <v>الوحدة رقم 7  على خط الانتاج  TK-1360</v>
          </cell>
          <cell r="D2831" t="str">
            <v>تم ايقاف الوحدة رقم 7 الساعة 09:00 وتم تشغيلها الساعة 17:00</v>
          </cell>
          <cell r="F2831" t="str">
            <v>الوحدة رقم 1 متوقفة مند 01/06/2018  وفي إنتظار أعمال العمرة السنوية (المتوفر من قطع الغيار 75%)</v>
          </cell>
          <cell r="G2831" t="str">
            <v>الوحدة رقم 2 متوقفة لغرض الصيانة</v>
          </cell>
          <cell r="H2831" t="str">
            <v xml:space="preserve">الوحدة رقم 3 على خط الإنتاج TK-11/12  </v>
          </cell>
          <cell r="I2831" t="str">
            <v>الوحدة رقم 4 متوقفة لغرض الصيانة</v>
          </cell>
          <cell r="J2831" t="str">
            <v>الوحدة رقم 5 جاهزة للتشغيل ومتوقفة لمحدودية البخار</v>
          </cell>
          <cell r="K2831" t="str">
            <v>الوحدة رقم 6 متوقفة مند 12/03/2019 وفي إنتظار قطع الغيار (المتوفر من قطع الغيار 0%)</v>
          </cell>
          <cell r="L2831" t="str">
            <v>الوحدة رقم 7 متوقفة مند 01/05/2018 وفي إنتظار قطع الغيار (المتوفر من قطع الغيار 60%)</v>
          </cell>
        </row>
        <row r="2832">
          <cell r="A2832">
            <v>44102</v>
          </cell>
          <cell r="B2832" t="str">
            <v>الوحدة رقم 8  على خط الانتاج   TK-200</v>
          </cell>
          <cell r="C2832" t="str">
            <v>الوحدة رقم 7  على خط الانتاج   TK-1360 + المصفاة</v>
          </cell>
          <cell r="D2832" t="str">
            <v>كمية المياه المحلاة المنقولة  من المنطقة الاولى الى المصفاة =74 متر مكعب</v>
          </cell>
          <cell r="F2832" t="str">
            <v>الوحدة رقم 1 متوقفة مند 01/06/2018  وفي إنتظار أعمال العمرة السنوية (المتوفر من قطع الغيار 75%)</v>
          </cell>
          <cell r="G2832" t="str">
            <v>الوحدة رقم 2 متوقفة لغرض الصيانة</v>
          </cell>
          <cell r="H2832" t="str">
            <v xml:space="preserve">الوحدة رقم 3 على خط الإنتاج TK-11/12  </v>
          </cell>
          <cell r="I2832" t="str">
            <v>الوحدة رقم 4 متوقفة لغرض الصيانة</v>
          </cell>
          <cell r="J2832" t="str">
            <v>الوحدة رقم 5 جاهزة للتشغيل ومتوقفة لمحدودية البخار</v>
          </cell>
          <cell r="K2832" t="str">
            <v>الوحدة رقم 6 متوقفة مند 12/03/2019 وفي إنتظار قطع الغيار (المتوفر من قطع الغيار 0%)</v>
          </cell>
          <cell r="L2832" t="str">
            <v>الوحدة رقم 7 متوقفة مند 01/05/2018 وفي إنتظار قطع الغيار (المتوفر من قطع الغيار 60%)</v>
          </cell>
        </row>
        <row r="2833">
          <cell r="A2833">
            <v>44103</v>
          </cell>
          <cell r="B2833" t="str">
            <v>الوحدة رقم 8 على خط الانتاج  TK 11/12</v>
          </cell>
          <cell r="C2833" t="str">
            <v>الوحدة رقم 7 على خط الانتاج  TK 11/12</v>
          </cell>
          <cell r="D2833" t="str">
            <v>الوحدة رقم 5 متوقفة مند 2011 وفي إنتظار العمرة السنوية (المتوفر من قطع الغيار 20%)</v>
          </cell>
          <cell r="F2833" t="str">
            <v>الوحدة رقم 1 متوقفة مند 01/06/2018  وفي إنتظار أعمال العمرة السنوية (المتوفر من قطع الغيار 75%)</v>
          </cell>
          <cell r="G2833" t="str">
            <v>الوحدة رقم 2 متوقفة لغرض الصيانة</v>
          </cell>
          <cell r="H2833" t="str">
            <v xml:space="preserve">الوحدة رقم 3 على خط الإنتاج TK-11/12  </v>
          </cell>
          <cell r="I2833" t="str">
            <v>الوحدة رقم 4 متوقفة لغرض الصيانة</v>
          </cell>
          <cell r="J2833" t="str">
            <v>الوحدة رقم 5 جاهزة للتشغيل ومتوقفة لمحدودية البخار</v>
          </cell>
          <cell r="K2833" t="str">
            <v>الوحدة رقم 6 متوقفة مند 12/03/2019 وفي إنتظار قطع الغيار (المتوفر من قطع الغيار 0%)</v>
          </cell>
          <cell r="L2833" t="str">
            <v>الوحدة رقم 7 متوقفة مند 01/05/2018 وفي إنتظار قطع الغيار (المتوفر من قطع الغيار 60%)</v>
          </cell>
        </row>
        <row r="2834">
          <cell r="A2834">
            <v>44104</v>
          </cell>
          <cell r="B2834" t="str">
            <v>الوحدة رقم 8  تم إيقافها الساعة 04:00 صباحاً بسبب محدودية البخار</v>
          </cell>
          <cell r="C2834" t="str">
            <v>الوحدة رقم 7  تم إيقافها الساعة 04:00 صباحاً بسبب محدودية البخار</v>
          </cell>
          <cell r="D2834" t="str">
            <v>كمية المياه المحلاة المنقولة  من المنطقة الاولى والثانية الى المصفاة =96 متر مكعب</v>
          </cell>
          <cell r="F2834" t="str">
            <v>الوحدة رقم 1 متوقفة مند 01/06/2018  وفي إنتظار أعمال العمرة السنوية (المتوفر من قطع الغيار 75%)</v>
          </cell>
          <cell r="G2834" t="str">
            <v>الوحدة رقم 2 متوقفة لغرض الصيانة</v>
          </cell>
          <cell r="H2834" t="str">
            <v>الوحدة رقم 3 على خط الإنتاج  TK-11/12  + المصفاة</v>
          </cell>
          <cell r="I2834" t="str">
            <v>الوحدة رقم 4 متوقفة لغرض الصيانة</v>
          </cell>
          <cell r="J2834" t="str">
            <v>الوحدة رقم 5 جاهزة للتشغيل ومتوقفة لمحدودية البخار</v>
          </cell>
          <cell r="K2834" t="str">
            <v>الوحدة رقم 6 متوقفة مند 12/03/2019 وفي إنتظار قطع الغيار (المتوفر من قطع الغيار 0%)</v>
          </cell>
          <cell r="L2834" t="str">
            <v>الوحدة رقم 7 متوقفة مند 01/05/2018 وفي إنتظار قطع الغيار (المتوفر من قطع الغيار 60%)</v>
          </cell>
        </row>
        <row r="2835">
          <cell r="A2835">
            <v>44105</v>
          </cell>
          <cell r="B2835" t="str">
            <v>الوحدة رقم 8 متوقفة بسبب نقص البخار</v>
          </cell>
          <cell r="C2835" t="str">
            <v>الوحدة رقم 7 متوقفة بسبب نقص البخار</v>
          </cell>
          <cell r="D2835" t="str">
            <v>كمية المياه المحلاة المنقولة  الى المصفاة =140 متر مكعب/يوم</v>
          </cell>
          <cell r="F2835" t="str">
            <v>الوحدة رقم 1 متوقفة مند 01/06/2018  وفي إنتظار أعمال العمرة السنوية (المتوفر من قطع الغيار 75%)</v>
          </cell>
          <cell r="G2835" t="str">
            <v>الوحدة رقم 2 متوقفة لغرض الصيانة</v>
          </cell>
          <cell r="H2835" t="str">
            <v>الوحدة رقم 3 على خط الإنتاج  TK-11/12  + المصفاة</v>
          </cell>
          <cell r="I2835" t="str">
            <v>الوحدة رقم 4 متوقفة لغرض الصيانة</v>
          </cell>
          <cell r="J2835" t="str">
            <v>الوحدة رقم 5 جاهزة للتشغيل ومتوقفة لمحدودية البخار</v>
          </cell>
          <cell r="K2835" t="str">
            <v>الوحدة رقم 6 متوقفة مند 12/03/2019 وفي إنتظار قطع الغيار (المتوفر من قطع الغيار 0%)</v>
          </cell>
          <cell r="L2835" t="str">
            <v>الوحدة رقم 7 متوقفة مند 01/05/2018 وفي إنتظار قطع الغيار (المتوفر من قطع الغيار 60%)</v>
          </cell>
        </row>
        <row r="2836">
          <cell r="A2836">
            <v>44106</v>
          </cell>
          <cell r="B2836" t="str">
            <v>الوحدة رقم 8 متوقفة بسبب نقص البخار</v>
          </cell>
          <cell r="C2836" t="str">
            <v>الوحدة رقم 7 متوقفة بسبب نقص البخار</v>
          </cell>
          <cell r="D2836" t="str">
            <v>الوحدة رقم 5 متوقفة مند 2011 وفي إنتظار العمرة السنوية (المتوفر من قطع الغيار 20%)</v>
          </cell>
          <cell r="F2836" t="str">
            <v>الوحدة رقم 1 متوقفة مند 01/06/2018  وفي إنتظار أعمال العمرة السنوية (المتوفر من قطع الغيار 75%)</v>
          </cell>
          <cell r="G2836" t="str">
            <v>الوحدة رقم 2 متوقفة لغرض الصيانة</v>
          </cell>
          <cell r="H2836" t="str">
            <v xml:space="preserve">الوحدة رقم 3 على خط الإنتاج TK-11/12 and TK-1360 + المصفاة </v>
          </cell>
          <cell r="I2836" t="str">
            <v>الوحدة رقم 4 متوقفة لغرض الصيانة</v>
          </cell>
          <cell r="J2836" t="str">
            <v>الوحدة رقم 5 جاهزة للتشغيل ومتوقفة لمحدودية البخار</v>
          </cell>
          <cell r="K2836" t="str">
            <v>الوحدة رقم 6 متوقفة مند 12/03/2019 وفي إنتظار قطع الغيار (المتوفر من قطع الغيار 0%)</v>
          </cell>
          <cell r="L2836" t="str">
            <v>الوحدة رقم 7 متوقفة مند 01/05/2018 وفي إنتظار قطع الغيار (المتوفر من قطع الغيار 60%)</v>
          </cell>
        </row>
        <row r="2837">
          <cell r="A2837">
            <v>44107</v>
          </cell>
          <cell r="B2837" t="str">
            <v>تم تشغيل الوحدة رقم 8 الساعة 13:30 و على خط الانتاج   TK-200</v>
          </cell>
          <cell r="C2837" t="str">
            <v>الوحدة رقم 7  تم تشغيلها الساعة 22:30 ودخلت على خط الانتاج TK-1360 الساعة 00:00</v>
          </cell>
          <cell r="D2837" t="str">
            <v>الوحدة رقم 5 متوقفة مند 2011 وفي إنتظار العمرة السنوية (المتوفر من قطع الغيار 20%)</v>
          </cell>
          <cell r="F2837" t="str">
            <v>الوحدة رقم 1 متوقفة مند 01/06/2018  وفي إنتظار أعمال العمرة السنوية (المتوفر من قطع الغيار 75%)</v>
          </cell>
          <cell r="G2837" t="str">
            <v>الوحدة رقم 2 متوقفة لغرض الصيانة</v>
          </cell>
          <cell r="H2837" t="str">
            <v xml:space="preserve">الوحدة رقم 3 على خط الإنتاج  TK-1360  </v>
          </cell>
          <cell r="I2837" t="str">
            <v>الوحدة رقم 4 متوقفة لغرض الصيانة</v>
          </cell>
          <cell r="J2837" t="str">
            <v>الوحدة رقم 5 جاهزة للتشغيل ومتوقفة لمحدودية البخار</v>
          </cell>
          <cell r="K2837" t="str">
            <v>الوحدة رقم 6 متوقفة مند 12/03/2019 وفي إنتظار قطع الغيار (المتوفر من قطع الغيار 0%)</v>
          </cell>
          <cell r="L2837" t="str">
            <v>الوحدة رقم 7 متوقفة مند 01/05/2018 وفي إنتظار قطع الغيار (المتوفر من قطع الغيار 60%)</v>
          </cell>
        </row>
        <row r="2838">
          <cell r="A2838">
            <v>44108</v>
          </cell>
          <cell r="B2838" t="str">
            <v>الوحدة رقم 8  على خط الانتاج  TK-1360</v>
          </cell>
          <cell r="C2838" t="str">
            <v>تم ايقاف الوحدة رقم 7 الساعة 21:00 بسبب تعطل مضخة المياهالمقطرة</v>
          </cell>
          <cell r="D2838" t="str">
            <v>تم ايقاف المياه المحلاة المنقولة  الى المنطقة الاولى الساعة 05:30</v>
          </cell>
          <cell r="F2838" t="str">
            <v>الوحدة رقم 1 متوقفة مند 01/06/2018  وفي إنتظار أعمال العمرة السنوية (المتوفر من قطع الغيار 75%)</v>
          </cell>
          <cell r="G2838" t="str">
            <v>الوحدة رقم 2 متوقفة لغرض الصيانة</v>
          </cell>
          <cell r="H2838" t="str">
            <v xml:space="preserve">الوحدة رقم 3 على خط الإنتاج TK-11/12  </v>
          </cell>
          <cell r="I2838" t="str">
            <v>الوحدة رقم 4 متوقفة لغرض الصيانة</v>
          </cell>
          <cell r="J2838" t="str">
            <v>الوحدة رقم 5 جاهزة للتشغيل ومتوقفة لمحدودية البخار</v>
          </cell>
          <cell r="K2838" t="str">
            <v>الوحدة رقم 6 متوقفة مند 12/03/2019 وفي إنتظار قطع الغيار (المتوفر من قطع الغيار 0%)</v>
          </cell>
          <cell r="L2838" t="str">
            <v>الوحدة رقم 7 متوقفة مند 01/05/2018 وفي إنتظار قطع الغيار (المتوفر من قطع الغيار 60%)</v>
          </cell>
        </row>
        <row r="2839">
          <cell r="A2839">
            <v>44109</v>
          </cell>
          <cell r="B2839" t="str">
            <v>الوحدة رقم 8  على خط الانتاج   TK-200</v>
          </cell>
          <cell r="C2839" t="str">
            <v>الوحدة رقم 7  على خط الانتاج   TK-1360 + المصفاة</v>
          </cell>
          <cell r="D2839" t="str">
            <v xml:space="preserve">تم تشغيل الوحدة رقم 7 الساعة 02:00 </v>
          </cell>
          <cell r="F2839" t="str">
            <v>الوحدة رقم 1 متوقفة مند 01/06/2018  وفي إنتظار أعمال العمرة السنوية (المتوفر من قطع الغيار 75%)</v>
          </cell>
          <cell r="G2839" t="str">
            <v>الوحدة رقم 2 متوقفة لغرض الصيانة</v>
          </cell>
          <cell r="H2839" t="str">
            <v xml:space="preserve">الوحدة رقم 3 على خط الإنتاج TK-11/12  </v>
          </cell>
          <cell r="I2839" t="str">
            <v>الوحدة رقم 4 متوقفة لغرض الصيانة</v>
          </cell>
          <cell r="J2839" t="str">
            <v>الوحدة رقم 5 جاهزة للتشغيل ومتوقفة لمحدودية البخار</v>
          </cell>
          <cell r="K2839" t="str">
            <v>الوحدة رقم 6 متوقفة مند 12/03/2019 وفي إنتظار قطع الغيار (المتوفر من قطع الغيار 0%)</v>
          </cell>
          <cell r="L2839" t="str">
            <v>الوحدة رقم 7 متوقفة مند 01/05/2018 وفي إنتظار قطع الغيار (المتوفر من قطع الغيار 60%)</v>
          </cell>
        </row>
        <row r="2840">
          <cell r="A2840">
            <v>44110</v>
          </cell>
          <cell r="B2840" t="str">
            <v>الوحدة رقم 8  على خط الانتاج   TK-200</v>
          </cell>
          <cell r="C2840" t="str">
            <v>الوحدة رقم 7 خرجت عن الخدمة الساعة 16:00بسبب انقطاع البخار</v>
          </cell>
          <cell r="D2840" t="str">
            <v>الوحدة رقم 5 متوقفة مند 2011 وفي إنتظار العمرة السنوية (المتوفر من قطع الغيار 20%)</v>
          </cell>
          <cell r="F2840" t="str">
            <v>الوحدة رقم 1 متوقفة مند 01/06/2018  وفي إنتظار أعمال العمرة السنوية (المتوفر من قطع الغيار 75%)</v>
          </cell>
          <cell r="G2840" t="str">
            <v>الوحدة رقم 2 متوقفة لغرض الصيانة</v>
          </cell>
          <cell r="H2840" t="str">
            <v>تم ايقاف الوحدة رقم 3 بسبب انقطاع البخار الساعة 17:05</v>
          </cell>
          <cell r="I2840" t="str">
            <v>الوحدة رقم 4 متوقفة لغرض الصيانة</v>
          </cell>
          <cell r="J2840" t="str">
            <v>الوحدة رقم 5 جاهزة للتشغيل ومتوقفة لمحدودية البخار</v>
          </cell>
          <cell r="K2840" t="str">
            <v>الوحدة رقم 6 متوقفة مند 12/03/2019 وفي إنتظار قطع الغيار (المتوفر من قطع الغيار 0%)</v>
          </cell>
          <cell r="L2840" t="str">
            <v>الوحدة رقم 7 متوقفة مند 01/05/2018 وفي إنتظار قطع الغيار (المتوفر من قطع الغيار 60%)</v>
          </cell>
        </row>
        <row r="2841">
          <cell r="A2841">
            <v>44111</v>
          </cell>
          <cell r="B2841" t="str">
            <v>الوحدة رقم 8  على خط الانتاج  TK-1360</v>
          </cell>
          <cell r="C2841" t="str">
            <v>الوحدة رقم 7 جاهزة للتشغيل ومتوقفة لمحدودية البخار</v>
          </cell>
          <cell r="D2841" t="str">
            <v>الوحدة رقم 5 متوقفة مند 2011 وفي إنتظار العمرة السنوية (المتوفر من قطع الغيار 20%)</v>
          </cell>
          <cell r="F2841" t="str">
            <v>الوحدة رقم 1 متوقفة مند 01/06/2018  وفي إنتظار أعمال العمرة السنوية (المتوفر من قطع الغيار 75%)</v>
          </cell>
          <cell r="G2841" t="str">
            <v>الوحدة رقم 2 متوقفة لغرض الصيانة</v>
          </cell>
          <cell r="H2841" t="str">
            <v>الوحدة رقم 3 جاهزة للتشغيل ومتوقفة لمحدودية البخار</v>
          </cell>
          <cell r="I2841" t="str">
            <v>الوحدة رقم 4 متوقفة لغرض الصيانة</v>
          </cell>
          <cell r="J2841" t="str">
            <v>الوحدة رقم 5 جاهزة للتشغيل ومتوقفة لمحدودية البخار</v>
          </cell>
          <cell r="K2841" t="str">
            <v>الوحدة رقم 6 متوقفة مند 12/03/2019 وفي إنتظار قطع الغيار (المتوفر من قطع الغيار 0%)</v>
          </cell>
          <cell r="L2841" t="str">
            <v>الوحدة رقم 7 متوقفة مند 01/05/2018 وفي إنتظار قطع الغيار (المتوفر من قطع الغيار 60%)</v>
          </cell>
        </row>
        <row r="2842">
          <cell r="A2842">
            <v>44112</v>
          </cell>
          <cell r="B2842" t="str">
            <v>الوحدة رقم 8  على خط الانتاج  TK-1360</v>
          </cell>
          <cell r="C2842" t="str">
            <v>الوحدة رقم 7  على خط الانتاج   TK-1360 + المصفاة</v>
          </cell>
          <cell r="D2842" t="str">
            <v xml:space="preserve">تم تشغيل الوحدة رقم 7 الساعة 09:00 </v>
          </cell>
          <cell r="F2842" t="str">
            <v>الوحدة رقم 1 متوقفة مند 01/06/2018  وفي إنتظار أعمال العمرة السنوية (المتوفر من قطع الغيار 75%)</v>
          </cell>
          <cell r="G2842" t="str">
            <v>الوحدة رقم 2 متوقفة لغرض الصيانة</v>
          </cell>
          <cell r="H2842" t="str">
            <v>الوحدة رقم 3 جاهزة للتشغيل ومتوقفة لمحدودية البخار</v>
          </cell>
          <cell r="I2842" t="str">
            <v>الوحدة رقم 4 متوقفة لغرض الصيانة</v>
          </cell>
          <cell r="J2842" t="str">
            <v xml:space="preserve">الوحدة رقم 5 تم تشغيلها الساعة 19:15 وعلى خط الانتاجTK-1360          </v>
          </cell>
          <cell r="K2842" t="str">
            <v>الوحدة رقم 6 متوقفة مند 12/03/2019 وفي إنتظار قطع الغيار (المتوفر من قطع الغيار 0%)</v>
          </cell>
          <cell r="L2842" t="str">
            <v>الوحدة رقم 7 متوقفة مند 01/05/2018 وفي إنتظار قطع الغيار (المتوفر من قطع الغيار 60%)</v>
          </cell>
        </row>
        <row r="2843">
          <cell r="A2843">
            <v>44113</v>
          </cell>
          <cell r="B2843" t="str">
            <v>الوحدة رقم 8  على خط الانتاج  TK-1360</v>
          </cell>
          <cell r="C2843" t="str">
            <v>الوحدة رقم 7  على خط الانتاج   TK-1360 + المصفاة</v>
          </cell>
          <cell r="D2843" t="str">
            <v>الوحدة رقم 5 متوقفة مند 2011 وفي إنتظار العمرة السنوية (المتوفر من قطع الغيار 20%)</v>
          </cell>
          <cell r="F2843" t="str">
            <v>الوحدة رقم 1 متوقفة مند 01/06/2018  وفي إنتظار أعمال العمرة السنوية (المتوفر من قطع الغيار 75%)</v>
          </cell>
          <cell r="G2843" t="str">
            <v>الوحدة رقم 2 متوقفة لغرض الصيانة</v>
          </cell>
          <cell r="H2843" t="str">
            <v>الوحدة رقم 3 جاهزة للتشغيل ومتوقفة لمحدودية البخار</v>
          </cell>
          <cell r="I2843" t="str">
            <v>الوحدة رقم 4 متوقفة لغرض الصيانة</v>
          </cell>
          <cell r="J2843" t="str">
            <v>الوحدة رقم 5  على خط الانتاج TK-11/12</v>
          </cell>
          <cell r="K2843" t="str">
            <v>الوحدة رقم 6 متوقفة مند 12/03/2019 وفي إنتظار قطع الغيار (المتوفر من قطع الغيار 0%)</v>
          </cell>
          <cell r="L2843" t="str">
            <v>الوحدة رقم 7 متوقفة مند 01/05/2018 وفي إنتظار قطع الغيار (المتوفر من قطع الغيار 60%)</v>
          </cell>
        </row>
        <row r="2844">
          <cell r="A2844">
            <v>44114</v>
          </cell>
          <cell r="B2844" t="str">
            <v>الوحدة رقم 8  على خط الانتاج  TK-1360</v>
          </cell>
          <cell r="C2844" t="str">
            <v>الوحدة رقم 7  تم ايقافها الساعة 07:00 لاجراء اعمال الصيانة</v>
          </cell>
          <cell r="D2844" t="str">
            <v>الوحدة رقم 5 متوقفة مند 2011 وفي إنتظار العمرة السنوية (المتوفر من قطع الغيار 20%)</v>
          </cell>
          <cell r="F2844" t="str">
            <v>الوحدة رقم 1 متوقفة مند 01/06/2018  وفي إنتظار أعمال العمرة السنوية (المتوفر من قطع الغيار 75%)</v>
          </cell>
          <cell r="G2844" t="str">
            <v>الوحدة رقم 2 متوقفة لغرض الصيانة</v>
          </cell>
          <cell r="H2844" t="str">
            <v>الوحدة رقم 3 جاهزة للتشغيل ومتوقفة لمحدودية البخار</v>
          </cell>
          <cell r="I2844" t="str">
            <v>الوحدة رقم 4 متوقفة لغرض الصيانة</v>
          </cell>
          <cell r="J2844" t="str">
            <v>الوحدة رقم 5  على خط الانتاج TK-11/12</v>
          </cell>
          <cell r="K2844" t="str">
            <v>الوحدة رقم 6 متوقفة مند 12/03/2019 وفي إنتظار قطع الغيار (المتوفر من قطع الغيار 0%)</v>
          </cell>
          <cell r="L2844" t="str">
            <v>الوحدة رقم 7 متوقفة مند 01/05/2018 وفي إنتظار قطع الغيار (المتوفر من قطع الغيار 60%)</v>
          </cell>
        </row>
        <row r="2845">
          <cell r="A2845">
            <v>44115</v>
          </cell>
          <cell r="B2845" t="str">
            <v>الوحدة رقم 8  على خط الانتاج  TK-1360</v>
          </cell>
          <cell r="C2845" t="str">
            <v>الوحدة رقم 7 متوقفة لغرض الصيانة</v>
          </cell>
          <cell r="D2845" t="str">
            <v>الوحدة رقم 5 متوقفة مند 2011 وفي إنتظار العمرة السنوية (المتوفر من قطع الغيار 20%)</v>
          </cell>
          <cell r="F2845" t="str">
            <v>الوحدة رقم 1 متوقفة مند 01/06/2018  وفي إنتظار أعمال العمرة السنوية (المتوفر من قطع الغيار 75%)</v>
          </cell>
          <cell r="G2845" t="str">
            <v>الوحدة رقم 2 متوقفة لغرض الصيانة</v>
          </cell>
          <cell r="H2845" t="str">
            <v>الوحدة رقم 3 جاهزة للتشغيل ومتوقفة لمحدودية البخار</v>
          </cell>
          <cell r="I2845" t="str">
            <v>الوحدة رقم 4 متوقفة لغرض الصيانة</v>
          </cell>
          <cell r="J2845" t="str">
            <v xml:space="preserve">الوحدة رقم 5 على خط الانتاج TK-1360 &amp; TK-11/12 </v>
          </cell>
          <cell r="K2845" t="str">
            <v>الوحدة رقم 6 متوقفة مند 12/03/2019 وفي إنتظار قطع الغيار (المتوفر من قطع الغيار 0%)</v>
          </cell>
          <cell r="L2845" t="str">
            <v>الوحدة رقم 7 متوقفة مند 01/05/2018 وفي إنتظار قطع الغيار (المتوفر من قطع الغيار 60%)</v>
          </cell>
        </row>
        <row r="2846">
          <cell r="A2846">
            <v>44116</v>
          </cell>
          <cell r="B2846" t="str">
            <v>الوحدة رقم 8  على خط الانتاج  TK-1360</v>
          </cell>
          <cell r="C2846" t="str">
            <v>الوحدة رقم 7 متوقفة لغرض الصيانة</v>
          </cell>
          <cell r="D2846" t="str">
            <v>الوحدة رقم 5 متوقفة مند 2011 وفي إنتظار العمرة السنوية (المتوفر من قطع الغيار 20%)</v>
          </cell>
          <cell r="F2846" t="str">
            <v>الوحدة رقم 1 متوقفة مند 01/06/2018  وفي إنتظار أعمال العمرة السنوية (المتوفر من قطع الغيار 75%)</v>
          </cell>
          <cell r="G2846" t="str">
            <v>الوحدة رقم 2 متوقفة لغرض الصيانة</v>
          </cell>
          <cell r="H2846" t="str">
            <v>الوحدة رقم 3 جاهزة للتشغيل ومتوقفة لمحدودية البخار</v>
          </cell>
          <cell r="I2846" t="str">
            <v>الوحدة رقم 4 متوقفة لغرض الصيانة</v>
          </cell>
          <cell r="J2846" t="str">
            <v>الوحدة رقم 5  على خط الانتاج TK-11/12</v>
          </cell>
          <cell r="K2846" t="str">
            <v>الوحدة رقم 6 متوقفة مند 12/03/2019 وفي إنتظار قطع الغيار (المتوفر من قطع الغيار 0%)</v>
          </cell>
          <cell r="L2846" t="str">
            <v>الوحدة رقم 7 متوقفة مند 01/05/2018 وفي إنتظار قطع الغيار (المتوفر من قطع الغيار 60%)</v>
          </cell>
        </row>
        <row r="2847">
          <cell r="A2847">
            <v>44117</v>
          </cell>
          <cell r="B2847" t="str">
            <v>الوحدة رقم 8  على خط الانتاج  TK-1360 &amp; TK-11/12</v>
          </cell>
          <cell r="C2847" t="str">
            <v>الوحدة رقم 7  على خط الانتاج  TK-1360 &amp; TK-11/12</v>
          </cell>
          <cell r="D2847" t="str">
            <v>الوحدة رقم 5 متوقفة مند 2011 وفي إنتظار العمرة السنوية (المتوفر من قطع الغيار 20%)</v>
          </cell>
          <cell r="F2847" t="str">
            <v>الوحدة رقم 1 متوقفة مند 01/06/2018  وفي إنتظار أعمال العمرة السنوية (المتوفر من قطع الغيار 75%)</v>
          </cell>
          <cell r="G2847" t="str">
            <v>الوحدة رقم 2 متوقفة لغرض الصيانة</v>
          </cell>
          <cell r="H2847" t="str">
            <v>الوحدة رقم 3 جاهزة للتشغيل ومتوقفة لمحدودية البخار</v>
          </cell>
          <cell r="I2847" t="str">
            <v>الوحدة رقم 4 متوقفة لغرض الصيانة</v>
          </cell>
          <cell r="J2847" t="str">
            <v>الوحدة رقم 5  على خط الانتاج TK-11/12</v>
          </cell>
          <cell r="K2847" t="str">
            <v>الوحدة رقم 6 متوقفة مند 12/03/2019 وفي إنتظار قطع الغيار (المتوفر من قطع الغيار 0%)</v>
          </cell>
          <cell r="L2847" t="str">
            <v>الوحدة رقم 7 متوقفة مند 01/05/2018 وفي إنتظار قطع الغيار (المتوفر من قطع الغيار 60%)</v>
          </cell>
        </row>
        <row r="2848">
          <cell r="A2848">
            <v>44118</v>
          </cell>
          <cell r="B2848" t="str">
            <v>الوحدة رقم 8  على خط الانتاج  TK-1360</v>
          </cell>
          <cell r="C2848" t="str">
            <v>الوحدة رقم 7  على خط الانتاج  TK-1360</v>
          </cell>
          <cell r="D2848" t="str">
            <v xml:space="preserve">تم تحويل المياه المحلاه من الاولى  الى خزان 11/12 من الساعة 11:00 الى الساعة 12:00 </v>
          </cell>
          <cell r="F2848" t="str">
            <v>الوحدة رقم 1 متوقفة مند 01/06/2018  وفي إنتظار أعمال العمرة السنوية (المتوفر من قطع الغيار 75%)</v>
          </cell>
          <cell r="G2848" t="str">
            <v>الوحدة رقم 2 متوقفة لغرض الصيانة</v>
          </cell>
          <cell r="H2848" t="str">
            <v>الوحدة رقم 3 جاهزة للتشغيل ومتوقفة لمحدودية البخار</v>
          </cell>
          <cell r="I2848" t="str">
            <v>الوحدة رقم 4 متوقفة لغرض الصيانة</v>
          </cell>
          <cell r="J2848" t="str">
            <v>الوحدة رقم 5  على خط الانتاج TK-11/12</v>
          </cell>
          <cell r="K2848" t="str">
            <v>الوحدة رقم 6 متوقفة مند 12/03/2019 وفي إنتظار قطع الغيار (المتوفر من قطع الغيار 0%)</v>
          </cell>
          <cell r="L2848" t="str">
            <v>الوحدة رقم 7 متوقفة مند 01/05/2018 وفي إنتظار قطع الغيار (المتوفر من قطع الغيار 60%)</v>
          </cell>
        </row>
        <row r="2849">
          <cell r="A2849">
            <v>44119</v>
          </cell>
          <cell r="B2849" t="str">
            <v>الوحدة رقم 8  على خط الانتاج  TK-1360</v>
          </cell>
          <cell r="C2849" t="str">
            <v>الوحدة رقم 7  على خط الانتاج  TK-1360</v>
          </cell>
          <cell r="D2849" t="str">
            <v>نظراًلإرتفاع منسوب المياه في خزان 1360 تم وضع انتاج الوحدة رقم 7 عى خط DUMP</v>
          </cell>
          <cell r="F2849" t="str">
            <v>الوحدة رقم 1 متوقفة مند 01/06/2018  وفي إنتظار أعمال العمرة السنوية (المتوفر من قطع الغيار 75%)</v>
          </cell>
          <cell r="G2849" t="str">
            <v>الوحدة رقم 2 متوقفة لغرض الصيانة</v>
          </cell>
          <cell r="H2849" t="str">
            <v>الوحدة رقم 3 جاهزة للتشغيل ومتوقفة لمحدودية البخار</v>
          </cell>
          <cell r="I2849" t="str">
            <v>الوحدة رقم 4 متوقفة لغرض الصيانة</v>
          </cell>
          <cell r="J2849" t="str">
            <v>الوحدة رقم 5  على خط الانتاج TK-11/12</v>
          </cell>
          <cell r="K2849" t="str">
            <v>الوحدة رقم 6 متوقفة مند 12/03/2019 وفي إنتظار قطع الغيار (المتوفر من قطع الغيار 0%)</v>
          </cell>
          <cell r="L2849" t="str">
            <v>الوحدة رقم 7 متوقفة مند 01/05/2018 وفي إنتظار قطع الغيار (المتوفر من قطع الغيار 60%)</v>
          </cell>
        </row>
        <row r="2850">
          <cell r="A2850">
            <v>44120</v>
          </cell>
          <cell r="B2850" t="str">
            <v>الوحدة رقم 8  على خط الانتاج   TK-200 من الساعة  16:00 بسبب ارتفاع نسبة الملوحة</v>
          </cell>
          <cell r="C2850" t="str">
            <v>الوحدة رقم 7  على خط الانتاج  TK-1360</v>
          </cell>
          <cell r="D2850" t="str">
            <v xml:space="preserve">تم تحويل المياه المحلاه من الاولى  الى خزان 11/12 من الساعة 08:00 الى الساعة 20:00 </v>
          </cell>
          <cell r="F2850" t="str">
            <v>الوحدة رقم 1 متوقفة مند 01/06/2018  وفي إنتظار أعمال العمرة السنوية (المتوفر من قطع الغيار 75%)</v>
          </cell>
          <cell r="G2850" t="str">
            <v>الوحدة رقم 2 متوقفة لغرض الصيانة</v>
          </cell>
          <cell r="H2850" t="str">
            <v>الوحدة رقم 3 جاهزة للتشغيل ومتوقفة لمحدودية البخار</v>
          </cell>
          <cell r="I2850" t="str">
            <v>الوحدة رقم 4 متوقفة لغرض الصيانة</v>
          </cell>
          <cell r="J2850" t="str">
            <v>الوحدة رقم 5  على خط الانتاج TK-11/12</v>
          </cell>
          <cell r="K2850" t="str">
            <v>الوحدة رقم 6 متوقفة مند 12/03/2019 وفي إنتظار قطع الغيار (المتوفر من قطع الغيار 0%)</v>
          </cell>
          <cell r="L2850" t="str">
            <v>الوحدة رقم 7 متوقفة مند 01/05/2018 وفي إنتظار قطع الغيار (المتوفر من قطع الغيار 60%)</v>
          </cell>
        </row>
        <row r="2851">
          <cell r="A2851">
            <v>44121</v>
          </cell>
          <cell r="B2851" t="str">
            <v>الوحدة رقم 8  على خط الانتاج   TK-200</v>
          </cell>
          <cell r="C2851" t="str">
            <v>الوحدة رقم 7  على خط الانتاج  TK-1360</v>
          </cell>
          <cell r="D2851" t="str">
            <v>الوحدة رقم 5 متوقفة مند 2011 وفي إنتظار العمرة السنوية (المتوفر من قطع الغيار 20%)</v>
          </cell>
          <cell r="F2851" t="str">
            <v>الوحدة رقم 1 متوقفة مند 01/06/2018  وفي إنتظار أعمال العمرة السنوية (المتوفر من قطع الغيار 75%)</v>
          </cell>
          <cell r="G2851" t="str">
            <v>الوحدة رقم 2 متوقفة لغرض الصيانة</v>
          </cell>
          <cell r="H2851" t="str">
            <v>الوحدة رقم 3 جاهزة للتشغيل ومتوقفة لمحدودية البخار</v>
          </cell>
          <cell r="I2851" t="str">
            <v>الوحدة رقم 4 متوقفة لغرض الصيانة</v>
          </cell>
          <cell r="J2851" t="str">
            <v>الوحدة رقم 5  على خط الانتاج TK-1360</v>
          </cell>
          <cell r="K2851" t="str">
            <v>الوحدة رقم 6 متوقفة مند 12/03/2019 وفي إنتظار قطع الغيار (المتوفر من قطع الغيار 0%)</v>
          </cell>
          <cell r="L2851" t="str">
            <v>الوحدة رقم 7 متوقفة مند 01/05/2018 وفي إنتظار قطع الغيار (المتوفر من قطع الغيار 60%)</v>
          </cell>
        </row>
        <row r="2852">
          <cell r="A2852">
            <v>44122</v>
          </cell>
          <cell r="B2852" t="str">
            <v>الوحدة رقم 8 متوقفة لغرض الصيانة</v>
          </cell>
          <cell r="C2852" t="str">
            <v>الوحدة رقم 7  على خط الانتاج  TK-1360</v>
          </cell>
          <cell r="D2852" t="str">
            <v xml:space="preserve">تم ايقاف الوحدة رقم 8 الساعة 13:00 </v>
          </cell>
          <cell r="F2852" t="str">
            <v>الوحدة رقم 1 متوقفة مند 01/06/2018  وفي إنتظار أعمال العمرة السنوية (المتوفر من قطع الغيار 75%)</v>
          </cell>
          <cell r="G2852" t="str">
            <v>الوحدة رقم 2 متوقفة لغرض الصيانة</v>
          </cell>
          <cell r="H2852" t="str">
            <v>الوحدة رقم 3 جاهزة للتشغيل ومتوقفة لمحدودية البخار</v>
          </cell>
          <cell r="I2852" t="str">
            <v>الوحدة رقم 4 متوقفة لغرض الصيانة</v>
          </cell>
          <cell r="J2852" t="str">
            <v>الوحدة رقم 5  على خط الانتاج TK-11/12</v>
          </cell>
          <cell r="K2852" t="str">
            <v>الوحدة رقم 6 متوقفة مند 12/03/2019 وفي إنتظار قطع الغيار (المتوفر من قطع الغيار 0%)</v>
          </cell>
          <cell r="L2852" t="str">
            <v>الوحدة رقم 7 متوقفة مند 01/05/2018 وفي إنتظار قطع الغيار (المتوفر من قطع الغيار 60%)</v>
          </cell>
        </row>
        <row r="2853">
          <cell r="A2853">
            <v>44123</v>
          </cell>
          <cell r="B2853" t="str">
            <v>الوحدة رقم 8  على خط الانتاج   TK-200</v>
          </cell>
          <cell r="C2853" t="str">
            <v>الوحدة رقم 7  على خط الانتاج  TK-1360</v>
          </cell>
          <cell r="D2853" t="str">
            <v>تم تشغيل الوحدة رقم 8 الساعة 18:45 وعلى خط الانتاج الساعة 19:30</v>
          </cell>
          <cell r="F2853" t="str">
            <v>الوحدة رقم 1 متوقفة مند 01/06/2018  وفي إنتظار أعمال العمرة السنوية (المتوفر من قطع الغيار 75%)</v>
          </cell>
          <cell r="G2853" t="str">
            <v>الوحدة رقم 2 متوقفة لغرض الصيانة</v>
          </cell>
          <cell r="H2853" t="str">
            <v>الوحدة رقم 3 جاهزة للتشغيل ومتوقفة لمحدودية البخار</v>
          </cell>
          <cell r="I2853" t="str">
            <v>الوحدة رقم 4 متوقفة لغرض الصيانة</v>
          </cell>
          <cell r="J2853" t="str">
            <v>الوحدة رقم 5  على خط الانتاج TK-11/12</v>
          </cell>
          <cell r="K2853" t="str">
            <v>الوحدة رقم 6 متوقفة مند 12/03/2019 وفي إنتظار قطع الغيار (المتوفر من قطع الغيار 0%)</v>
          </cell>
          <cell r="L2853" t="str">
            <v>الوحدة رقم 7 متوقفة مند 01/05/2018 وفي إنتظار قطع الغيار (المتوفر من قطع الغيار 60%)</v>
          </cell>
        </row>
        <row r="2854">
          <cell r="A2854">
            <v>44124</v>
          </cell>
          <cell r="B2854" t="str">
            <v>الوحدة رقم 8  على خط الانتاج   TK-200</v>
          </cell>
          <cell r="C2854" t="str">
            <v>الوحدة رقم 7  على خط الانتاج  TK-1360</v>
          </cell>
          <cell r="D2854" t="str">
            <v>الوحدة رقم 5 متوقفة مند 2011 وفي إنتظار العمرة السنوية (المتوفر من قطع الغيار 20%)</v>
          </cell>
          <cell r="F2854" t="str">
            <v>الوحدة رقم 1 متوقفة مند 01/06/2018  وفي إنتظار أعمال العمرة السنوية (المتوفر من قطع الغيار 75%)</v>
          </cell>
          <cell r="G2854" t="str">
            <v>الوحدة رقم 2 متوقفة لغرض الصيانة</v>
          </cell>
          <cell r="H2854" t="str">
            <v>الوحدة رقم 3 جاهزة للتشغيل ومتوقفة لمحدودية البخار</v>
          </cell>
          <cell r="I2854" t="str">
            <v>الوحدة رقم 4 متوقفة لغرض الصيانة</v>
          </cell>
          <cell r="J2854" t="str">
            <v>الوحدة رقم 5 جاهزة للتشغيل ومتوقفة لمحدودية البخار</v>
          </cell>
          <cell r="K2854" t="str">
            <v>الوحدة رقم 6 متوقفة مند 12/03/2019 وفي إنتظار قطع الغيار (المتوفر من قطع الغيار 0%)</v>
          </cell>
          <cell r="L2854" t="str">
            <v>الوحدة رقم 7 متوقفة مند 01/05/2018 وفي إنتظار قطع الغيار (المتوفر من قطع الغيار 60%)</v>
          </cell>
        </row>
        <row r="2855">
          <cell r="A2855">
            <v>44125</v>
          </cell>
          <cell r="B2855" t="str">
            <v xml:space="preserve">تم ايقاف الوحدة رقم 8 الساعة 08:30 لارتفاع نسبة الملوحة </v>
          </cell>
          <cell r="C2855" t="str">
            <v>الوحدة رقم 7  على خط الانتاج  TK-1360</v>
          </cell>
          <cell r="D2855" t="str">
            <v>الوحدة رقم 5 متوقفة مند 2011 وفي إنتظار العمرة السنوية (المتوفر من قطع الغيار 20%)</v>
          </cell>
          <cell r="F2855" t="str">
            <v>الوحدة رقم 1 متوقفة مند 01/06/2018  وفي إنتظار أعمال العمرة السنوية (المتوفر من قطع الغيار 75%)</v>
          </cell>
          <cell r="G2855" t="str">
            <v>الوحدة رقم 2 متوقفة لغرض الصيانة</v>
          </cell>
          <cell r="H2855" t="str">
            <v>الوحدة رقم 3 جاهزة للتشغيل ومتوقفة لمحدودية البخار</v>
          </cell>
          <cell r="I2855" t="str">
            <v>الوحدة رقم 4 متوقفة لغرض الصيانة</v>
          </cell>
          <cell r="J2855" t="str">
            <v>الوحدة رقم 5 جاهزة للتشغيل ومتوقفة لمحدودية البخار</v>
          </cell>
          <cell r="K2855" t="str">
            <v>الوحدة رقم 6 متوقفة مند 12/03/2019 وفي إنتظار قطع الغيار (المتوفر من قطع الغيار 0%)</v>
          </cell>
          <cell r="L2855" t="str">
            <v>الوحدة رقم 7 متوقفة مند 01/05/2018 وفي إنتظار قطع الغيار (المتوفر من قطع الغيار 60%)</v>
          </cell>
        </row>
        <row r="2856">
          <cell r="A2856">
            <v>44126</v>
          </cell>
          <cell r="B2856" t="str">
            <v>الوحدة رقم 8 متوقفة لغرض الصيانة</v>
          </cell>
          <cell r="C2856" t="str">
            <v>الوحدة رقم 7  على خط الانتاج  TK-1360</v>
          </cell>
          <cell r="D2856" t="str">
            <v>كمية المياه المستهلكة من يارا = 300 متر مكعب / ساعة</v>
          </cell>
          <cell r="F2856" t="str">
            <v>الوحدة رقم 1 متوقفة مند 01/06/2018  وفي إنتظار أعمال العمرة السنوية (المتوفر من قطع الغيار 75%)</v>
          </cell>
          <cell r="G2856" t="str">
            <v>الوحدة رقم 2 متوقفة لغرض الصيانة</v>
          </cell>
          <cell r="H2856" t="str">
            <v>الوحدة رقم 3 جاهزة للتشغيل ومتوقفة لمحدودية البخار</v>
          </cell>
          <cell r="I2856" t="str">
            <v>الوحدة رقم 4 متوقفة لغرض الصيانة</v>
          </cell>
          <cell r="J2856" t="str">
            <v>الوحدة رقم 5  على خط الانتاج TK-11/12</v>
          </cell>
          <cell r="K2856" t="str">
            <v>تم تشغيل الوحدةرقم5  عند الساعة 16:35 ودخلت على خط السكنية الساعة 18:10</v>
          </cell>
          <cell r="L2856" t="str">
            <v>الوحدة رقم 7 متوقفة مند 01/05/2018 وفي إنتظار قطع الغيار (المتوفر من قطع الغيار 60%)</v>
          </cell>
        </row>
        <row r="2857">
          <cell r="A2857">
            <v>44127</v>
          </cell>
          <cell r="B2857" t="str">
            <v>الوحدة رقم 8  على خط الانتاج   TK-200</v>
          </cell>
          <cell r="C2857" t="str">
            <v>الوحدة رقم 7  على خط الانتاج  TK-1360</v>
          </cell>
          <cell r="D2857" t="str">
            <v>تم تشغيل الوحدة رقم 8 الساعة 17:45 وعلى خط السكنية الساعة 19:00</v>
          </cell>
          <cell r="F2857" t="str">
            <v>الوحدة رقم 1 متوقفة مند 01/06/2018  وفي إنتظار أعمال العمرة السنوية (المتوفر من قطع الغيار 75%)</v>
          </cell>
          <cell r="G2857" t="str">
            <v>الوحدة رقم 2 متوقفة لغرض الصيانة</v>
          </cell>
          <cell r="H2857" t="str">
            <v>الوحدة رقم 3 جاهزة للتشغيل ومتوقفة لمحدودية البخار</v>
          </cell>
          <cell r="I2857" t="str">
            <v>الوحدة رقم 4 متوقفة لغرض الصيانة</v>
          </cell>
          <cell r="J2857" t="str">
            <v>الوحدة رقم 5  على خط الانتاج TK-11/12</v>
          </cell>
          <cell r="K2857" t="str">
            <v>الوحدة رقم 6 متوقفة مند 12/03/2019 وفي إنتظار قطع الغيار (المتوفر من قطع الغيار 0%)</v>
          </cell>
          <cell r="L2857" t="str">
            <v>الوحدة رقم 7 متوقفة مند 01/05/2018 وفي إنتظار قطع الغيار (المتوفر من قطع الغيار 60%)</v>
          </cell>
        </row>
        <row r="2858">
          <cell r="A2858">
            <v>44128</v>
          </cell>
          <cell r="B2858" t="str">
            <v>الوحدة رقم 8  على خط الانتاج   TK-200</v>
          </cell>
          <cell r="C2858" t="str">
            <v>الوحدة رقم 7  على خط الانتاج  TK-1360</v>
          </cell>
          <cell r="D2858" t="str">
            <v>الوحدة رقم 5 متوقفة مند 2011 وفي إنتظار العمرة السنوية (المتوفر من قطع الغيار 20%)</v>
          </cell>
          <cell r="F2858" t="str">
            <v>الوحدة رقم 1 متوقفة مند 01/06/2018  وفي إنتظار أعمال العمرة السنوية (المتوفر من قطع الغيار 75%)</v>
          </cell>
          <cell r="G2858" t="str">
            <v>الوحدة رقم 2 متوقفة لغرض الصيانة</v>
          </cell>
          <cell r="H2858" t="str">
            <v>الوحدة رقم 3 جاهزة للتشغيل ومتوقفة لمحدودية البخار</v>
          </cell>
          <cell r="I2858" t="str">
            <v>الوحدة رقم 4 متوقفة لغرض الصيانة</v>
          </cell>
          <cell r="J2858" t="str">
            <v>الوحدة رقم 5  على خط الانتاج TK-11/12</v>
          </cell>
          <cell r="K2858" t="str">
            <v>الوحدة رقم 6 متوقفة مند 12/03/2019 وفي إنتظار قطع الغيار (المتوفر من قطع الغيار 0%)</v>
          </cell>
          <cell r="L2858" t="str">
            <v>الوحدة رقم 7 متوقفة مند 01/05/2018 وفي إنتظار قطع الغيار (المتوفر من قطع الغيار 60%)</v>
          </cell>
        </row>
        <row r="2859">
          <cell r="A2859">
            <v>44129</v>
          </cell>
          <cell r="B2859" t="str">
            <v xml:space="preserve">تم ايقاف الوحدة رقم 8 الساعة 15:00 لارتفاع نسبة الملوحة </v>
          </cell>
          <cell r="C2859" t="str">
            <v>الوحدة رقم 7  على خط الانتاج  TK-1360</v>
          </cell>
          <cell r="D2859" t="str">
            <v>الوحدة رقم 5 متوقفة مند 2011 وفي إنتظار العمرة السنوية (المتوفر من قطع الغيار 20%)</v>
          </cell>
          <cell r="F2859" t="str">
            <v>الوحدة رقم 1 متوقفة مند 01/06/2018  وفي إنتظار أعمال العمرة السنوية (المتوفر من قطع الغيار 75%)</v>
          </cell>
          <cell r="G2859" t="str">
            <v>الوحدة رقم 2 متوقفة لغرض الصيانة</v>
          </cell>
          <cell r="H2859" t="str">
            <v>الوحدة رقم 3 جاهزة للتشغيل ومتوقفة لمحدودية البخار</v>
          </cell>
          <cell r="I2859" t="str">
            <v>الوحدة رقم 4 متوقفة لغرض الصيانة</v>
          </cell>
          <cell r="J2859" t="str">
            <v>الوحدة رقم 5  على خط الانتاج TK-11/12</v>
          </cell>
          <cell r="K2859" t="str">
            <v>الوحدة رقم 6 متوقفة مند 12/03/2019 وفي إنتظار قطع الغيار (المتوفر من قطع الغيار 0%)</v>
          </cell>
          <cell r="L2859" t="str">
            <v>الوحدة رقم 7 متوقفة مند 01/05/2018 وفي إنتظار قطع الغيار (المتوفر من قطع الغيار 60%)</v>
          </cell>
        </row>
        <row r="2860">
          <cell r="A2860">
            <v>44130</v>
          </cell>
          <cell r="B2860" t="str">
            <v>الوحدة رقم 8 متوقفة لغرض الصيانة</v>
          </cell>
          <cell r="C2860" t="str">
            <v>الوحدة رقم 7  على خط الانتاج  TK-1360</v>
          </cell>
          <cell r="D2860" t="str">
            <v>الوحدة رقم 5 متوقفة مند 2011 وفي إنتظار العمرة السنوية (المتوفر من قطع الغيار 20%)</v>
          </cell>
          <cell r="F2860" t="str">
            <v>الوحدة رقم 1 متوقفة مند 01/06/2018  وفي إنتظار أعمال العمرة السنوية (المتوفر من قطع الغيار 75%)</v>
          </cell>
          <cell r="G2860" t="str">
            <v>الوحدة رقم 2 متوقفة لغرض الصيانة</v>
          </cell>
          <cell r="H2860" t="str">
            <v xml:space="preserve">الوحدة رقم 3 متوقفة لغرض الصيانة ACID LEAK </v>
          </cell>
          <cell r="I2860" t="str">
            <v>الوحدة رقم 4 متوقفة لغرض الصيانة</v>
          </cell>
          <cell r="J2860" t="str">
            <v xml:space="preserve">الوحدة رقم 5 اوقفت الساعة 11:00 بسبب انقطاع البخار واعيد تشغيلها الساعة 12:05 وعلى خط السكنية الساعة13:45        </v>
          </cell>
          <cell r="K2860" t="str">
            <v>الوحدة رقم 6 متوقفة مند 12/03/2019 وفي إنتظار قطع الغيار (المتوفر من قطع الغيار 0%)</v>
          </cell>
          <cell r="L2860" t="str">
            <v>الوحدة رقم 7 متوقفة مند 01/05/2018 وفي إنتظار قطع الغيار (المتوفر من قطع الغيار 60%)</v>
          </cell>
        </row>
        <row r="2861">
          <cell r="A2861">
            <v>44131</v>
          </cell>
          <cell r="B2861" t="str">
            <v>الوحدة رقم 8 متوقفة لغرض الصيانة</v>
          </cell>
          <cell r="C2861" t="str">
            <v>الوحدة رقم 7  على خط الانتاج  TK-1360</v>
          </cell>
          <cell r="D2861" t="str">
            <v>الوحدة رقم 5 متوقفة مند 2011 وفي إنتظار العمرة السنوية (المتوفر من قطع الغيار 20%)</v>
          </cell>
          <cell r="F2861" t="str">
            <v>الوحدة رقم 1 متوقفة مند 01/06/2018  وفي إنتظار أعمال العمرة السنوية (المتوفر من قطع الغيار 75%)</v>
          </cell>
          <cell r="G2861" t="str">
            <v>الوحدة رقم 2 متوقفة لغرض الصيانة</v>
          </cell>
          <cell r="H2861" t="str">
            <v xml:space="preserve">الوحدة رقم 3 متوقفة لغرض الصيانة ACID LEAK </v>
          </cell>
          <cell r="I2861" t="str">
            <v>الوحدة رقم 4 متوقفة لغرض الصيانة</v>
          </cell>
          <cell r="J2861" t="str">
            <v>الوحدة رقم 5 متوقفة لغرض الصيانة</v>
          </cell>
          <cell r="K2861" t="str">
            <v>الوحدة رقم 6 متوقفة مند 12/03/2019 وفي إنتظار قطع الغيار (المتوفر من قطع الغيار 0%)</v>
          </cell>
          <cell r="L2861" t="str">
            <v>الوحدة رقم 7 متوقفة مند 01/05/2018 وفي إنتظار قطع الغيار (المتوفر من قطع الغيار 60%)</v>
          </cell>
        </row>
        <row r="2862">
          <cell r="A2862">
            <v>44132</v>
          </cell>
          <cell r="B2862" t="str">
            <v>الوحدة رقم 8 متوقفة لغرض الصيانة</v>
          </cell>
          <cell r="C2862" t="str">
            <v>الوحدة رقم 7  على خط الانتاج  TK-1360</v>
          </cell>
          <cell r="D2862" t="str">
            <v>الوحدة رقم 5 متوقفة مند 2011 وفي إنتظار العمرة السنوية (المتوفر من قطع الغيار 20%)</v>
          </cell>
          <cell r="F2862" t="str">
            <v>الوحدة رقم 1 متوقفة مند 01/06/2018  وفي إنتظار أعمال العمرة السنوية (المتوفر من قطع الغيار 75%)</v>
          </cell>
          <cell r="G2862" t="str">
            <v>الوحدة رقم 2 متوقفة لغرض الصيانة</v>
          </cell>
          <cell r="H2862" t="str">
            <v>الوحدة رقم 3 جاهزة للتشغيل ومتوقفة بسبب اعمال الصيانة على خط الماءالمكثف الرئيسي</v>
          </cell>
          <cell r="I2862" t="str">
            <v>الوحدة رقم 4 متوقفة لغرض الصيانة</v>
          </cell>
          <cell r="J2862" t="str">
            <v>الوحدة رقم 5 متوقفة لغرض الصيانة</v>
          </cell>
          <cell r="K2862" t="str">
            <v>الوحدة رقم 6 متوقفة مند 12/03/2019 وفي إنتظار قطع الغيار (المتوفر من قطع الغيار 0%)</v>
          </cell>
          <cell r="L2862" t="str">
            <v>الوحدة رقم 7 متوقفة مند 01/05/2018 وفي إنتظار قطع الغيار (المتوفر من قطع الغيار 60%)</v>
          </cell>
        </row>
        <row r="2863">
          <cell r="A2863">
            <v>44133</v>
          </cell>
          <cell r="B2863" t="str">
            <v>الوحدة رقم 8 متوقفة لغرض الصيانة</v>
          </cell>
          <cell r="C2863" t="str">
            <v>الوحدة رقم 7  على خط الانتاج  TK-1360</v>
          </cell>
          <cell r="D2863" t="str">
            <v>الوحدة رقم 5 متوقفة مند 2011 وفي إنتظار العمرة السنوية (المتوفر من قطع الغيار 20%)</v>
          </cell>
          <cell r="F2863" t="str">
            <v>الوحدة رقم 1 متوقفة مند 01/06/2018  وفي إنتظار أعمال العمرة السنوية (المتوفر من قطع الغيار 75%)</v>
          </cell>
          <cell r="G2863" t="str">
            <v>الوحدة رقم 2 متوقفة لغرض الصيانة</v>
          </cell>
          <cell r="H2863" t="str">
            <v>الوحدة رقم 3 على خط الإنتاج TK-1/2</v>
          </cell>
          <cell r="I2863" t="str">
            <v>الوحدة رقم 4 متوقفة لغرض الصيانة</v>
          </cell>
          <cell r="J2863" t="str">
            <v>الوحدة رقم 5 متوقفة لغرض الصيانة</v>
          </cell>
          <cell r="K2863" t="str">
            <v>الوحدة رقم 6 متوقفة مند 12/03/2019 وفي إنتظار قطع الغيار (المتوفر من قطع الغيار 0%)</v>
          </cell>
          <cell r="L2863" t="str">
            <v>الوحدة رقم 7 متوقفة مند 01/05/2018 وفي إنتظار قطع الغيار (المتوفر من قطع الغيار 60%)</v>
          </cell>
        </row>
        <row r="2864">
          <cell r="A2864">
            <v>44134</v>
          </cell>
          <cell r="B2864" t="str">
            <v>الوحدة رقم 8  على خط الانتاج  TK-1360</v>
          </cell>
          <cell r="C2864" t="str">
            <v>الوحدة رقم 7  على خط الانتاج  TK-1360</v>
          </cell>
          <cell r="D2864" t="str">
            <v>الوحدة رقم 5 متوقفة مند 2011 وفي إنتظار العمرة السنوية (المتوفر من قطع الغيار 20%)</v>
          </cell>
          <cell r="F2864" t="str">
            <v>الوحدة رقم 1 متوقفة مند 01/06/2018  وفي إنتظار أعمال العمرة السنوية (المتوفر من قطع الغيار 75%)</v>
          </cell>
          <cell r="G2864" t="str">
            <v>الوحدة رقم 2 متوقفة لغرض الصيانة</v>
          </cell>
          <cell r="H2864" t="str">
            <v>تم ايقاف الوحدة رقم 3  الساعة 15:30 بسبب ارتفاع نسبةالملوحة</v>
          </cell>
          <cell r="I2864" t="str">
            <v>الوحدة رقم 4 متوقفة لغرض الصيانة</v>
          </cell>
          <cell r="J2864" t="str">
            <v>الوحدة رقم 5  على خط الانتاج TK-11/12</v>
          </cell>
          <cell r="K2864" t="str">
            <v>الوحدة رقم 6 متوقفة مند 12/03/2019 وفي إنتظار قطع الغيار (المتوفر من قطع الغيار 0%)</v>
          </cell>
          <cell r="L2864" t="str">
            <v>الوحدة رقم 7 متوقفة مند 01/05/2018 وفي إنتظار قطع الغيار (المتوفر من قطع الغيار 60%)</v>
          </cell>
        </row>
        <row r="2865">
          <cell r="A2865">
            <v>44135</v>
          </cell>
          <cell r="B2865" t="str">
            <v>الوحدة رقم 8  على خط الانتاج  TK-1360</v>
          </cell>
          <cell r="C2865" t="str">
            <v>الوحدة رقم 7  على خط الانتاج  TK-1360</v>
          </cell>
          <cell r="D2865" t="str">
            <v>الوحدة رقم 5 متوقفة مند 2011 وفي إنتظار العمرة السنوية (المتوفر من قطع الغيار 20%)</v>
          </cell>
          <cell r="F2865" t="str">
            <v>الوحدة رقم 1 متوقفة مند 01/06/2018  وفي إنتظار أعمال العمرة السنوية (المتوفر من قطع الغيار 75%)</v>
          </cell>
          <cell r="G2865" t="str">
            <v>الوحدة رقم 2 متوقفة لغرض الصيانة</v>
          </cell>
          <cell r="H2865" t="str">
            <v>الوحدة رقم 3 متوقفة لغرض الصيانة</v>
          </cell>
          <cell r="I2865" t="str">
            <v>الوحدة رقم 4 متوقفة لغرض الصيانة</v>
          </cell>
          <cell r="J2865" t="str">
            <v>الوحدة رقم 5  على خط الانتاج TK-11/12</v>
          </cell>
          <cell r="K2865" t="str">
            <v>الوحدة رقم 6 متوقفة مند 12/03/2019 وفي إنتظار قطع الغيار (المتوفر من قطع الغيار 0%)</v>
          </cell>
          <cell r="L2865" t="str">
            <v>الوحدة رقم 7 متوقفة مند 01/05/2018 وفي إنتظار قطع الغيار (المتوفر من قطع الغيار 60%)</v>
          </cell>
        </row>
        <row r="2866">
          <cell r="A2866">
            <v>44136</v>
          </cell>
          <cell r="B2866" t="str">
            <v>الوحدة رقم 8  على خط الانتاج  TK-1360</v>
          </cell>
          <cell r="C2866" t="str">
            <v>الوحدة رقم 7  على خط الانتاج TK-11/12</v>
          </cell>
          <cell r="D2866" t="str">
            <v>الوحدة رقم 5 متوقفة مند 2011 وفي إنتظار العمرة السنوية (المتوفر من قطع الغيار 20%)</v>
          </cell>
          <cell r="F2866" t="str">
            <v>الوحدة رقم 1 متوقفة مند 01/06/2018  وفي إنتظار أعمال العمرة السنوية (المتوفر من قطع الغيار 75%)</v>
          </cell>
          <cell r="G2866" t="str">
            <v>الوحدة رقم 2 متوقفة لغرض الصيانة</v>
          </cell>
          <cell r="H2866" t="str">
            <v>الوحدة رقم 3 متوقفة لغرض الصيانة</v>
          </cell>
          <cell r="I2866" t="str">
            <v>الوحدة رقم 4 متوقفة لغرض الصيانة</v>
          </cell>
          <cell r="J2866" t="str">
            <v>الوحدة رقم 5  على خط الانتاج TK-11/12</v>
          </cell>
          <cell r="K2866" t="str">
            <v>الوحدة رقم 6 متوقفة مند 12/03/2019 وفي إنتظار قطع الغيار (المتوفر من قطع الغيار 0%)</v>
          </cell>
          <cell r="L2866" t="str">
            <v>الوحدة رقم 7 متوقفة مند 01/05/2018 وفي إنتظار قطع الغيار (المتوفر من قطع الغيار 60%)</v>
          </cell>
        </row>
        <row r="2867">
          <cell r="A2867">
            <v>44137</v>
          </cell>
          <cell r="B2867" t="str">
            <v>الوحدة رقم 8  على خط الانتاج TK-11/12</v>
          </cell>
          <cell r="C2867" t="str">
            <v>الوحدة رقم 7  على خط الانتاج TK-11/12</v>
          </cell>
          <cell r="D2867" t="str">
            <v>الوحدة رقم 5 متوقفة مند 2011 وفي إنتظار العمرة السنوية (المتوفر من قطع الغيار 20%)</v>
          </cell>
          <cell r="F2867" t="str">
            <v>الوحدة رقم 1 متوقفة مند 01/06/2018  وفي إنتظار أعمال العمرة السنوية (المتوفر من قطع الغيار 75%)</v>
          </cell>
          <cell r="G2867" t="str">
            <v>الوحدة رقم 2 متوقفة لغرض الصيانة</v>
          </cell>
          <cell r="H2867" t="str">
            <v>الوحدة رقم 3 متوقفة لغرض الصيانة</v>
          </cell>
          <cell r="I2867" t="str">
            <v>الوحدة رقم 4 متوقفة لغرض الصيانة</v>
          </cell>
          <cell r="J2867" t="str">
            <v xml:space="preserve">الوحدة رقم 5 توقفت  بسبب خروج محطة الكهرباء الثانية عن الخدمة    </v>
          </cell>
          <cell r="K2867" t="str">
            <v>الوحدة رقم 6 متوقفة مند 12/03/2019 وفي إنتظار قطع الغيار (المتوفر من قطع الغيار 0%)</v>
          </cell>
          <cell r="L2867" t="str">
            <v>الوحدة رقم 7 متوقفة مند 01/05/2018 وفي إنتظار قطع الغيار (المتوفر من قطع الغيار 60%)</v>
          </cell>
        </row>
        <row r="2868">
          <cell r="A2868">
            <v>44138</v>
          </cell>
          <cell r="B2868" t="str">
            <v>الوحدة رقم 8  على خط الانتاج  TK-1360</v>
          </cell>
          <cell r="C2868" t="str">
            <v>الوحدة رقم 7  على خط الانتاج TK-11/12</v>
          </cell>
          <cell r="D2868" t="str">
            <v>الوحدة رقم 5 متوقفة مند 2011 وفي إنتظار العمرة السنوية (المتوفر من قطع الغيار 20%)</v>
          </cell>
          <cell r="F2868" t="str">
            <v>الوحدة رقم 1 متوقفة مند 01/06/2018  وفي إنتظار أعمال العمرة السنوية (المتوفر من قطع الغيار 75%)</v>
          </cell>
          <cell r="G2868" t="str">
            <v>الوحدة رقم 2 متوقفة لغرض الصيانة</v>
          </cell>
          <cell r="H2868" t="str">
            <v>الوحدة رقم 3 متوقفة لغرض الصيانة</v>
          </cell>
          <cell r="I2868" t="str">
            <v>الوحدة رقم 4 متوقفة لغرض الصيانة</v>
          </cell>
          <cell r="J2868" t="str">
            <v>الوحدة رقم 5  على خط الانتاج TK-11/12</v>
          </cell>
          <cell r="K2868" t="str">
            <v>الوحدة رقم 6 متوقفة مند 12/03/2019 وفي إنتظار قطع الغيار (المتوفر من قطع الغيار 0%)</v>
          </cell>
          <cell r="L2868" t="str">
            <v>الوحدة رقم 7 متوقفة مند 01/05/2018 وفي إنتظار قطع الغيار (المتوفر من قطع الغيار 60%)</v>
          </cell>
        </row>
        <row r="2869">
          <cell r="A2869">
            <v>44139</v>
          </cell>
          <cell r="B2869" t="str">
            <v>الوحدة رقم 8  على خط الانتاج  TK-1360</v>
          </cell>
          <cell r="C2869" t="str">
            <v>الوحدة رقم 7  على خط الانتاج TK-11/12</v>
          </cell>
          <cell r="D2869" t="str">
            <v>الوحدة رقم 5 متوقفة مند 2011 وفي إنتظار العمرة السنوية (المتوفر من قطع الغيار 20%)</v>
          </cell>
          <cell r="F2869" t="str">
            <v>الوحدة رقم 1 متوقفة مند 01/06/2018  وفي إنتظار أعمال العمرة السنوية (المتوفر من قطع الغيار 75%)</v>
          </cell>
          <cell r="G2869" t="str">
            <v>الوحدة رقم 2 متوقفة لغرض الصيانة</v>
          </cell>
          <cell r="H2869" t="str">
            <v>الوحدة رقم 3 متوقفة لغرض الصيانة</v>
          </cell>
          <cell r="I2869" t="str">
            <v>الوحدة رقم 4 متوقفة لغرض الصيانة</v>
          </cell>
          <cell r="J2869" t="str">
            <v>الوحدة رقم 5  على خط الانتاج TK-11/12</v>
          </cell>
          <cell r="K2869" t="str">
            <v>الوحدة رقم 6 متوقفة مند 12/03/2019 وفي إنتظار قطع الغيار (المتوفر من قطع الغيار 0%)</v>
          </cell>
          <cell r="L2869" t="str">
            <v>الوحدة رقم 7 متوقفة مند 01/05/2018 وفي إنتظار قطع الغيار (المتوفر من قطع الغيار 60%)</v>
          </cell>
        </row>
        <row r="2870">
          <cell r="A2870">
            <v>44140</v>
          </cell>
          <cell r="B2870" t="str">
            <v>الوحدة رقم 8  على خط الانتاج  TK-1360</v>
          </cell>
          <cell r="C2870" t="str">
            <v>تم ايقاف الوحدة رقم 7 الساعة 08:300 بسبب إرتفاع نسبة الملوحة</v>
          </cell>
          <cell r="D2870" t="str">
            <v>الوحدة رقم 5 متوقفة مند 2011 وفي إنتظار العمرة السنوية (المتوفر من قطع الغيار 20%)</v>
          </cell>
          <cell r="F2870" t="str">
            <v>الوحدة رقم 1 متوقفة مند 01/06/2018  وفي إنتظار أعمال العمرة السنوية (المتوفر من قطع الغيار 75%)</v>
          </cell>
          <cell r="G2870" t="str">
            <v>الوحدة رقم 2 متوقفة لغرض الصيانة</v>
          </cell>
          <cell r="H2870" t="str">
            <v>الوحدة رقم 3 متوقفة لغرض الصيانة</v>
          </cell>
          <cell r="I2870" t="str">
            <v>الوحدة رقم 4 متوقفة لغرض الصيانة</v>
          </cell>
          <cell r="J2870" t="str">
            <v>الوحدة رقم 5  على خط الانتاج TK-11/12</v>
          </cell>
          <cell r="K2870" t="str">
            <v>الوحدة رقم 6 متوقفة مند 12/03/2019 وفي إنتظار قطع الغيار (المتوفر من قطع الغيار 0%)</v>
          </cell>
          <cell r="L2870" t="str">
            <v>الوحدة رقم 7 متوقفة مند 01/05/2018 وفي إنتظار قطع الغيار (المتوفر من قطع الغيار 60%)</v>
          </cell>
        </row>
        <row r="2871">
          <cell r="A2871">
            <v>44141</v>
          </cell>
          <cell r="B2871" t="str">
            <v>الوحدة رقم 8  على خط الانتاج  TK-1360</v>
          </cell>
          <cell r="C2871" t="str">
            <v>الوحدة رقم 7 متوقفة لغرض الصيانة</v>
          </cell>
          <cell r="D2871" t="str">
            <v>الوحدة رقم 5 متوقفة مند 2011 وفي إنتظار العمرة السنوية (المتوفر من قطع الغيار 20%)</v>
          </cell>
          <cell r="F2871" t="str">
            <v>الوحدة رقم 1 متوقفة مند 01/06/2018  وفي إنتظار أعمال العمرة السنوية (المتوفر من قطع الغيار 75%)</v>
          </cell>
          <cell r="G2871" t="str">
            <v>الوحدة رقم 2 متوقفة لغرض الصيانة</v>
          </cell>
          <cell r="H2871" t="str">
            <v>الوحدة رقم 3 متوقفة لغرض الصيانة</v>
          </cell>
          <cell r="I2871" t="str">
            <v>الوحدة رقم 4 متوقفة لغرض الصيانة</v>
          </cell>
          <cell r="J2871" t="str">
            <v>الوحدة رقم 5  على خط الانتاج TK-11/12</v>
          </cell>
          <cell r="K2871" t="str">
            <v>الوحدة رقم 6 متوقفة مند 12/03/2019 وفي إنتظار قطع الغيار (المتوفر من قطع الغيار 0%)</v>
          </cell>
          <cell r="L2871" t="str">
            <v>الوحدة رقم 7 متوقفة مند 01/05/2018 وفي إنتظار قطع الغيار (المتوفر من قطع الغيار 60%)</v>
          </cell>
        </row>
        <row r="2872">
          <cell r="A2872">
            <v>44142</v>
          </cell>
          <cell r="B2872" t="str">
            <v>الوحدة رقم 8  على خط الانتاج  TK-1360</v>
          </cell>
          <cell r="C2872" t="str">
            <v>الوحدة رقم 7 متوقفة لغرض الصيانة</v>
          </cell>
          <cell r="D2872" t="str">
            <v>الوحدة رقم 5 متوقفة مند 2011 وفي إنتظار العمرة السنوية (المتوفر من قطع الغيار 20%)</v>
          </cell>
          <cell r="F2872" t="str">
            <v>الوحدة رقم 1 متوقفة مند 01/06/2018  وفي إنتظار أعمال العمرة السنوية (المتوفر من قطع الغيار 75%)</v>
          </cell>
          <cell r="G2872" t="str">
            <v>الوحدة رقم 2 متوقفة لغرض الصيانة</v>
          </cell>
          <cell r="H2872" t="str">
            <v>الوحدة رقم 3 متوقفة لغرض الصيانة</v>
          </cell>
          <cell r="I2872" t="str">
            <v>الوحدة رقم 4 متوقفة لغرض الصيانة</v>
          </cell>
          <cell r="J2872" t="str">
            <v>الوحدة رقم 5  على خط الانتاج TK-11/12</v>
          </cell>
          <cell r="K2872" t="str">
            <v>الوحدة رقم 6 متوقفة مند 12/03/2019 وفي إنتظار قطع الغيار (المتوفر من قطع الغيار 0%)</v>
          </cell>
          <cell r="L2872" t="str">
            <v>الوحدة رقم 7 متوقفة مند 01/05/2018 وفي إنتظار قطع الغيار (المتوفر من قطع الغيار 60%)</v>
          </cell>
        </row>
        <row r="2873">
          <cell r="A2873">
            <v>44143</v>
          </cell>
          <cell r="B2873" t="str">
            <v>الوحدة رقم 8  على خط الانتاج  TK-1360</v>
          </cell>
          <cell r="C2873" t="str">
            <v>الوحدة رقم 7 متوقفة لغرض الصيانة</v>
          </cell>
          <cell r="D2873" t="str">
            <v>الوحدة رقم 5 متوقفة مند 2011 وفي إنتظار العمرة السنوية (المتوفر من قطع الغيار 20%)</v>
          </cell>
          <cell r="F2873" t="str">
            <v>الوحدة رقم 1 متوقفة مند 01/06/2018  وفي إنتظار أعمال العمرة السنوية (المتوفر من قطع الغيار 75%)</v>
          </cell>
          <cell r="G2873" t="str">
            <v>الوحدة رقم 2 متوقفة لغرض الصيانة</v>
          </cell>
          <cell r="H2873" t="str">
            <v>الوحدة رقم 3 متوقفة لغرض الصيانة</v>
          </cell>
          <cell r="I2873" t="str">
            <v>الوحدة رقم 4 متوقفة لغرض الصيانة</v>
          </cell>
          <cell r="J2873" t="str">
            <v>الوحدة رقم 5  على خط الانتاج TK-11/12</v>
          </cell>
          <cell r="K2873" t="str">
            <v>الوحدة رقم 6 متوقفة مند 12/03/2019 وفي إنتظار قطع الغيار (المتوفر من قطع الغيار 0%)</v>
          </cell>
          <cell r="L2873" t="str">
            <v>الوحدة رقم 7 متوقفة مند 01/05/2018 وفي إنتظار قطع الغيار (المتوفر من قطع الغيار 60%)</v>
          </cell>
        </row>
        <row r="2874">
          <cell r="A2874">
            <v>44144</v>
          </cell>
          <cell r="B2874" t="str">
            <v>الوحدة رقم 8  على خط الانتاج  TK-1360</v>
          </cell>
          <cell r="C2874" t="str">
            <v>الوحدة رقم 7 متوقفة لغرض الصيانة</v>
          </cell>
          <cell r="D2874" t="str">
            <v>الوحدة رقم 5 متوقفة مند 2011 وفي إنتظار العمرة السنوية (المتوفر من قطع الغيار 20%)</v>
          </cell>
          <cell r="F2874" t="str">
            <v>الوحدة رقم 1 متوقفة مند 01/06/2018  وفي إنتظار أعمال العمرة السنوية (المتوفر من قطع الغيار 75%)</v>
          </cell>
          <cell r="G2874" t="str">
            <v>الوحدة رقم 2 متوقفة لغرض الصيانة</v>
          </cell>
          <cell r="H2874" t="str">
            <v>الوحدة رقم 3 متوقفة لغرض الصيانة</v>
          </cell>
          <cell r="I2874" t="str">
            <v>الوحدة رقم 4 متوقفة لغرض الصيانة</v>
          </cell>
          <cell r="J2874" t="str">
            <v>الوحدة رقم 5  على خط الانتاج TK-11/12</v>
          </cell>
          <cell r="K2874" t="str">
            <v>الوحدة رقم 6 متوقفة مند 12/03/2019 وفي إنتظار قطع الغيار (المتوفر من قطع الغيار 0%)</v>
          </cell>
          <cell r="L2874" t="str">
            <v>الوحدة رقم 7 متوقفة مند 01/05/2018 وفي إنتظار قطع الغيار (المتوفر من قطع الغيار 60%)</v>
          </cell>
        </row>
        <row r="2875">
          <cell r="A2875">
            <v>44145</v>
          </cell>
          <cell r="B2875" t="str">
            <v>الوحدة رقم 8  على خط الانتاج  TK-1360</v>
          </cell>
          <cell r="C2875" t="str">
            <v>الوحدة رقم 7 متوقفة لغرض الصيانة</v>
          </cell>
          <cell r="D2875" t="str">
            <v>الوحدة رقم 5 متوقفة مند 2011 وفي إنتظار العمرة السنوية (المتوفر من قطع الغيار 20%)</v>
          </cell>
          <cell r="F2875" t="str">
            <v>الوحدة رقم 1 متوقفة مند 01/06/2018  وفي إنتظار أعمال العمرة السنوية (المتوفر من قطع الغيار 75%)</v>
          </cell>
          <cell r="G2875" t="str">
            <v>الوحدة رقم 2 متوقفة لغرض الصيانة</v>
          </cell>
          <cell r="H2875" t="str">
            <v>الوحدة رقم 3 متوقفة لغرض الصيانة</v>
          </cell>
          <cell r="I2875" t="str">
            <v>الوحدة رقم 4 متوقفة لغرض الصيانة</v>
          </cell>
          <cell r="J2875" t="str">
            <v>الوحدة رقم 5  على خط الانتاج TK-11/12</v>
          </cell>
          <cell r="K2875" t="str">
            <v>الوحدة رقم 6 متوقفة مند 12/03/2019 وفي إنتظار قطع الغيار (المتوفر من قطع الغيار 0%)</v>
          </cell>
          <cell r="L2875" t="str">
            <v>الوحدة رقم 7 متوقفة مند 01/05/2018 وفي إنتظار قطع الغيار (المتوفر من قطع الغيار 60%)</v>
          </cell>
        </row>
        <row r="2876">
          <cell r="A2876">
            <v>44146</v>
          </cell>
          <cell r="B2876" t="str">
            <v>الوحدة رقم 8  على خط الانتاج  TK-1360</v>
          </cell>
          <cell r="C2876" t="str">
            <v>الوحدة رقم 7 متوقفة لغرض الصيانة</v>
          </cell>
          <cell r="D2876" t="str">
            <v>الوحدة رقم 5 متوقفة مند 2011 وفي إنتظار العمرة السنوية (المتوفر من قطع الغيار 20%)</v>
          </cell>
          <cell r="F2876" t="str">
            <v>الوحدة رقم 1 متوقفة مند 01/06/2018  وفي إنتظار أعمال العمرة السنوية (المتوفر من قطع الغيار 75%)</v>
          </cell>
          <cell r="G2876" t="str">
            <v>الوحدة رقم 2 متوقفة لغرض الصيانة</v>
          </cell>
          <cell r="H2876" t="str">
            <v>الوحدة رقم 3 متوقفة لغرض الصيانة</v>
          </cell>
          <cell r="I2876" t="str">
            <v>الوحدة رقم 4 متوقفة لغرض الصيانة</v>
          </cell>
          <cell r="J2876" t="str">
            <v>الوحدة رقم 5  على خط الانتاج TK-11/12</v>
          </cell>
          <cell r="K2876" t="str">
            <v>الوحدة رقم 6 متوقفة مند 12/03/2019 وفي إنتظار قطع الغيار (المتوفر من قطع الغيار 0%)</v>
          </cell>
          <cell r="L2876" t="str">
            <v>الوحدة رقم 7 متوقفة مند 01/05/2018 وفي إنتظار قطع الغيار (المتوفر من قطع الغيار 60%)</v>
          </cell>
        </row>
        <row r="2877">
          <cell r="A2877">
            <v>44147</v>
          </cell>
          <cell r="B2877" t="str">
            <v>الوحدة رقم 8  على خط الانتاج  TK-1360</v>
          </cell>
          <cell r="C2877" t="str">
            <v>الوحدة رقم 7  على خط الانتاج TK-11/12</v>
          </cell>
          <cell r="D2877" t="str">
            <v>الوحدة رقم 5 متوقفة مند 2011 وفي إنتظار العمرة السنوية (المتوفر من قطع الغيار 20%)</v>
          </cell>
          <cell r="F2877" t="str">
            <v>الوحدة رقم 1 متوقفة مند 01/06/2018  وفي إنتظار أعمال العمرة السنوية (المتوفر من قطع الغيار 75%)</v>
          </cell>
          <cell r="G2877" t="str">
            <v>الوحدة رقم 2 متوقفة لغرض الصيانة</v>
          </cell>
          <cell r="H2877" t="str">
            <v>الوحدة رقم 3 متوقفة لغرض الصيانة</v>
          </cell>
          <cell r="I2877" t="str">
            <v>الوحدة رقم 4 متوقفة لغرض الصيانة</v>
          </cell>
          <cell r="J2877" t="str">
            <v>الوحدة رقم 5  على خط الانتاج TK-11/12</v>
          </cell>
          <cell r="K2877" t="str">
            <v>الوحدة رقم 6 متوقفة مند 12/03/2019 وفي إنتظار قطع الغيار (المتوفر من قطع الغيار 0%)</v>
          </cell>
          <cell r="L2877" t="str">
            <v>الوحدة رقم 7 متوقفة مند 01/05/2018 وفي إنتظار قطع الغيار (المتوفر من قطع الغيار 60%)</v>
          </cell>
        </row>
        <row r="2878">
          <cell r="A2878">
            <v>44148</v>
          </cell>
          <cell r="B2878" t="str">
            <v>الوحدة رقم 8  على خط الانتاج  TK-1360</v>
          </cell>
          <cell r="C2878" t="str">
            <v>الوحدة رقم 7  على خط الانتاج TK-11/12</v>
          </cell>
          <cell r="D2878" t="str">
            <v>الوحدة رقم 5 متوقفة مند 2011 وفي إنتظار العمرة السنوية (المتوفر من قطع الغيار 20%)</v>
          </cell>
          <cell r="F2878" t="str">
            <v>الوحدة رقم 1 متوقفة مند 01/06/2018  وفي إنتظار أعمال العمرة السنوية (المتوفر من قطع الغيار 75%)</v>
          </cell>
          <cell r="G2878" t="str">
            <v>الوحدة رقم 2 متوقفة لغرض الصيانة</v>
          </cell>
          <cell r="H2878" t="str">
            <v>الوحدة رقم 3 جاهزة للتشغيل ومتوقفة لمحدودية البخار</v>
          </cell>
          <cell r="I2878" t="str">
            <v>الوحدة رقم 4 متوقفة لغرض الصيانة</v>
          </cell>
          <cell r="J2878" t="str">
            <v>الوحدة رقم 5  على خط الانتاج TK-11/12</v>
          </cell>
          <cell r="K2878" t="str">
            <v>الوحدة رقم 6 متوقفة مند 12/03/2019 وفي إنتظار قطع الغيار (المتوفر من قطع الغيار 0%)</v>
          </cell>
          <cell r="L2878" t="str">
            <v>الوحدة رقم 7 متوقفة مند 01/05/2018 وفي إنتظار قطع الغيار (المتوفر من قطع الغيار 60%)</v>
          </cell>
        </row>
        <row r="2879">
          <cell r="A2879">
            <v>44149</v>
          </cell>
          <cell r="B2879" t="str">
            <v>الوحدة رقم 8  على خط الانتاج  TK-1360</v>
          </cell>
          <cell r="C2879" t="str">
            <v>الوحدة رقم 7  على خط الانتاج TK-11/12</v>
          </cell>
          <cell r="D2879" t="str">
            <v>كمية المياه المحولة من لايفكو 1320 متر مكعب يومياً</v>
          </cell>
          <cell r="F2879" t="str">
            <v>الوحدة رقم 1 متوقفة مند 01/06/2018  وفي إنتظار أعمال العمرة السنوية (المتوفر من قطع الغيار 75%)</v>
          </cell>
          <cell r="G2879" t="str">
            <v>الوحدة رقم 2 متوقفة لغرض الصيانة</v>
          </cell>
          <cell r="H2879" t="str">
            <v>الوحدة رقم 3 جاهزة للتشغيل ومتوقفة لمحدودية البخار</v>
          </cell>
          <cell r="I2879" t="str">
            <v>الوحدة رقم 4 متوقفة لغرض الصيانة</v>
          </cell>
          <cell r="J2879" t="str">
            <v>الوحدة رقم 5  على خط الانتاج TK-11/12</v>
          </cell>
          <cell r="K2879" t="str">
            <v>الوحدة رقم 6 متوقفة مند 12/03/2019 وفي إنتظار قطع الغيار (المتوفر من قطع الغيار 0%)</v>
          </cell>
          <cell r="L2879" t="str">
            <v>الوحدة رقم 7 متوقفة مند 01/05/2018 وفي إنتظار قطع الغيار (المتوفر من قطع الغيار 60%)</v>
          </cell>
        </row>
        <row r="2880">
          <cell r="A2880">
            <v>44150</v>
          </cell>
          <cell r="B2880" t="str">
            <v>الوحدة رقم 8  على خط الانتاج  TK-1360</v>
          </cell>
          <cell r="C2880" t="str">
            <v>الوحدة رقم 7  على خط الانتاج TK-11/12</v>
          </cell>
          <cell r="D2880" t="str">
            <v>كمية المياه المحولة من لايفكو 825 متر مكعب يومياً</v>
          </cell>
          <cell r="F2880" t="str">
            <v>الوحدة رقم 1 متوقفة مند 01/06/2018  وفي إنتظار أعمال العمرة السنوية (المتوفر من قطع الغيار 75%)</v>
          </cell>
          <cell r="G2880" t="str">
            <v>الوحدة رقم 2 متوقفة لغرض الصيانة</v>
          </cell>
          <cell r="H2880" t="str">
            <v>الوحدة رقم 3 جاهزة للتشغيل ومتوقفة لمحدودية البخار</v>
          </cell>
          <cell r="I2880" t="str">
            <v>الوحدة رقم 4 متوقفة لغرض الصيانة</v>
          </cell>
          <cell r="J2880" t="str">
            <v>الوحدة رقم 5  على خط الانتاج TK-11/12</v>
          </cell>
          <cell r="K2880" t="str">
            <v>الوحدة رقم 6 متوقفة مند 12/03/2019 وفي إنتظار قطع الغيار (المتوفر من قطع الغيار 0%)</v>
          </cell>
          <cell r="L2880" t="str">
            <v>الوحدة رقم 7 متوقفة مند 01/05/2018 وفي إنتظار قطع الغيار (المتوفر من قطع الغيار 60%)</v>
          </cell>
        </row>
        <row r="2881">
          <cell r="A2881">
            <v>44151</v>
          </cell>
          <cell r="B2881" t="str">
            <v>الوحدة رقم 8  على خط الانتاج  TK-1360</v>
          </cell>
          <cell r="C2881" t="str">
            <v>الوحدة رقم 7  على خط الانتاج TK-11/12</v>
          </cell>
          <cell r="D2881" t="str">
            <v>الوحدة رقم 5 متوقفة مند 2011 وفي إنتظار العمرة السنوية (المتوفر من قطع الغيار 20%)</v>
          </cell>
          <cell r="F2881" t="str">
            <v>الوحدة رقم 1 متوقفة مند 01/06/2018  وفي إنتظار أعمال العمرة السنوية (المتوفر من قطع الغيار 75%)</v>
          </cell>
          <cell r="G2881" t="str">
            <v>الوحدة رقم 2 متوقفة لغرض الصيانة</v>
          </cell>
          <cell r="H2881" t="str">
            <v>الوحدة رقم 3 جاهزة للتشغيل ومتوقفة لمحدودية البخار</v>
          </cell>
          <cell r="I2881" t="str">
            <v>الوحدة رقم 4 متوقفة لغرض الصيانة</v>
          </cell>
          <cell r="J2881" t="str">
            <v>الوحدة رقم 5  على خط الانتاج TK-11/12</v>
          </cell>
          <cell r="K2881" t="str">
            <v>الوحدة رقم 6 متوقفة مند 12/03/2019 وفي إنتظار قطع الغيار (المتوفر من قطع الغيار 0%)</v>
          </cell>
          <cell r="L2881" t="str">
            <v>الوحدة رقم 7 متوقفة مند 01/05/2018 وفي إنتظار قطع الغيار (المتوفر من قطع الغيار 60%)</v>
          </cell>
        </row>
        <row r="2882">
          <cell r="A2882">
            <v>44152</v>
          </cell>
          <cell r="B2882" t="str">
            <v>الوحدة رقم 8  على خط الانتاج  TK-1360</v>
          </cell>
          <cell r="C2882" t="str">
            <v>الوحدة رقم 7  على خط الانتاج TK-1360</v>
          </cell>
          <cell r="D2882" t="str">
            <v>تم ايقاف المياه المحلاة المنقولة من خزان 1360 الى خزان 11/12 الساعة 14:00 ظهراً</v>
          </cell>
          <cell r="F2882" t="str">
            <v>الوحدة رقم 1 متوقفة مند 01/06/2018  وفي إنتظار أعمال العمرة السنوية (المتوفر من قطع الغيار 75%)</v>
          </cell>
          <cell r="G2882" t="str">
            <v>الوحدة رقم 2 متوقفة لغرض الصيانة</v>
          </cell>
          <cell r="H2882" t="str">
            <v>الوحدة رقم 3 جاهزة للتشغيل ومتوقفة لمحدودية البخار</v>
          </cell>
          <cell r="I2882" t="str">
            <v>الوحدة رقم 4 متوقفة لغرض الصيانة</v>
          </cell>
          <cell r="J2882" t="str">
            <v>الوحدة رقم 5  على خط الانتاج TK-11/12</v>
          </cell>
          <cell r="K2882" t="str">
            <v>الوحدة رقم 6 متوقفة مند 12/03/2019 وفي إنتظار قطع الغيار (المتوفر من قطع الغيار 0%)</v>
          </cell>
          <cell r="L2882" t="str">
            <v>الوحدة رقم 7 متوقفة مند 01/05/2018 وفي إنتظار قطع الغيار (المتوفر من قطع الغيار 60%)</v>
          </cell>
        </row>
        <row r="2883">
          <cell r="A2883">
            <v>44153</v>
          </cell>
          <cell r="B2883" t="str">
            <v>الوحدة رقم 8  على خط الانتاج  TK-1360</v>
          </cell>
          <cell r="C2883" t="str">
            <v>تم ايقاف الوحدة رقم 7 الساعة 13:00 بسبب إنقطاع البخار من معمل الغاز</v>
          </cell>
          <cell r="D2883" t="str">
            <v>الوحدة رقم 5 متوقفة مند 2011 وفي إنتظار العمرة السنوية (المتوفر من قطع الغيار 20%)</v>
          </cell>
          <cell r="F2883" t="str">
            <v>الوحدة رقم 1 متوقفة مند 01/06/2018  وفي إنتظار أعمال العمرة السنوية (المتوفر من قطع الغيار 75%)</v>
          </cell>
          <cell r="G2883" t="str">
            <v>الوحدة رقم 2 متوقفة لغرض الصيانة</v>
          </cell>
          <cell r="H2883" t="str">
            <v>الوحدة رقم 3 جاهزة للتشغيل ومتوقفة لمحدودية البخار</v>
          </cell>
          <cell r="I2883" t="str">
            <v>الوحدة رقم 4 متوقفة لغرض الصيانة</v>
          </cell>
          <cell r="J2883" t="str">
            <v>الوحدة رقم 5  على خط الانتاج TK-11/12</v>
          </cell>
          <cell r="K2883" t="str">
            <v>الوحدة رقم 6 متوقفة مند 12/03/2019 وفي إنتظار قطع الغيار (المتوفر من قطع الغيار 0%)</v>
          </cell>
          <cell r="L2883" t="str">
            <v>الوحدة رقم 7 متوقفة مند 01/05/2018 وفي إنتظار قطع الغيار (المتوفر من قطع الغيار 60%)</v>
          </cell>
        </row>
        <row r="2884">
          <cell r="A2884">
            <v>44154</v>
          </cell>
          <cell r="B2884" t="str">
            <v>الوحدة رقم 8  على خط الانتاج  TK-1360</v>
          </cell>
          <cell r="C2884" t="str">
            <v>الوحدة رقم 7  على خط الانتاج TK-1360</v>
          </cell>
          <cell r="D2884" t="str">
            <v>الوحدة رقم 5 متوقفة مند 2011 وفي إنتظار العمرة السنوية (المتوفر من قطع الغيار 20%)</v>
          </cell>
          <cell r="F2884" t="str">
            <v>الوحدة رقم 1 متوقفة مند 01/06/2018  وفي إنتظار أعمال العمرة السنوية (المتوفر من قطع الغيار 75%)</v>
          </cell>
          <cell r="G2884" t="str">
            <v>الوحدة رقم 2 متوقفة لغرض الصيانة</v>
          </cell>
          <cell r="H2884" t="str">
            <v>الوحدة رقم 3 جاهزة للتشغيل ومتوقفة لمحدودية البخار</v>
          </cell>
          <cell r="I2884" t="str">
            <v>الوحدة رقم 4 متوقفة لغرض الصيانة</v>
          </cell>
          <cell r="J2884" t="str">
            <v>الوحدة رقم 5  على خط الانتاج TK-11/12</v>
          </cell>
          <cell r="K2884" t="str">
            <v>الوحدة رقم 6 متوقفة مند 12/03/2019 وفي إنتظار قطع الغيار (المتوفر من قطع الغيار 0%)</v>
          </cell>
          <cell r="L2884" t="str">
            <v>الوحدة رقم 7 متوقفة مند 01/05/2018 وفي إنتظار قطع الغيار (المتوفر من قطع الغيار 60%)</v>
          </cell>
        </row>
        <row r="2885">
          <cell r="A2885">
            <v>44155</v>
          </cell>
          <cell r="B2885" t="str">
            <v xml:space="preserve">الوحدة رقم 8  على خط الانتاج  TK-200 </v>
          </cell>
          <cell r="C2885" t="str">
            <v>الوحدة رقم 7  على خط الانتاج TK-1360</v>
          </cell>
          <cell r="D2885" t="str">
            <v>الوحدة رقم 5 متوقفة مند 2011 وفي إنتظار العمرة السنوية (المتوفر من قطع الغيار 20%)</v>
          </cell>
          <cell r="F2885" t="str">
            <v>الوحدة رقم 1 متوقفة مند 01/06/2018  وفي إنتظار أعمال العمرة السنوية (المتوفر من قطع الغيار 75%)</v>
          </cell>
          <cell r="G2885" t="str">
            <v>الوحدة رقم 2 متوقفة لغرض الصيانة</v>
          </cell>
          <cell r="H2885" t="str">
            <v>الوحدة رقم 3 جاهزة للتشغيل ومتوقفة لمحدودية البخار</v>
          </cell>
          <cell r="I2885" t="str">
            <v>الوحدة رقم 4 متوقفة لغرض الصيانة</v>
          </cell>
          <cell r="J2885" t="str">
            <v>الوحدة رقم 5  على خط الانتاج TK-11/12</v>
          </cell>
          <cell r="K2885" t="str">
            <v>الوحدة رقم 6 متوقفة مند 12/03/2019 وفي إنتظار قطع الغيار (المتوفر من قطع الغيار 0%)</v>
          </cell>
          <cell r="L2885" t="str">
            <v>الوحدة رقم 7 متوقفة مند 01/05/2018 وفي إنتظار قطع الغيار (المتوفر من قطع الغيار 60%)</v>
          </cell>
        </row>
        <row r="2886">
          <cell r="A2886">
            <v>44156</v>
          </cell>
          <cell r="B2886" t="str">
            <v xml:space="preserve">تم ايقاف الوحدة رقم 8 الساعة 08:30 لارتفاع نسبة الملوحة </v>
          </cell>
          <cell r="C2886" t="str">
            <v>الوحدة رقم 7  على خط الانتاج TK-1360</v>
          </cell>
          <cell r="D2886" t="str">
            <v>الوحدة رقم 5 متوقفة مند 2011 وفي إنتظار العمرة السنوية (المتوفر من قطع الغيار 20%)</v>
          </cell>
          <cell r="F2886" t="str">
            <v>الوحدة رقم 1 متوقفة مند 01/06/2018  وفي إنتظار أعمال العمرة السنوية (المتوفر من قطع الغيار 75%)</v>
          </cell>
          <cell r="G2886" t="str">
            <v>الوحدة رقم 2 متوقفة لغرض الصيانة</v>
          </cell>
          <cell r="H2886" t="str">
            <v>الوحدة رقم 3 جاهزة للتشغيل ومتوقفة لمحدودية البخار</v>
          </cell>
          <cell r="I2886" t="str">
            <v>الوحدة رقم 4 متوقفة لغرض الصيانة</v>
          </cell>
          <cell r="J2886" t="str">
            <v>الوحدة رقم 5  على خط الانتاج TK-11/12</v>
          </cell>
          <cell r="K2886" t="str">
            <v>الوحدة رقم 6 متوقفة مند 12/03/2019 وفي إنتظار قطع الغيار (المتوفر من قطع الغيار 0%)</v>
          </cell>
          <cell r="L2886" t="str">
            <v>الوحدة رقم 7 متوقفة مند 01/05/2018 وفي إنتظار قطع الغيار (المتوفر من قطع الغيار 60%)</v>
          </cell>
        </row>
        <row r="2887">
          <cell r="A2887">
            <v>44157</v>
          </cell>
          <cell r="B2887" t="str">
            <v xml:space="preserve">الوحدة رقم 8  على خط الانتاج  TK-200 </v>
          </cell>
          <cell r="C2887" t="str">
            <v>الوحدة رقم 7  على خط الانتاج TK-1360</v>
          </cell>
          <cell r="D2887" t="str">
            <v>الوحدة رقم 5 متوقفة مند 2011 وفي إنتظار العمرة السنوية (المتوفر من قطع الغيار 20%)</v>
          </cell>
          <cell r="F2887" t="str">
            <v>الوحدة رقم 1 متوقفة مند 01/06/2018  وفي إنتظار أعمال العمرة السنوية (المتوفر من قطع الغيار 75%)</v>
          </cell>
          <cell r="G2887" t="str">
            <v>الوحدة رقم 2 متوقفة لغرض الصيانة</v>
          </cell>
          <cell r="H2887" t="str">
            <v>الوحدة رقم 3 جاهزة للتشغيل ومتوقفة لمحدودية البخار</v>
          </cell>
          <cell r="I2887" t="str">
            <v>الوحدة رقم 4 متوقفة لغرض الصيانة</v>
          </cell>
          <cell r="J2887" t="str">
            <v>الوحدة رقم 5  على خط الانتاج TK-11/12</v>
          </cell>
          <cell r="K2887" t="str">
            <v>الوحدة رقم 6 متوقفة مند 12/03/2019 وفي إنتظار قطع الغيار (المتوفر من قطع الغيار 0%)</v>
          </cell>
          <cell r="L2887" t="str">
            <v>الوحدة رقم 7 متوقفة مند 01/05/2018 وفي إنتظار قطع الغيار (المتوفر من قطع الغيار 60%)</v>
          </cell>
        </row>
        <row r="2888">
          <cell r="A2888">
            <v>44158</v>
          </cell>
          <cell r="B2888" t="str">
            <v>الوحدة رقم 8 متوقفة لغرض الصيانة</v>
          </cell>
          <cell r="C2888" t="str">
            <v>الوحدة رقم 7  على خط الانتاج TK-1360</v>
          </cell>
          <cell r="D2888" t="str">
            <v>الوحدة رقم 5 متوقفة مند 2011 وفي إنتظار العمرة السنوية (المتوفر من قطع الغيار 20%)</v>
          </cell>
          <cell r="F2888" t="str">
            <v>الوحدة رقم 1 متوقفة مند 01/06/2018  وفي إنتظار أعمال العمرة السنوية (المتوفر من قطع الغيار 75%)</v>
          </cell>
          <cell r="G2888" t="str">
            <v>الوحدة رقم 2 متوقفة لغرض الصيانة</v>
          </cell>
          <cell r="H2888" t="str">
            <v>الوحدة رقم 3 جاهزة للتشغيل ومتوقفة لمحدودية البخار</v>
          </cell>
          <cell r="I2888" t="str">
            <v>الوحدة رقم 4 متوقفة لغرض الصيانة</v>
          </cell>
          <cell r="J2888" t="str">
            <v>الوحدة رقم 5  على خط الانتاج TK-11/12</v>
          </cell>
          <cell r="K2888" t="str">
            <v>الوحدة رقم 6 متوقفة مند 12/03/2019 وفي إنتظار قطع الغيار (المتوفر من قطع الغيار 0%)</v>
          </cell>
          <cell r="L2888" t="str">
            <v>الوحدة رقم 7 متوقفة مند 01/05/2018 وفي إنتظار قطع الغيار (المتوفر من قطع الغيار 60%)</v>
          </cell>
        </row>
        <row r="2889">
          <cell r="A2889">
            <v>44159</v>
          </cell>
          <cell r="B2889" t="str">
            <v>الوحدة رقم 8 متوقفة لغرض الصيانة</v>
          </cell>
          <cell r="C2889" t="str">
            <v>الوحدة رقم 7  على خط الانتاج TK-1360</v>
          </cell>
          <cell r="D2889" t="str">
            <v>الوحدة رقم 5 متوقفة مند 2011 وفي إنتظار العمرة السنوية (المتوفر من قطع الغيار 20%)</v>
          </cell>
          <cell r="F2889" t="str">
            <v>الوحدة رقم 1 متوقفة مند 01/06/2018  وفي إنتظار أعمال العمرة السنوية (المتوفر من قطع الغيار 75%)</v>
          </cell>
          <cell r="G2889" t="str">
            <v>الوحدة رقم 2 متوقفة لغرض الصيانة</v>
          </cell>
          <cell r="H2889" t="str">
            <v>الوحدة رقم 3 جاهزة للتشغيل ومتوقفة لمحدودية البخار</v>
          </cell>
          <cell r="I2889" t="str">
            <v>الوحدة رقم 4 متوقفة لغرض الصيانة</v>
          </cell>
          <cell r="J2889" t="str">
            <v>الوحدة رقم 5  على خط الانتاج TK-11/12</v>
          </cell>
          <cell r="K2889" t="str">
            <v>الوحدة رقم 6 متوقفة مند 12/03/2019 وفي إنتظار قطع الغيار (المتوفر من قطع الغيار 0%)</v>
          </cell>
          <cell r="L2889" t="str">
            <v>الوحدة رقم 7 متوقفة مند 01/05/2018 وفي إنتظار قطع الغيار (المتوفر من قطع الغيار 60%)</v>
          </cell>
        </row>
        <row r="2890">
          <cell r="A2890">
            <v>44160</v>
          </cell>
          <cell r="B2890" t="str">
            <v>الوحدة رقم 8 متوقفة لغرض الصيانة</v>
          </cell>
          <cell r="C2890" t="str">
            <v>الوحدة رقم 7  على خط الانتاج TK-1360</v>
          </cell>
          <cell r="D2890" t="str">
            <v>الوحدة رقم 5 متوقفة مند 2011 وفي إنتظار العمرة السنوية (المتوفر من قطع الغيار 20%)</v>
          </cell>
          <cell r="F2890" t="str">
            <v>الوحدة رقم 1 متوقفة مند 01/06/2018  وفي إنتظار أعمال العمرة السنوية (المتوفر من قطع الغيار 75%)</v>
          </cell>
          <cell r="G2890" t="str">
            <v>الوحدة رقم 2 متوقفة لغرض الصيانة</v>
          </cell>
          <cell r="H2890" t="str">
            <v>تم البدء في تشغيل الوحدة رقم 3 وإدخال البخار عند الساعة 23:00 ولازالت خارج الانتاج</v>
          </cell>
          <cell r="I2890" t="str">
            <v>الوحدة رقم 4 متوقفة لغرض الصيانة</v>
          </cell>
          <cell r="J2890" t="str">
            <v>الوحدة رقم 5  على خط الانتاج TK-11/12</v>
          </cell>
          <cell r="K2890" t="str">
            <v>الوحدة رقم 6 متوقفة مند 12/03/2019 وفي إنتظار قطع الغيار (المتوفر من قطع الغيار 0%)</v>
          </cell>
          <cell r="L2890" t="str">
            <v>الوحدة رقم 7 متوقفة مند 01/05/2018 وفي إنتظار قطع الغيار (المتوفر من قطع الغيار 60%)</v>
          </cell>
        </row>
        <row r="2891">
          <cell r="A2891">
            <v>44161</v>
          </cell>
          <cell r="B2891" t="str">
            <v>الوحدة رقم 8 متوقفة لغرض الصيانة</v>
          </cell>
          <cell r="C2891" t="str">
            <v>الوحدة رقم 7  على خط الانتاج TK-1360</v>
          </cell>
          <cell r="D2891" t="str">
            <v xml:space="preserve">نقل المياه المحلاه من خزان 11/12 الى خزان 1360 الساعة 20:00 </v>
          </cell>
          <cell r="F2891" t="str">
            <v>الوحدة رقم 1 متوقفة مند 01/06/2018  وفي إنتظار أعمال العمرة السنوية (المتوفر من قطع الغيار 75%)</v>
          </cell>
          <cell r="G2891" t="str">
            <v>الوحدة رقم 2 متوقفة لغرض الصيانة</v>
          </cell>
          <cell r="H2891" t="str">
            <v>الوحدة رقم 3 على خط الإنتاج TK-1/2</v>
          </cell>
          <cell r="I2891" t="str">
            <v>الوحدة رقم 4 متوقفة لغرض الصيانة</v>
          </cell>
          <cell r="J2891" t="str">
            <v>الوحدة رقم 5  على خط الانتاج TK-11/12</v>
          </cell>
          <cell r="K2891" t="str">
            <v>الوحدة رقم 6 متوقفة مند 12/03/2019 وفي إنتظار قطع الغيار (المتوفر من قطع الغيار 0%)</v>
          </cell>
          <cell r="L2891" t="str">
            <v>الوحدة رقم 7 متوقفة مند 01/05/2018 وفي إنتظار قطع الغيار (المتوفر من قطع الغيار 60%)</v>
          </cell>
        </row>
        <row r="2892">
          <cell r="A2892">
            <v>44162</v>
          </cell>
          <cell r="B2892" t="str">
            <v>الوحدة رقم 8 متوقفة لغرض الصيانة</v>
          </cell>
          <cell r="C2892" t="str">
            <v>الوحدة رقم 7  على خط الانتاج TK-1360</v>
          </cell>
          <cell r="D2892" t="str">
            <v xml:space="preserve">المياه المحلاه المرسلة الى المنطقة الاولى لازالت مستمرة </v>
          </cell>
          <cell r="F2892" t="str">
            <v>الوحدة رقم 1 متوقفة مند 01/06/2018  وفي إنتظار أعمال العمرة السنوية (المتوفر من قطع الغيار 75%)</v>
          </cell>
          <cell r="G2892" t="str">
            <v>الوحدة رقم 2 متوقفة لغرض الصيانة</v>
          </cell>
          <cell r="H2892" t="str">
            <v>الوحدة رقم 3 على خط الإنتاج TK-1/2</v>
          </cell>
          <cell r="I2892" t="str">
            <v>الوحدة رقم 4 متوقفة لغرض الصيانة</v>
          </cell>
          <cell r="J2892" t="str">
            <v>الوحدة رقم 5  على خط الانتاج TK-11/12</v>
          </cell>
          <cell r="K2892" t="str">
            <v>الوحدة رقم 6 متوقفة مند 12/03/2019 وفي إنتظار قطع الغيار (المتوفر من قطع الغيار 0%)</v>
          </cell>
          <cell r="L2892" t="str">
            <v>الوحدة رقم 7 متوقفة مند 01/05/2018 وفي إنتظار قطع الغيار (المتوفر من قطع الغيار 60%)</v>
          </cell>
        </row>
        <row r="2893">
          <cell r="A2893">
            <v>44163</v>
          </cell>
          <cell r="B2893" t="str">
            <v>الوحدة رقم 8 متوقفة لغرض الصيانة</v>
          </cell>
          <cell r="C2893" t="str">
            <v>الوحدة رقم 7  على خط الانتاج TK-1360</v>
          </cell>
          <cell r="D2893" t="str">
            <v>المياه المحلاه المرسلة الى المنطقة الاولى لازالت مستمرة بمعدل 20 متر مكعب / ساعة</v>
          </cell>
          <cell r="F2893" t="str">
            <v>الوحدة رقم 1 متوقفة مند 01/06/2018  وفي إنتظار أعمال العمرة السنوية (المتوفر من قطع الغيار 75%)</v>
          </cell>
          <cell r="G2893" t="str">
            <v>الوحدة رقم 2 متوقفة لغرض الصيانة</v>
          </cell>
          <cell r="H2893" t="str">
            <v>تم ايقاف الوحدة رقم 3  الساعة 15:45 بسبب ارتفاع نسبةالملوحة</v>
          </cell>
          <cell r="I2893" t="str">
            <v>الوحدة رقم 4 متوقفة لغرض الصيانة</v>
          </cell>
          <cell r="J2893" t="str">
            <v>الوحدة رقم 5  على خط الانتاج TK-11/12</v>
          </cell>
          <cell r="K2893" t="str">
            <v>الوحدة رقم 6 متوقفة مند 12/03/2019 وفي إنتظار قطع الغيار (المتوفر من قطع الغيار 0%)</v>
          </cell>
          <cell r="L2893" t="str">
            <v>الوحدة رقم 7 متوقفة مند 01/05/2018 وفي إنتظار قطع الغيار (المتوفر من قطع الغيار 60%)</v>
          </cell>
        </row>
        <row r="2894">
          <cell r="A2894">
            <v>44164</v>
          </cell>
          <cell r="B2894" t="str">
            <v>الوحدة رقم 8 متوقفة لغرض الصيانة</v>
          </cell>
          <cell r="C2894" t="str">
            <v>الوحدة رقم 7  على خط الانتاج TK-1360</v>
          </cell>
          <cell r="D2894" t="str">
            <v>تم ايقاف المياه المحلاة المنقولة الىالمنطقةالاولى الساعة 23:45 ظهراً</v>
          </cell>
          <cell r="F2894" t="str">
            <v>البدء في أعمال العمرة الشاملة للوحدة رقم 1</v>
          </cell>
          <cell r="G2894" t="str">
            <v>الوحدة رقم 2 متوقفة لغرض الصيانة</v>
          </cell>
          <cell r="H2894" t="str">
            <v>تم البدء في تشغيل الوحدة رقم 3 وإدخال البخار عند الساعة 17:40 ولازالت خارج الانتاج</v>
          </cell>
          <cell r="I2894" t="str">
            <v>الوحدة رقم 4 متوقفة لغرض الصيانة</v>
          </cell>
          <cell r="J2894" t="str">
            <v>الوحدة رقم 5  على خط الانتاج TK-11/12</v>
          </cell>
          <cell r="K2894" t="str">
            <v>الوحدة رقم 6 متوقفة مند 12/03/2019 وفي إنتظار قطع الغيار (المتوفر من قطع الغيار 0%)</v>
          </cell>
          <cell r="L2894" t="str">
            <v>الوحدة رقم 7 متوقفة مند 01/05/2018 وفي إنتظار قطع الغيار (المتوفر من قطع الغيار 60%)</v>
          </cell>
        </row>
        <row r="2895">
          <cell r="A2895">
            <v>44165</v>
          </cell>
          <cell r="B2895" t="str">
            <v>الوحدة رقم 8 متوقفة لغرض الصيانة</v>
          </cell>
          <cell r="C2895" t="str">
            <v>الوحدة رقم 7  على خط الانتاج TK-1360</v>
          </cell>
          <cell r="D2895" t="str">
            <v>كمية المياه المحولة من لايفكو 1280 متر مكعب يومياً</v>
          </cell>
          <cell r="F2895" t="str">
            <v>إستمرار أعمال العمرة الشاملة للوحدة رقم 1 لليوم 2</v>
          </cell>
          <cell r="G2895" t="str">
            <v>الوحدة رقم 2 متوقفة لغرض الصيانة</v>
          </cell>
          <cell r="H2895" t="str">
            <v>تم ايقاف الوحدة رقم 3  الساعة 13:50 بسبب ارتفاع نسبةالملوحة</v>
          </cell>
          <cell r="I2895" t="str">
            <v>الوحدة رقم 4 متوقفة لغرض الصيانة</v>
          </cell>
          <cell r="J2895" t="str">
            <v>الوحدة رقم 5  على خط الانتاج TK-11/12</v>
          </cell>
          <cell r="K2895" t="str">
            <v>الوحدة رقم 6 متوقفة مند 12/03/2019 وفي إنتظار قطع الغيار (المتوفر من قطع الغيار 0%)</v>
          </cell>
          <cell r="L2895" t="str">
            <v>الوحدة رقم 7 متوقفة مند 01/05/2018 وفي إنتظار قطع الغيار (المتوفر من قطع الغيار 60%)</v>
          </cell>
        </row>
        <row r="2896">
          <cell r="A2896">
            <v>44166</v>
          </cell>
          <cell r="B2896" t="str">
            <v>الوحدة رقم 8 متوقفة لغرض الصيانة</v>
          </cell>
          <cell r="C2896" t="str">
            <v>الوحدة رقم 7  على خط الانتاج TK-1360</v>
          </cell>
          <cell r="D2896" t="str">
            <v>كمية المياه المحولة من لايفكو 1720 متر مكعب يومياً</v>
          </cell>
          <cell r="F2896" t="str">
            <v>إستمرار أعمال العمرة الشاملة للوحدة رقم 1 لليوم 3</v>
          </cell>
          <cell r="G2896" t="str">
            <v>الوحدة رقم 2 متوقفة لغرض الصيانة</v>
          </cell>
          <cell r="H2896" t="str">
            <v>الوحدة رقم 3 متوقفة لغرض الصيانة</v>
          </cell>
          <cell r="I2896" t="str">
            <v>الوحدة رقم 4 متوقفة لغرض الصيانة</v>
          </cell>
          <cell r="J2896" t="str">
            <v>الوحدة رقم 5  على خط الانتاج TK-11/12</v>
          </cell>
          <cell r="K2896" t="str">
            <v>الوحدة رقم 6 متوقفة مند 12/03/2019 وفي إنتظار قطع الغيار (المتوفر من قطع الغيار 0%)</v>
          </cell>
          <cell r="L2896" t="str">
            <v>الوحدة رقم 7 متوقفة مند 01/05/2018 وفي إنتظار قطع الغيار (المتوفر من قطع الغيار 60%)</v>
          </cell>
        </row>
        <row r="2897">
          <cell r="A2897">
            <v>44167</v>
          </cell>
          <cell r="B2897" t="str">
            <v>تم البدء  في تشغيل الوحدة رقم 8 وفي انتظار بخار الماء</v>
          </cell>
          <cell r="C2897" t="str">
            <v>الوحدة رقم 7  على خط الانتاج TK-1360</v>
          </cell>
          <cell r="D2897" t="str">
            <v>كمية المياه المحولة من لايفكو 1705 متر مكعب يومياً</v>
          </cell>
          <cell r="F2897" t="str">
            <v>إستمرار أعمال العمرة الشاملة للوحدة رقم 1 لليوم 4</v>
          </cell>
          <cell r="G2897" t="str">
            <v>الوحدة رقم 2 متوقفة لغرض الصيانة</v>
          </cell>
          <cell r="H2897" t="str">
            <v>الوحدة رقم 3 متوقفة لغرض الصيانة</v>
          </cell>
          <cell r="I2897" t="str">
            <v>الوحدة رقم 4 متوقفة لغرض الصيانة</v>
          </cell>
          <cell r="J2897" t="str">
            <v>الوحدة رقم 5  على خط الانتاج TK-11/12</v>
          </cell>
          <cell r="K2897" t="str">
            <v>الوحدة رقم 6 متوقفة مند 12/03/2019 وفي إنتظار قطع الغيار (المتوفر من قطع الغيار 0%)</v>
          </cell>
          <cell r="L2897" t="str">
            <v>الوحدة رقم 7 متوقفة مند 01/05/2018 وفي إنتظار قطع الغيار (المتوفر من قطع الغيار 60%)</v>
          </cell>
        </row>
        <row r="2898">
          <cell r="A2898">
            <v>44168</v>
          </cell>
          <cell r="B2898" t="str">
            <v xml:space="preserve"> الوحدة رقم 8 قيد التشغيل وفي انتظار بخار الماء</v>
          </cell>
          <cell r="C2898" t="str">
            <v>الوحدة رقم 7  على خط الانتاج TK-1360</v>
          </cell>
          <cell r="D2898" t="str">
            <v>كمية المياه المحولة من لايفكو 1440 متر مكعب يومياً</v>
          </cell>
          <cell r="F2898" t="str">
            <v>إستمرار أعمال العمرة الشاملة للوحدة رقم 1 لليوم 5</v>
          </cell>
          <cell r="G2898" t="str">
            <v>الوحدة رقم 2 متوقفة لغرض الصيانة</v>
          </cell>
          <cell r="H2898" t="str">
            <v>الوحدة رقم 3 متوقفة لغرض الصيانة</v>
          </cell>
          <cell r="I2898" t="str">
            <v>الوحدة رقم 4 متوقفة لغرض الصيانة</v>
          </cell>
          <cell r="J2898" t="str">
            <v>الوحدة رقم 5  على خط الانتاج TK-11/12</v>
          </cell>
          <cell r="K2898" t="str">
            <v>الوحدة رقم 6 متوقفة مند 12/03/2019 وفي إنتظار قطع الغيار (المتوفر من قطع الغيار 0%)</v>
          </cell>
          <cell r="L2898" t="str">
            <v>الوحدة رقم 7 متوقفة مند 01/05/2018 وفي إنتظار قطع الغيار (المتوفر من قطع الغيار 60%)</v>
          </cell>
        </row>
        <row r="2899">
          <cell r="A2899">
            <v>44169</v>
          </cell>
          <cell r="B2899" t="str">
            <v>الوحدة رقم 8 متوقفة بسبب نقص البخار</v>
          </cell>
          <cell r="C2899" t="str">
            <v>الوحدة رقم 7  على خط الانتاج TK-1360</v>
          </cell>
          <cell r="D2899" t="str">
            <v>كمية المياه المحولة من لايفكو 1280 متر مكعب يومياً</v>
          </cell>
          <cell r="F2899" t="str">
            <v>إستمرار أعمال العمرة الشاملة للوحدة رقم 1 لليوم 6</v>
          </cell>
          <cell r="G2899" t="str">
            <v>الوحدة رقم 2 متوقفة لغرض الصيانة</v>
          </cell>
          <cell r="H2899" t="str">
            <v>الوحدة رقم 3 متوقفة لغرض الصيانة</v>
          </cell>
          <cell r="I2899" t="str">
            <v>الوحدة رقم 4 متوقفة لغرض الصيانة</v>
          </cell>
          <cell r="J2899" t="str">
            <v>الوحدة رقم 5  على خط الانتاج TK-11/12</v>
          </cell>
          <cell r="K2899" t="str">
            <v>الوحدة رقم 6 متوقفة مند 12/03/2019 وفي إنتظار قطع الغيار (المتوفر من قطع الغيار 0%)</v>
          </cell>
          <cell r="L2899" t="str">
            <v>الوحدة رقم 7 متوقفة مند 01/05/2018 وفي إنتظار قطع الغيار (المتوفر من قطع الغيار 60%)</v>
          </cell>
        </row>
        <row r="2900">
          <cell r="A2900">
            <v>44170</v>
          </cell>
          <cell r="B2900" t="str">
            <v>الوحدة رقم 8 متوقفة بسبب نقص البخار</v>
          </cell>
          <cell r="C2900" t="str">
            <v>الوحدة رقم 7  على خط الانتاج TK-1360</v>
          </cell>
          <cell r="D2900" t="str">
            <v>كمية المياه المحولة من لايفكو 1445 متر مكعب يومياً</v>
          </cell>
          <cell r="F2900" t="str">
            <v>إستمرار أعمال العمرة الشاملة للوحدة رقم 1 لليوم 7</v>
          </cell>
          <cell r="G2900" t="str">
            <v>الوحدة رقم 2 متوقفة لغرض الصيانة</v>
          </cell>
          <cell r="H2900" t="str">
            <v>الوحدة رقم 3 متوقفة لغرض الصيانة</v>
          </cell>
          <cell r="I2900" t="str">
            <v>الوحدة رقم 4 متوقفة لغرض الصيانة</v>
          </cell>
          <cell r="J2900" t="str">
            <v>الوحدة رقم 5  على خط الانتاج TK-11/12</v>
          </cell>
          <cell r="K2900" t="str">
            <v>الوحدة رقم 6 متوقفة مند 12/03/2019 وفي إنتظار قطع الغيار (المتوفر من قطع الغيار 0%)</v>
          </cell>
          <cell r="L2900" t="str">
            <v>الوحدة رقم 7 متوقفة مند 01/05/2018 وفي إنتظار قطع الغيار (المتوفر من قطع الغيار 60%)</v>
          </cell>
        </row>
        <row r="2901">
          <cell r="A2901">
            <v>44171</v>
          </cell>
          <cell r="B2901" t="str">
            <v>الوحدة رقم 8 متوقفة بسبب نقص البخار</v>
          </cell>
          <cell r="C2901" t="str">
            <v>الوحدة رقم 7  على خط الانتاج TK-1360</v>
          </cell>
          <cell r="D2901" t="str">
            <v>كمية المياه المحولة من لايفكو 855 متر مكعب يومياً</v>
          </cell>
          <cell r="F2901" t="str">
            <v>إستمرار أعمال العمرة الشاملة للوحدة رقم 1 لليوم 8</v>
          </cell>
          <cell r="G2901" t="str">
            <v>الوحدة رقم 2 متوقفة لغرض الصيانة</v>
          </cell>
          <cell r="H2901" t="str">
            <v>تم البدء في تشغيل الوحدة رقم 3 وإدخال البخار عند الساعة 11:50 ولازالت على خط الانتاج TK-1/2</v>
          </cell>
          <cell r="I2901" t="str">
            <v>الوحدة رقم 4 متوقفة لغرض الصيانة</v>
          </cell>
          <cell r="J2901" t="str">
            <v>الوحدة رقم 5  على خط الانتاج TK-11/12</v>
          </cell>
          <cell r="K2901" t="str">
            <v>الوحدة رقم 6 متوقفة مند 12/03/2019 وفي إنتظار قطع الغيار (المتوفر من قطع الغيار 0%)</v>
          </cell>
          <cell r="L2901" t="str">
            <v>الوحدة رقم 7 متوقفة مند 01/05/2018 وفي إنتظار قطع الغيار (المتوفر من قطع الغيار 60%)</v>
          </cell>
        </row>
        <row r="2902">
          <cell r="A2902">
            <v>44172</v>
          </cell>
          <cell r="B2902" t="str">
            <v>الوحدة رقم 8 متوقفة بسبب نقص البخار</v>
          </cell>
          <cell r="C2902" t="str">
            <v>الوحدة رقم 7  على خط الانتاج TK-1360</v>
          </cell>
          <cell r="D2902" t="str">
            <v>كمية المياه المحولة من لايفكو 840 متر مكعب يومياً</v>
          </cell>
          <cell r="F2902" t="str">
            <v>إستمرار أعمال العمرة الشاملة للوحدة رقم 1 لليوم 9</v>
          </cell>
          <cell r="G2902" t="str">
            <v>الوحدة رقم 2 متوقفة لغرض الصيانة</v>
          </cell>
          <cell r="H2902" t="str">
            <v>تم ايقاف الوحدة رقم 3  الساعة 09:40 بسبب مشاكل فنية</v>
          </cell>
          <cell r="I2902" t="str">
            <v>الوحدة رقم 4 متوقفة لغرض الصيانة</v>
          </cell>
          <cell r="J2902" t="str">
            <v>الوحدة رقم 5  على خط الانتاج TK-11/12</v>
          </cell>
          <cell r="K2902" t="str">
            <v>الوحدة رقم 6 متوقفة مند 12/03/2019 وفي إنتظار قطع الغيار (المتوفر من قطع الغيار 0%)</v>
          </cell>
          <cell r="L2902" t="str">
            <v>الوحدة رقم 7 متوقفة مند 01/05/2018 وفي إنتظار قطع الغيار (المتوفر من قطع الغيار 60%)</v>
          </cell>
        </row>
        <row r="2903">
          <cell r="A2903">
            <v>44173</v>
          </cell>
          <cell r="B2903" t="str">
            <v>الوحدة رقم 8 متوقفة بسبب نقص البخار</v>
          </cell>
          <cell r="C2903" t="str">
            <v>الوحدة رقم 7  على خط الانتاج TK-1360</v>
          </cell>
          <cell r="D2903" t="str">
            <v>كمية المياه المحولة من لايفكو 1202 متر مكعب يومياً</v>
          </cell>
          <cell r="F2903" t="str">
            <v>إستمرار أعمال العمرة الشاملة للوحدة رقم 1 لليوم 10</v>
          </cell>
          <cell r="G2903" t="str">
            <v>الوحدة رقم 2 متوقفة لغرض الصيانة</v>
          </cell>
          <cell r="H2903" t="str">
            <v>الوحدة رقم 3 متوقفة لغرض الصيانة</v>
          </cell>
          <cell r="I2903" t="str">
            <v>الوحدة رقم 4 متوقفة لغرض الصيانة</v>
          </cell>
          <cell r="J2903" t="str">
            <v>الوحدة رقم 5  على خط الانتاج TK-11/12</v>
          </cell>
          <cell r="K2903" t="str">
            <v>الوحدة رقم 6 متوقفة مند 12/03/2019 وفي إنتظار قطع الغيار (المتوفر من قطع الغيار 0%)</v>
          </cell>
          <cell r="L2903" t="str">
            <v>الوحدة رقم 7 متوقفة مند 01/05/2018 وفي إنتظار قطع الغيار (المتوفر من قطع الغيار 60%)</v>
          </cell>
        </row>
        <row r="2904">
          <cell r="A2904">
            <v>44174</v>
          </cell>
          <cell r="B2904" t="str">
            <v>الوحدة رقم 8  على خط الانتاج  TK-1360</v>
          </cell>
          <cell r="C2904" t="str">
            <v>الوحدة رقم 7  على خط الانتاج TK-1360</v>
          </cell>
          <cell r="D2904" t="str">
            <v>تم ايقاف المياه المحلاة المنقولة من المنطقة الثانية الى المنطقة الاولى  الساعة 07:45 صباحا</v>
          </cell>
          <cell r="F2904" t="str">
            <v>إستمرار أعمال العمرة الشاملة للوحدة رقم 1 لليوم 11</v>
          </cell>
          <cell r="G2904" t="str">
            <v>الوحدة رقم 2 متوقفة لغرض الصيانة</v>
          </cell>
          <cell r="H2904" t="str">
            <v>الوحدة رقم 3 جاهزة للتشغيل ومتوقفة لمحدودية البخار</v>
          </cell>
          <cell r="I2904" t="str">
            <v>الوحدة رقم 4 متوقفة لغرض الصيانة</v>
          </cell>
          <cell r="J2904" t="str">
            <v>الوحدة رقم 5  على خط الانتاج TK-11/12</v>
          </cell>
          <cell r="K2904" t="str">
            <v>كمية المياه المحولة من لايفكو 1320 متر مكعب يومياً</v>
          </cell>
          <cell r="L2904" t="str">
            <v>الوحدة رقم 7 متوقفة مند 01/05/2018 وفي إنتظار قطع الغيار (المتوفر من قطع الغيار 60%)</v>
          </cell>
        </row>
        <row r="2905">
          <cell r="A2905">
            <v>44175</v>
          </cell>
          <cell r="B2905" t="str">
            <v>الوحدة رقم 8  على خط الانتاج  TK-1360</v>
          </cell>
          <cell r="C2905" t="str">
            <v>الوحدة رقم 7  على خط الانتاج TK-1360</v>
          </cell>
          <cell r="D2905" t="str">
            <v>الوحدة رقم 5 متوقفة مند 2011 وفي إنتظار العمرة السنوية (المتوفر من قطع الغيار 20%)</v>
          </cell>
          <cell r="F2905" t="str">
            <v>إستمرار أعمال العمرة الشاملة للوحدة رقم 1 لليوم 12</v>
          </cell>
          <cell r="G2905" t="str">
            <v>الوحدة رقم 2 جاهزة للتشغيل</v>
          </cell>
          <cell r="H2905" t="str">
            <v>تم تشغيل الوحدة رقم 3  عند الساعة 09:40 ولازالت على خزان 1&amp;2</v>
          </cell>
          <cell r="I2905" t="str">
            <v>الوحدة رقم 4 متوقفة لغرض الصيانة</v>
          </cell>
          <cell r="J2905" t="str">
            <v>الوحدة رقم 5  على خط الانتاج TK-11/12</v>
          </cell>
          <cell r="K2905" t="str">
            <v>كمية المياه المحولة من لايفكو 1380 متر مكعب يومياً</v>
          </cell>
          <cell r="L2905" t="str">
            <v>الوحدة رقم 7 متوقفة مند 01/05/2018 وفي إنتظار قطع الغيار (المتوفر من قطع الغيار 60%)</v>
          </cell>
        </row>
        <row r="2906">
          <cell r="A2906">
            <v>44176</v>
          </cell>
          <cell r="B2906" t="str">
            <v>الوحدة رقم 8  على خط الانتاج  TK-1360</v>
          </cell>
          <cell r="C2906" t="str">
            <v>الوحدة رقم 7  على خط الانتاج TK-1360</v>
          </cell>
          <cell r="D2906" t="str">
            <v>الوحدة رقم 5 متوقفة مند 2011 وفي إنتظار العمرة السنوية (المتوفر من قطع الغيار 20%)</v>
          </cell>
          <cell r="F2906" t="str">
            <v>إستمرار أعمال العمرة الشاملة للوحدة رقم 1 لليوم 13</v>
          </cell>
          <cell r="G2906" t="str">
            <v>تم تشغيل الوحدة رقم 2  عند الساعة 11:35 ودخلت على خزان 1&amp;2 عند الساعة 13:30</v>
          </cell>
          <cell r="H2906" t="str">
            <v>تم ايقاف الوحدة رقم 3  الساعة 05:05 بسبب ارتفاع نسبة الملوحة</v>
          </cell>
          <cell r="I2906" t="str">
            <v>الوحدة رقم 4 متوقفة لغرض الصيانة</v>
          </cell>
          <cell r="J2906" t="str">
            <v>الوحدة رقم 5  على خط الانتاج TK-11/12</v>
          </cell>
          <cell r="K2906" t="str">
            <v>كمية المياه المحولة من لايفكو 1425 متر مكعب يومياً</v>
          </cell>
          <cell r="L2906" t="str">
            <v>الوحدة رقم 7 متوقفة مند 01/05/2018 وفي إنتظار قطع الغيار (المتوفر من قطع الغيار 60%)</v>
          </cell>
        </row>
        <row r="2907">
          <cell r="A2907">
            <v>44177</v>
          </cell>
          <cell r="B2907" t="str">
            <v>الوحدة رقم 7 &amp; 8  على خط الانتاج TK-11/12</v>
          </cell>
          <cell r="C2907" t="str">
            <v>الوحدة رقم 5 متوقفة مند 2011 وفي إنتظار العمرة السنوية (المتوفر من قطع الغيار 20%)</v>
          </cell>
          <cell r="D2907" t="str">
            <v xml:space="preserve">تم تحويل المياه المحلاه من الاولى  الى خزان 11/12 بسبب ارتفاع الملوحة </v>
          </cell>
          <cell r="F2907" t="str">
            <v>إستمرار أعمال العمرة الشاملة للوحدة رقم 1 لليوم 14</v>
          </cell>
          <cell r="G2907" t="str">
            <v>تم ايقاف الوحدة رقم 2  الساعة 1005 بسبب مشاكل فنية</v>
          </cell>
          <cell r="H2907" t="str">
            <v>الوحدة رقم 3 متوقفة لغرض الصيانة</v>
          </cell>
          <cell r="I2907" t="str">
            <v>الوحدة رقم 4 متوقفة لغرض الصيانة</v>
          </cell>
          <cell r="J2907" t="str">
            <v>الوحدة رقم 5  على خط الانتاج TK-11/12</v>
          </cell>
          <cell r="K2907" t="str">
            <v>كمية المياه المحولة من لايفكو  الى خزان 11&amp;12  1510 متر مكعب يومياً</v>
          </cell>
          <cell r="L2907" t="str">
            <v>الوحدة رقم 7 متوقفة مند 01/05/2018 وفي إنتظار قطع الغيار (المتوفر من قطع الغيار 60%)</v>
          </cell>
        </row>
        <row r="2908">
          <cell r="A2908">
            <v>44178</v>
          </cell>
          <cell r="B2908" t="str">
            <v>الوحدة رقم 7 &amp; 8  على خط الانتاج TK-11/12</v>
          </cell>
          <cell r="C2908" t="str">
            <v>الوحدة رقم 5 متوقفة مند 2011 وفي إنتظار العمرة السنوية (المتوفر من قطع الغيار 20%)</v>
          </cell>
          <cell r="D2908" t="str">
            <v xml:space="preserve">المياه المحلاه المرسلة الى المنطقة الاولى الى خزان 11 &amp; 12 لازالت مستمرة </v>
          </cell>
          <cell r="F2908" t="str">
            <v>إستمرار أعمال العمرة الشاملة للوحدة رقم 1 لليوم 15</v>
          </cell>
          <cell r="G2908" t="str">
            <v>الوحدة رقم 2 متوقفة لغرض الصيانة</v>
          </cell>
          <cell r="H2908" t="str">
            <v>الوحدة رقم 3 متوقفة لغرض الصيانة</v>
          </cell>
          <cell r="I2908" t="str">
            <v>الوحدة رقم 4 متوقفة لغرض الصيانة</v>
          </cell>
          <cell r="J2908" t="str">
            <v>الوحدة رقم 5  على خط الانتاج TK-11/12</v>
          </cell>
          <cell r="K2908" t="str">
            <v>كمية المياه المحولة من لايفكو  الى خزان 11&amp;12  1725 متر مكعب يومياً</v>
          </cell>
          <cell r="L2908" t="str">
            <v>الوحدة رقم 7 متوقفة مند 01/05/2018 وفي إنتظار قطع الغيار (المتوفر من قطع الغيار 60%)</v>
          </cell>
        </row>
        <row r="2909">
          <cell r="A2909">
            <v>44179</v>
          </cell>
          <cell r="B2909" t="str">
            <v xml:space="preserve">الوحدة رقم 8  على خط الانتاج  TK-200 بسبب ارتفاع الملوحة </v>
          </cell>
          <cell r="C2909" t="str">
            <v>الوحدة رقم 7  على خط الانتاج TK-1360</v>
          </cell>
          <cell r="D2909" t="str">
            <v xml:space="preserve">تم ايقاف المياه المحلاة المنقولة الى المنطقة الثانية الساعة 12:30 </v>
          </cell>
          <cell r="F2909" t="str">
            <v>إستمرار أعمال العمرة الشاملة للوحدة رقم 1 لليوم 16</v>
          </cell>
          <cell r="G2909" t="str">
            <v>الوحدة رقم 2 متوقفة لغرض الصيانة</v>
          </cell>
          <cell r="H2909" t="str">
            <v xml:space="preserve">الوحدة رقم 3 جاهزة للتشغيل </v>
          </cell>
          <cell r="I2909" t="str">
            <v>الوحدة رقم 4 متوقفة لغرض الصيانة</v>
          </cell>
          <cell r="J2909" t="str">
            <v>الوحدة رقم 5  على خط الانتاج TK-11/12</v>
          </cell>
          <cell r="K2909" t="str">
            <v>كمية المياه المحولة من لايفكو  الى خزان 11&amp;12  862 متر مكعب خلال 12 ساعة (اوقفت الساعة 11:45</v>
          </cell>
          <cell r="L2909" t="str">
            <v>الوحدة رقم 7 متوقفة مند 01/05/2018 وفي إنتظار قطع الغيار (المتوفر من قطع الغيار 60%)</v>
          </cell>
        </row>
        <row r="2910">
          <cell r="A2910">
            <v>44180</v>
          </cell>
          <cell r="B2910" t="str">
            <v xml:space="preserve">الوحدة رقم 8  على خط الانتاج  TK-200 </v>
          </cell>
          <cell r="C2910" t="str">
            <v>الوحدة رقم 7  على خط الانتاج TK-1360</v>
          </cell>
          <cell r="D2910" t="str">
            <v>الوحدة رقم 5 متوقفة مند 2011 وفي إنتظار العمرة السنوية (المتوفر من قطع الغيار 20%)</v>
          </cell>
          <cell r="F2910" t="str">
            <v>إستمرار أعمال العمرة الشاملة للوحدة رقم 1 لليوم 17</v>
          </cell>
          <cell r="G2910" t="str">
            <v>الوحدة رقم 2 متوقفة لغرض الصيانة</v>
          </cell>
          <cell r="H2910" t="str">
            <v>الوحدة رقم 3 جاهزة للتشغيل ومتوقفة لمحدودية البخار</v>
          </cell>
          <cell r="I2910" t="str">
            <v>الوحدة رقم 4 متوقفة لغرض الصيانة</v>
          </cell>
          <cell r="J2910" t="str">
            <v>الوحدة رقم 5  على خط الانتاج TK-11/12</v>
          </cell>
          <cell r="K2910" t="str">
            <v>الوحدة رقم 6 متوقفة مند 12/03/2019 وفي إنتظار قطع الغيار (المتوفر من قطع الغيار 0%)</v>
          </cell>
          <cell r="L2910" t="str">
            <v>الوحدة رقم 7 متوقفة مند 01/05/2018 وفي إنتظار قطع الغيار (المتوفر من قطع الغيار 60%)</v>
          </cell>
        </row>
        <row r="2911">
          <cell r="A2911">
            <v>44181</v>
          </cell>
          <cell r="B2911" t="str">
            <v xml:space="preserve">الوحدة رقم 8  على خط الانتاج  TK-200 </v>
          </cell>
          <cell r="C2911" t="str">
            <v>الوحدة رقم 7  على خط الانتاج TK-1360</v>
          </cell>
          <cell r="D2911" t="str">
            <v>الوحدة رقم 5 متوقفة مند 2011 وفي إنتظار العمرة السنوية (المتوفر من قطع الغيار 20%)</v>
          </cell>
          <cell r="F2911" t="str">
            <v>إستمرار أعمال العمرة الشاملة للوحدة رقم 1 لليوم 18</v>
          </cell>
          <cell r="G2911" t="str">
            <v>الوحدة رقم 2 متوقفة لغرض الصيانة</v>
          </cell>
          <cell r="H2911" t="str">
            <v>الوحدة رقم 3 جاهزة للتشغيل ومتوقفة لمحدودية البخار</v>
          </cell>
          <cell r="I2911" t="str">
            <v>الوحدة رقم 4 متوقفة لغرض الصيانة</v>
          </cell>
          <cell r="J2911" t="str">
            <v>الوحدة رقم 5  على خط الانتاج TK-11/12</v>
          </cell>
          <cell r="K2911" t="str">
            <v>الوحدة رقم 6 متوقفة مند 12/03/2019 وفي إنتظار قطع الغيار (المتوفر من قطع الغيار 0%)</v>
          </cell>
          <cell r="L2911" t="str">
            <v>الوحدة رقم 7 متوقفة مند 01/05/2018 وفي إنتظار قطع الغيار (المتوفر من قطع الغيار 60%)</v>
          </cell>
        </row>
        <row r="2912">
          <cell r="A2912">
            <v>44182</v>
          </cell>
          <cell r="B2912" t="str">
            <v>الوحدة رقم 7 &amp; 8  على خط الانتاج TK-11/12</v>
          </cell>
          <cell r="C2912" t="str">
            <v>الوحدة رقم 5 متوقفة مند 2011 وفي إنتظار العمرة السنوية (المتوفر من قطع الغيار 20%)</v>
          </cell>
          <cell r="D2912" t="str">
            <v xml:space="preserve">تم تحويل المياه المحلاه من الاولى  الى خزان 11/12 الساعة 16:15 </v>
          </cell>
          <cell r="F2912" t="str">
            <v>إستمرار أعمال العمرة الشاملة للوحدة رقم 1 لليوم 19</v>
          </cell>
          <cell r="G2912" t="str">
            <v>الوحدة رقم 2 متوقفة لغرض الصيانة</v>
          </cell>
          <cell r="H2912" t="str">
            <v>الوحدة رقم 3 جاهزة للتشغيل ومتوقفة لمحدودية البخار</v>
          </cell>
          <cell r="I2912" t="str">
            <v>الوحدة رقم 4 متوقفة لغرض الصيانة</v>
          </cell>
          <cell r="J2912" t="str">
            <v>الوحدة رقم 5  على خط الانتاج TK-11/12</v>
          </cell>
          <cell r="K2912" t="str">
            <v>الوحدة رقم 6 متوقفة مند 12/03/2019 وفي إنتظار قطع الغيار (المتوفر من قطع الغيار 0%)</v>
          </cell>
          <cell r="L2912" t="str">
            <v>الوحدة رقم 7 متوقفة مند 01/05/2018 وفي إنتظار قطع الغيار (المتوفر من قطع الغيار 60%)</v>
          </cell>
        </row>
        <row r="2913">
          <cell r="A2913">
            <v>44183</v>
          </cell>
          <cell r="B2913" t="str">
            <v>الوحدة رقم 7 &amp; 8  على خط الانتاج TK-11/12</v>
          </cell>
          <cell r="C2913" t="str">
            <v>الوحدة رقم 5 متوقفة مند 2011 وفي إنتظار العمرة السنوية (المتوفر من قطع الغيار 20%)</v>
          </cell>
          <cell r="D2913" t="str">
            <v xml:space="preserve">المياه المحلاه المرسلة الى المنطقة الاولى الى خزان 11 &amp; 12 لازالت مستمرة </v>
          </cell>
          <cell r="F2913" t="str">
            <v>إستمرار أعمال العمرة الشاملة للوحدة رقم 1 لليوم 20</v>
          </cell>
          <cell r="G2913" t="str">
            <v>الوحدة رقم 2 متوقفة لغرض الصيانة</v>
          </cell>
          <cell r="H2913" t="str">
            <v>تم تشغيل الوحدة رقم 3  عند الساعة 10:10 ودخلت على خط الانتاج TK-1/2 الساعة 14:40</v>
          </cell>
          <cell r="I2913" t="str">
            <v>الوحدة رقم 4 متوقفة لغرض الصيانة</v>
          </cell>
          <cell r="J2913" t="str">
            <v>الوحدة رقم 5  على خط الانتاج TK-11/12</v>
          </cell>
          <cell r="K2913" t="str">
            <v>الوحدة رقم 6 متوقفة مند 12/03/2019 وفي إنتظار قطع الغيار (المتوفر من قطع الغيار 0%)</v>
          </cell>
          <cell r="L2913" t="str">
            <v>الوحدة رقم 7 متوقفة مند 01/05/2018 وفي إنتظار قطع الغيار (المتوفر من قطع الغيار 60%)</v>
          </cell>
        </row>
        <row r="2914">
          <cell r="A2914">
            <v>44184</v>
          </cell>
          <cell r="B2914" t="str">
            <v>الوحدة رقم 7 &amp; 8  على خط الانتاج TK-11/12</v>
          </cell>
          <cell r="C2914" t="str">
            <v>الوحدة رقم 5 متوقفة مند 2011 وفي إنتظار العمرة السنوية (المتوفر من قطع الغيار 20%)</v>
          </cell>
          <cell r="D2914" t="str">
            <v xml:space="preserve">المياه المحلاه المرسلة الى المنطقة الاولى الى خزان 11 &amp; 12 لازالت مستمرة </v>
          </cell>
          <cell r="F2914" t="str">
            <v>إستمرار أعمال العمرة الشاملة للوحدة رقم 1 لليوم 21</v>
          </cell>
          <cell r="G2914" t="str">
            <v>الوحدة رقم 2 متوقفة لغرض الصيانة</v>
          </cell>
          <cell r="H2914" t="str">
            <v>الوحدة رقم 3 على خط الإنتاج TK-1/2</v>
          </cell>
          <cell r="I2914" t="str">
            <v>الوحدة رقم 4 متوقفة لغرض الصيانة</v>
          </cell>
          <cell r="J2914" t="str">
            <v>الوحدة رقم 5  على خط الانتاج TK-11/12</v>
          </cell>
          <cell r="K2914" t="str">
            <v>الوحدة رقم 6 متوقفة مند 12/03/2019 وفي إنتظار قطع الغيار (المتوفر من قطع الغيار 0%)</v>
          </cell>
          <cell r="L2914" t="str">
            <v>الوحدة رقم 7 متوقفة مند 01/05/2018 وفي إنتظار قطع الغيار (المتوفر من قطع الغيار 60%)</v>
          </cell>
        </row>
        <row r="2915">
          <cell r="A2915">
            <v>44185</v>
          </cell>
          <cell r="B2915" t="str">
            <v>الوحدة رقم  7&amp;8  على خط الانتاج  TK-1360</v>
          </cell>
          <cell r="C2915" t="str">
            <v>الوحدة رقم 5 متوقفة مند 2011 وفي إنتظار العمرة السنوية (المتوفر من قطع الغيار 20%)</v>
          </cell>
          <cell r="D2915" t="str">
            <v xml:space="preserve">تم ايقاف المياه المحلاة المنقولة الى المنطقة الثانية الساعة 02:15 </v>
          </cell>
          <cell r="F2915" t="str">
            <v>إستمرار أعمال العمرة الشاملة للوحدة رقم 1 لليوم 22</v>
          </cell>
          <cell r="G2915" t="str">
            <v>الوحدة رقم 2 متوقفة لغرض الصيانة</v>
          </cell>
          <cell r="H2915" t="str">
            <v>الوحدة رقم 3 على خط الإنتاج TK-1/2</v>
          </cell>
          <cell r="I2915" t="str">
            <v>الوحدة رقم 4 متوقفة لغرض الصيانة</v>
          </cell>
          <cell r="J2915" t="str">
            <v>الوحدة رقم 5  على خط الانتاج TK-11/12</v>
          </cell>
          <cell r="K2915" t="str">
            <v>الوحدة رقم 6 متوقفة مند 12/03/2019 وفي إنتظار قطع الغيار (المتوفر من قطع الغيار 0%)</v>
          </cell>
          <cell r="L2915" t="str">
            <v>الوحدة رقم 7 متوقفة مند 01/05/2018 وفي إنتظار قطع الغيار (المتوفر من قطع الغيار 60%)</v>
          </cell>
        </row>
        <row r="2916">
          <cell r="A2916">
            <v>44186</v>
          </cell>
          <cell r="B2916" t="str">
            <v>الوحدة رقم 8  على خط الانتاج  TK-1360</v>
          </cell>
          <cell r="C2916" t="str">
            <v xml:space="preserve">تم ايقاف الوحدة رقم 7 الساعة 12:00 لغرض الصيانة وتم اعادة تشغيلها الساعة 19:00 وعلى خط الانتاج خزان  1360           </v>
          </cell>
          <cell r="D2916" t="str">
            <v>الوحدة رقم 5 متوقفة مند 2011 وفي إنتظار العمرة السنوية (المتوفر من قطع الغيار 20%)</v>
          </cell>
          <cell r="F2916" t="str">
            <v>إستمرار أعمال العمرة الشاملة للوحدة رقم 1 لليوم 23</v>
          </cell>
          <cell r="G2916" t="str">
            <v>الوحدة رقم 2 متوقفة لغرض الصيانة</v>
          </cell>
          <cell r="H2916" t="str">
            <v>تم ايقاف الوحدة رقم 3 الساعة 10:15 بسبب ارتفاع نسبة الملوحة</v>
          </cell>
          <cell r="I2916" t="str">
            <v>الوحدة رقم 4 متوقفة لغرض الصيانة</v>
          </cell>
          <cell r="J2916" t="str">
            <v>الوحدة رقم 5  على خط الانتاج TK-11/12</v>
          </cell>
          <cell r="K2916" t="str">
            <v>الوحدة رقم 6 متوقفة مند 12/03/2019 وفي إنتظار قطع الغيار (المتوفر من قطع الغيار 0%)</v>
          </cell>
          <cell r="L2916" t="str">
            <v>الوحدة رقم 7 متوقفة مند 01/05/2018 وفي إنتظار قطع الغيار (المتوفر من قطع الغيار 60%)</v>
          </cell>
        </row>
        <row r="2917">
          <cell r="A2917">
            <v>44187</v>
          </cell>
          <cell r="B2917" t="str">
            <v>الوحدة رقم 8  على خط الانتاج  TK-1360</v>
          </cell>
          <cell r="C2917" t="str">
            <v>الوحدة رقم 7  على خط الانتاج TK-1360</v>
          </cell>
          <cell r="D2917" t="str">
            <v xml:space="preserve">تم تحويل المياه المحلاه من الاولى  الى خزان 11/12 الساعة 8:30 وتم ايقافها الساة 18:30 </v>
          </cell>
          <cell r="F2917" t="str">
            <v>إستمرار أعمال العمرة الشاملة للوحدة رقم 1 لليوم 24</v>
          </cell>
          <cell r="G2917" t="str">
            <v>الوحدة رقم 2 متوقفة لغرض الصيانة</v>
          </cell>
          <cell r="H2917" t="str">
            <v>الوحدة رقم 3 متوقفة لغرض الصيانة</v>
          </cell>
          <cell r="I2917" t="str">
            <v>الوحدة رقم 4 متوقفة لغرض الصيانة</v>
          </cell>
          <cell r="J2917" t="str">
            <v>الوحدة رقم 5  على خط الانتاج TK-11/12</v>
          </cell>
          <cell r="K2917" t="str">
            <v>الوحدة رقم 6 متوقفة مند 12/03/2019 وفي إنتظار قطع الغيار (المتوفر من قطع الغيار 0%)</v>
          </cell>
          <cell r="L2917" t="str">
            <v>الوحدة رقم 7 متوقفة مند 01/05/2018 وفي إنتظار قطع الغيار (المتوفر من قطع الغيار 60%)</v>
          </cell>
        </row>
        <row r="2918">
          <cell r="A2918">
            <v>44188</v>
          </cell>
          <cell r="B2918" t="str">
            <v>الوحدة رقم 8  على خط الانتاج  TK-1360</v>
          </cell>
          <cell r="C2918" t="str">
            <v>الوحدة رقم 7  على خط الانتاج TK-1360</v>
          </cell>
          <cell r="D2918" t="str">
            <v xml:space="preserve">تم تحويل المياه المحلاه من الاولى  الى خزان 11/12 الساعة 8:30 وتم ايقافها الساة 20:30 </v>
          </cell>
          <cell r="F2918" t="str">
            <v>إستمرار أعمال العمرة الشاملة للوحدة رقم 1 لليوم 25</v>
          </cell>
          <cell r="G2918" t="str">
            <v>الوحدة رقم 2 متوقفة لغرض الصيانة</v>
          </cell>
          <cell r="H2918" t="str">
            <v>الوحدة رقم 3 متوقفة لغرض الصيانة</v>
          </cell>
          <cell r="I2918" t="str">
            <v>الوحدة رقم 4 متوقفة لغرض الصيانة</v>
          </cell>
          <cell r="J2918" t="str">
            <v>الوحدة رقم 5  على خط الانتاج TK-11/12</v>
          </cell>
          <cell r="K2918" t="str">
            <v>الوحدة رقم 6 متوقفة مند 12/03/2019 وفي إنتظار قطع الغيار (المتوفر من قطع الغيار 0%)</v>
          </cell>
          <cell r="L2918" t="str">
            <v>الوحدة رقم 7 متوقفة مند 01/05/2018 وفي إنتظار قطع الغيار (المتوفر من قطع الغيار 60%)</v>
          </cell>
        </row>
        <row r="2919">
          <cell r="A2919">
            <v>44189</v>
          </cell>
          <cell r="B2919" t="str">
            <v>الوحدة رقم 8  على خط الانتاج  TK-1360</v>
          </cell>
          <cell r="C2919" t="str">
            <v>الوحدة رقم 7  على خط الانتاج TK-1360</v>
          </cell>
          <cell r="D2919" t="str">
            <v xml:space="preserve">تم تحويل المياه المحلاه من الاولى  الى خزان 11/12 الساعة 10:50 وتم ايقافها الساة 19:00 </v>
          </cell>
          <cell r="F2919" t="str">
            <v>إستمرار أعمال العمرة الشاملة للوحدة رقم 1 لليوم 26</v>
          </cell>
          <cell r="G2919" t="str">
            <v>الوحدة رقم 2 متوقفة لغرض الصيانة</v>
          </cell>
          <cell r="H2919" t="str">
            <v>الوحدة رقم 3 متوقفة لغرض الصيانة</v>
          </cell>
          <cell r="I2919" t="str">
            <v>الوحدة رقم 4 متوقفة لغرض الصيانة</v>
          </cell>
          <cell r="J2919" t="str">
            <v>الوحدة رقم 5  على خط الانتاج TK-11/12</v>
          </cell>
          <cell r="K2919" t="str">
            <v>الوحدة رقم 6 متوقفة مند 12/03/2019 وفي إنتظار قطع الغيار (المتوفر من قطع الغيار 0%)</v>
          </cell>
          <cell r="L2919" t="str">
            <v>الوحدة رقم 7 متوقفة مند 01/05/2018 وفي إنتظار قطع الغيار (المتوفر من قطع الغيار 60%)</v>
          </cell>
        </row>
        <row r="2920">
          <cell r="A2920">
            <v>44190</v>
          </cell>
          <cell r="B2920" t="str">
            <v>الوحدة رقم 8  على خط الانتاج  TK-1360</v>
          </cell>
          <cell r="C2920" t="str">
            <v>الوحدة رقم 7  على خط الانتاج TK-1360</v>
          </cell>
          <cell r="D2920" t="str">
            <v xml:space="preserve">تم تحويل المياه المحلاه من الاولى  الى خزان 11/12 الساعة 15:40 </v>
          </cell>
          <cell r="F2920" t="str">
            <v>إستمرار أعمال العمرة الشاملة للوحدة رقم 1 لليوم 27</v>
          </cell>
          <cell r="G2920" t="str">
            <v>الوحدة رقم 2 متوقفة لغرض الصيانة</v>
          </cell>
          <cell r="H2920" t="str">
            <v>الوحدة رقم 3 متوقفة لغرض الصيانة</v>
          </cell>
          <cell r="I2920" t="str">
            <v>الوحدة رقم 4 متوقفة لغرض الصيانة</v>
          </cell>
          <cell r="J2920" t="str">
            <v>تم تحويل الوحدة رقم 5  على خط TK-1/2 الساعة 00:50 بسبب ارتفاع نسبة الملوحة</v>
          </cell>
          <cell r="K2920" t="str">
            <v>الوحدة رقم 6 متوقفة مند 12/03/2019 وفي إنتظار قطع الغيار (المتوفر من قطع الغيار 0%)</v>
          </cell>
          <cell r="L2920" t="str">
            <v>الوحدة رقم 7 متوقفة مند 01/05/2018 وفي إنتظار قطع الغيار (المتوفر من قطع الغيار 60%)</v>
          </cell>
        </row>
        <row r="2921">
          <cell r="A2921">
            <v>44191</v>
          </cell>
          <cell r="B2921" t="str">
            <v>الوحدة رقم 8  على خط الانتاج  TK-1360</v>
          </cell>
          <cell r="C2921" t="str">
            <v>الوحدة رقم 7  على خط الانتاج TK-1360</v>
          </cell>
          <cell r="D2921" t="str">
            <v>تم تحويل المياه المحلاه من الاولى  الى خزان 11/12 الساعة 08:00 الى الساعة 20:30</v>
          </cell>
          <cell r="F2921" t="str">
            <v>إستمرار أعمال العمرة الشاملة للوحدة رقم 1 لليوم 28</v>
          </cell>
          <cell r="G2921" t="str">
            <v>الوحدة رقم 2 متوقفة لغرض الصيانة</v>
          </cell>
          <cell r="H2921" t="str">
            <v>الوحدة رقم 3 متوقفة لغرض الصيانة</v>
          </cell>
          <cell r="I2921" t="str">
            <v>الوحدة رقم 4 متوقفة لغرض الصيانة</v>
          </cell>
          <cell r="J2921" t="str">
            <v xml:space="preserve"> الوحدة رقم 5  على خط TK-1/2 الساعة 00:50 بسبب ارتفاع نسبة الملوحة</v>
          </cell>
          <cell r="K2921" t="str">
            <v>الوحدة رقم 6 متوقفة مند 12/03/2019 وفي إنتظار قطع الغيار (المتوفر من قطع الغيار 0%)</v>
          </cell>
          <cell r="L2921" t="str">
            <v>الوحدة رقم 7 متوقفة مند 01/05/2018 وفي إنتظار قطع الغيار (المتوفر من قطع الغيار 60%)</v>
          </cell>
        </row>
        <row r="2922">
          <cell r="A2922">
            <v>44192</v>
          </cell>
          <cell r="B2922" t="str">
            <v>الوحدة رقم 8  على خط الانتاج  TK-1360</v>
          </cell>
          <cell r="C2922" t="str">
            <v>الوحدة رقم 7  على خط الانتاج TK-1360</v>
          </cell>
          <cell r="D2922" t="str">
            <v>تم تحويل المياه المحلاه من الاولى  الى خزان 11/12 الساعة 11:30 الى الساعة 20:30</v>
          </cell>
          <cell r="F2922" t="str">
            <v>إستمرار أعمال العمرة الشاملة للوحدة رقم 1 لليوم 29</v>
          </cell>
          <cell r="G2922" t="str">
            <v>الوحدة رقم 2 متوقفة لغرض الصيانة</v>
          </cell>
          <cell r="H2922" t="str">
            <v>الوحدة رقم 3 متوقفة لغرض الصيانة</v>
          </cell>
          <cell r="I2922" t="str">
            <v>الوحدة رقم 4 متوقفة لغرض الصيانة</v>
          </cell>
          <cell r="J2922" t="str">
            <v>الوحدة رقم 5  على خط  TK-1/2 بسبب ارتفاع نسبة الملوحة</v>
          </cell>
          <cell r="K2922" t="str">
            <v>الوحدة رقم 6 متوقفة مند 12/03/2019 وفي إنتظار قطع الغيار (المتوفر من قطع الغيار 0%)</v>
          </cell>
          <cell r="L2922" t="str">
            <v>الوحدة رقم 7 متوقفة مند 01/05/2018 وفي إنتظار قطع الغيار (المتوفر من قطع الغيار 60%)</v>
          </cell>
        </row>
        <row r="2923">
          <cell r="A2923">
            <v>44193</v>
          </cell>
          <cell r="B2923" t="str">
            <v>الوحدة رقم 8  على خط الانتاج  TK-1360</v>
          </cell>
          <cell r="C2923" t="str">
            <v>الوحدة رقم 7  على خط الانتاج TK-1360</v>
          </cell>
          <cell r="D2923" t="str">
            <v>تم تحويل المياه المحلاه من الاولى  الى خزان 11/12 الساعة 08:20 الى الساعة 00:15</v>
          </cell>
          <cell r="F2923" t="str">
            <v>إستمرار أعمال العمرة الشاملة للوحدة رقم 1 لليوم 30</v>
          </cell>
          <cell r="G2923" t="str">
            <v>الوحدة رقم 2 متوقفة لغرض الصيانة</v>
          </cell>
          <cell r="H2923" t="str">
            <v>الوحدة رقم 3 متوقفة لغرض الصيانة</v>
          </cell>
          <cell r="I2923" t="str">
            <v>الوحدة رقم 4 متوقفة لغرض الصيانة</v>
          </cell>
          <cell r="J2923" t="str">
            <v>الوحدة رقم 5  على خط  TK-1/2 بسبب ارتفاع نسبة الملوحة</v>
          </cell>
          <cell r="K2923" t="str">
            <v>الوحدة رقم 6 متوقفة مند 12/03/2019 وفي إنتظار قطع الغيار (المتوفر من قطع الغيار 0%)</v>
          </cell>
          <cell r="L2923" t="str">
            <v>الوحدة رقم 7 متوقفة مند 01/05/2018 وفي إنتظار قطع الغيار (المتوفر من قطع الغيار 60%)</v>
          </cell>
        </row>
        <row r="2924">
          <cell r="A2924">
            <v>44194</v>
          </cell>
          <cell r="B2924" t="str">
            <v>الوحدة رقم 8  على خط الانتاج  TK-1360</v>
          </cell>
          <cell r="C2924" t="str">
            <v>الوحدة رقم 7  على خط الانتاج TK-1360</v>
          </cell>
          <cell r="D2924" t="str">
            <v>الوحدة رقم 5 متوقفة مند 2011 وفي إنتظار العمرة السنوية (المتوفر من قطع الغيار 20%)</v>
          </cell>
          <cell r="F2924" t="str">
            <v>إستمرار أعمال العمرة الشاملة للوحدة رقم 1 لليوم 31</v>
          </cell>
          <cell r="G2924" t="str">
            <v>الوحدة رقم 2 قيد التشغيل وفي إنتظار إتمام بعض أعمال الصيانة</v>
          </cell>
          <cell r="H2924" t="str">
            <v>الوحدة رقم 3 متوقفة لغرض الصيانة</v>
          </cell>
          <cell r="I2924" t="str">
            <v>الوحدة رقم 4 متوقفة لغرض الصيانة</v>
          </cell>
          <cell r="J2924" t="str">
            <v>الوحدة رقم 5  على خط  TK-1/2 بسبب ارتفاع نسبة الملوحة</v>
          </cell>
          <cell r="K2924" t="str">
            <v>الوحدة رقم 6 متوقفة مند 12/03/2019 وفي إنتظار قطع الغيار (المتوفر من قطع الغيار 0%)</v>
          </cell>
          <cell r="L2924" t="str">
            <v>الوحدة رقم 7 متوقفة مند 01/05/2018 وفي إنتظار قطع الغيار (المتوفر من قطع الغيار 60%)</v>
          </cell>
        </row>
        <row r="2925">
          <cell r="A2925">
            <v>44195</v>
          </cell>
          <cell r="B2925" t="str">
            <v>الوحدة رقم 8  على خط الانتاج  TK-1360</v>
          </cell>
          <cell r="C2925" t="str">
            <v>الوحدة رقم 7  على خط الانتاج TK-1360</v>
          </cell>
          <cell r="D2925" t="str">
            <v>الوحدة رقم 5 متوقفة مند 2011 وفي إنتظار العمرة السنوية (المتوفر من قطع الغيار 20%)</v>
          </cell>
          <cell r="F2925" t="str">
            <v>إستمرار أعمال العمرة الشاملة للوحدة رقم 1 لليوم 32</v>
          </cell>
          <cell r="G2925" t="str">
            <v>الوحدة رقم 2 على خط الإنتاج TK-1/2</v>
          </cell>
          <cell r="H2925" t="str">
            <v>الوحدة رقم 3 متوقفة لغرض الصيانة</v>
          </cell>
          <cell r="I2925" t="str">
            <v>الوحدة رقم 4 متوقفة لغرض الصيانة</v>
          </cell>
          <cell r="J2925" t="str">
            <v>تم ايقاف الوحدة رقم 5 الساعة 12:45 بسبب إرتفاع نسبة الملوحة</v>
          </cell>
          <cell r="K2925" t="str">
            <v>الوحدة رقم 6 متوقفة مند 12/03/2019 وفي إنتظار قطع الغيار (المتوفر من قطع الغيار 0%)</v>
          </cell>
          <cell r="L2925" t="str">
            <v>الوحدة رقم 7 متوقفة مند 01/05/2018 وفي إنتظار قطع الغيار (المتوفر من قطع الغيار 60%)</v>
          </cell>
        </row>
        <row r="2926">
          <cell r="A2926">
            <v>44196</v>
          </cell>
          <cell r="D2926" t="str">
            <v>الوحدة رقم 5 متوقفة مند 2011 وفي إنتظار العمرة السنوية (المتوفر من قطع الغيار 20%)</v>
          </cell>
          <cell r="F2926" t="str">
            <v>إستمرار أعمال العمرة الشاملة للوحدة رقم 1 لليوم 33</v>
          </cell>
          <cell r="H2926" t="str">
            <v>الوحدة رقم 3 متوقفة لغرض الصيانة</v>
          </cell>
          <cell r="I2926" t="str">
            <v>الوحدة رقم 4 متوقفة لغرض الصيانة</v>
          </cell>
          <cell r="K2926" t="str">
            <v>الوحدة رقم 6 متوقفة مند 12/03/2019 وفي إنتظار قطع الغيار (المتوفر من قطع الغيار 0%)</v>
          </cell>
          <cell r="L2926" t="str">
            <v>الوحدة رقم 7 متوقفة مند 01/05/2018 وفي إنتظار قطع الغيار (المتوفر من قطع الغيار 60%)</v>
          </cell>
        </row>
        <row r="2927">
          <cell r="A2927">
            <v>44197</v>
          </cell>
          <cell r="B2927" t="str">
            <v>الوحدة رقم 8  على خط الانتاج TK-11/12</v>
          </cell>
          <cell r="C2927" t="str">
            <v>الوحدة رقم 7  على خط الانتاج TK-11/12</v>
          </cell>
          <cell r="D2927" t="str">
            <v>الوحدة رقم 5 متوقفة مند 2011 وفي إنتظار العمرة السنوية (المتوفر من قطع الغيار 20%)</v>
          </cell>
          <cell r="F2927" t="str">
            <v>إستمرار أعمال العمرة الشاملة للوحدة رقم 1 لليوم 34</v>
          </cell>
          <cell r="G2927" t="str">
            <v>الوحدة رقم 2 على خط الإنتاج TK-11/12</v>
          </cell>
          <cell r="H2927" t="str">
            <v>الوحدة رقم 3 متوقفة لغرض الصيانة</v>
          </cell>
          <cell r="I2927" t="str">
            <v>الوحدة رقم 4 متوقفة لغرض الصيانة</v>
          </cell>
          <cell r="J2927" t="str">
            <v>الوحدة رقم 5  على خط الانتاج TK-11/12</v>
          </cell>
          <cell r="K2927" t="str">
            <v>الوحدة رقم 6 متوقفة مند 12/03/2019 وفي إنتظار قطع الغيار (المتوفر من قطع الغيار 0%)</v>
          </cell>
          <cell r="L2927" t="str">
            <v>الوحدة رقم 7 متوقفة مند 01/05/2018 وفي إنتظار قطع الغيار (المتوفر من قطع الغيار 60%)</v>
          </cell>
        </row>
        <row r="2928">
          <cell r="A2928">
            <v>44198</v>
          </cell>
          <cell r="B2928" t="str">
            <v>الوحدة رقم 8  على خط الانتاج  TK-1360</v>
          </cell>
          <cell r="C2928" t="str">
            <v>الوحدة رقم 7  على خط الانتاج TK-1360</v>
          </cell>
          <cell r="D2928" t="str">
            <v>الوحدة رقم 5 متوقفة مند 2011 وفي إنتظار العمرة السنوية (المتوفر من قطع الغيار 20%)</v>
          </cell>
          <cell r="F2928" t="str">
            <v>إستمرار أعمال العمرة الشاملة للوحدة رقم 1 لليوم 35</v>
          </cell>
          <cell r="H2928" t="str">
            <v>الوحدة رقم 3 متوقفة لغرض الصيانة</v>
          </cell>
          <cell r="I2928" t="str">
            <v>الوحدة رقم 4 متوقفة لغرض الصيانة</v>
          </cell>
          <cell r="K2928" t="str">
            <v>الوحدة رقم 6 متوقفة مند 12/03/2019 وفي إنتظار قطع الغيار (المتوفر من قطع الغيار 0%)</v>
          </cell>
          <cell r="L2928" t="str">
            <v>الوحدة رقم 7 متوقفة مند 01/05/2018 وفي إنتظار قطع الغيار (المتوفر من قطع الغيار 60%)</v>
          </cell>
        </row>
        <row r="2929">
          <cell r="A2929">
            <v>44199</v>
          </cell>
          <cell r="B2929" t="str">
            <v>الوحدة رقم 8  على خط الانتاج TK-11/12</v>
          </cell>
          <cell r="C2929" t="str">
            <v>الوحدة رقم 7  على خط الانتاج TK-11/12</v>
          </cell>
          <cell r="D2929" t="str">
            <v>الوحدة رقم 5 متوقفة مند 2011 وفي إنتظار العمرة السنوية (المتوفر من قطع الغيار 20%)</v>
          </cell>
          <cell r="F2929" t="str">
            <v>إستمرار أعمال العمرة الشاملة للوحدة رقم 1 لليوم 36</v>
          </cell>
          <cell r="H2929" t="str">
            <v>الوحدة رقم 3 متوقفة لغرض الصيانة</v>
          </cell>
          <cell r="I2929" t="str">
            <v>الوحدة رقم 4 متوقفة لغرض الصيانة</v>
          </cell>
          <cell r="K2929" t="str">
            <v>الوحدة رقم 6 متوقفة مند 12/03/2019 وفي إنتظار قطع الغيار (المتوفر من قطع الغيار 0%)</v>
          </cell>
          <cell r="L2929" t="str">
            <v>الوحدة رقم 7 متوقفة مند 01/05/2018 وفي إنتظار قطع الغيار (المتوفر من قطع الغيار 60%)</v>
          </cell>
        </row>
        <row r="2930">
          <cell r="A2930">
            <v>44200</v>
          </cell>
          <cell r="B2930" t="str">
            <v>الوحدة رقم 8  على خط الانتاج  TK-1360</v>
          </cell>
          <cell r="C2930" t="str">
            <v>الوحدة رقم 7  على خط الانتاج TK-1360</v>
          </cell>
          <cell r="D2930" t="str">
            <v>تم ايقاف انتاج وحدات النفط والغاز الى خزان 11&amp;12 عند الساعة 16:45</v>
          </cell>
          <cell r="F2930" t="str">
            <v>إستمرار أعمال العمرة الشاملة للوحدة رقم 1 لليوم 37</v>
          </cell>
          <cell r="H2930" t="str">
            <v>الوحدة رقم 3 متوقفة لغرض الصيانة</v>
          </cell>
          <cell r="I2930" t="str">
            <v>الوحدة رقم 4 متوقفة لغرض الصيانة</v>
          </cell>
          <cell r="K2930" t="str">
            <v>الوحدة رقم 6 متوقفة مند 12/03/2019 وفي إنتظار قطع الغيار (المتوفر من قطع الغيار 0%)</v>
          </cell>
          <cell r="L2930" t="str">
            <v>الوحدة رقم 7 متوقفة مند 01/05/2018 وفي إنتظار قطع الغيار (المتوفر من قطع الغيار 60%)</v>
          </cell>
        </row>
        <row r="2931">
          <cell r="A2931">
            <v>44201</v>
          </cell>
          <cell r="B2931" t="str">
            <v>الوحدة رقم 8  على خط الانتاج  TK-1360</v>
          </cell>
          <cell r="C2931" t="str">
            <v>الوحدة رقم 7  على خط الانتاج TK-1360</v>
          </cell>
          <cell r="D2931" t="str">
            <v>الوحدة رقم 5 متوقفة مند 2011 وفي إنتظار العمرة السنوية (المتوفر من قطع الغيار 20%)</v>
          </cell>
          <cell r="F2931" t="str">
            <v>إستمرار أعمال العمرة الشاملة للوحدة رقم 1 لليوم 38</v>
          </cell>
          <cell r="H2931" t="str">
            <v>الوحدة رقم 3 متوقفة لغرض الصيانة</v>
          </cell>
          <cell r="I2931" t="str">
            <v>الوحدة رقم 4 متوقفة لغرض الصيانة</v>
          </cell>
          <cell r="K2931" t="str">
            <v>الوحدة رقم 6 متوقفة مند 12/03/2019 وفي إنتظار قطع الغيار (المتوفر من قطع الغيار 0%)</v>
          </cell>
          <cell r="L2931" t="str">
            <v>الوحدة رقم 7 متوقفة مند 01/05/2018 وفي إنتظار قطع الغيار (المتوفر من قطع الغيار 60%)</v>
          </cell>
        </row>
        <row r="2932">
          <cell r="A2932">
            <v>44202</v>
          </cell>
          <cell r="B2932" t="str">
            <v>الوحدة رقم 8  على خط الانتاج TK-1360</v>
          </cell>
          <cell r="C2932" t="str">
            <v>الوحدة رقم 7  على خط الانتاج TK-1360</v>
          </cell>
          <cell r="D2932" t="str">
            <v>الوحدة رقم 5 متوقفة مند 2011 وفي إنتظار العمرة السنوية (المتوفر من قطع الغيار 20%)</v>
          </cell>
          <cell r="F2932" t="str">
            <v>إستمرار أعمال العمرة الشاملة للوحدة رقم 1 لليوم 39</v>
          </cell>
          <cell r="H2932" t="str">
            <v>الوحدة رقم 3 متوقفة لغرض الصيانة</v>
          </cell>
          <cell r="I2932" t="str">
            <v>الوحدة رقم 4 متوقفة لغرض الصيانة</v>
          </cell>
          <cell r="K2932" t="str">
            <v>الوحدة رقم 6 متوقفة مند 12/03/2019 وفي إنتظار قطع الغيار (المتوفر من قطع الغيار 0%)</v>
          </cell>
          <cell r="L2932" t="str">
            <v>الوحدة رقم 7 متوقفة مند 01/05/2018 وفي إنتظار قطع الغيار (المتوفر من قطع الغيار 60%)</v>
          </cell>
        </row>
        <row r="2933">
          <cell r="A2933">
            <v>44203</v>
          </cell>
          <cell r="B2933" t="str">
            <v>الوحدة رقم 8  على خط الانتاج TK-1360</v>
          </cell>
          <cell r="C2933" t="str">
            <v>الوحدة رقم 7  على خط الانتاج TK-1360</v>
          </cell>
          <cell r="D2933" t="str">
            <v>الوحدة رقم 5 متوقفة مند 2011 وفي إنتظار العمرة السنوية (المتوفر من قطع الغيار 20%)</v>
          </cell>
          <cell r="F2933" t="str">
            <v>إستمرار أعمال العمرة الشاملة للوحدة رقم 1 لليوم 40</v>
          </cell>
          <cell r="H2933" t="str">
            <v>الوحدة رقم 3 متوقفة لغرض الصيانة</v>
          </cell>
          <cell r="I2933" t="str">
            <v>الوحدة رقم 4 متوقفة لغرض الصيانة</v>
          </cell>
          <cell r="K2933" t="str">
            <v>الوحدة رقم 6 متوقفة مند 12/03/2019 وفي إنتظار قطع الغيار (المتوفر من قطع الغيار 0%)</v>
          </cell>
          <cell r="L2933" t="str">
            <v>الوحدة رقم 7 متوقفة مند 01/05/2018 وفي إنتظار قطع الغيار (المتوفر من قطع الغيار 60%)</v>
          </cell>
        </row>
        <row r="2934">
          <cell r="A2934">
            <v>44204</v>
          </cell>
          <cell r="B2934" t="str">
            <v>الوحدة رقم 8  على خط الانتاج TK-11/12</v>
          </cell>
          <cell r="C2934" t="str">
            <v>الوحدة رقم 7  على خط الانتاج TK-11/12</v>
          </cell>
          <cell r="D2934" t="str">
            <v>الوحدة رقم 5 متوقفة مند 2011 وفي إنتظار العمرة السنوية (المتوفر من قطع الغيار 20%)</v>
          </cell>
          <cell r="F2934" t="str">
            <v>إستمرار أعمال العمرة الشاملة للوحدة رقم 1 لليوم 41</v>
          </cell>
          <cell r="H2934" t="str">
            <v>الوحدة رقم 3 متوقفة لغرض الصيانة</v>
          </cell>
          <cell r="I2934" t="str">
            <v>الوحدة رقم 4 متوقفة لغرض الصيانة</v>
          </cell>
          <cell r="K2934" t="str">
            <v>الوحدة رقم 6 متوقفة مند 12/03/2019 وفي إنتظار قطع الغيار (المتوفر من قطع الغيار 0%)</v>
          </cell>
          <cell r="L2934" t="str">
            <v>الوحدة رقم 7 متوقفة مند 01/05/2018 وفي إنتظار قطع الغيار (المتوفر من قطع الغيار 60%)</v>
          </cell>
        </row>
        <row r="2935">
          <cell r="A2935">
            <v>44205</v>
          </cell>
          <cell r="B2935" t="str">
            <v>الوحدة رقم 8  على خط الانتاج TK-1360</v>
          </cell>
          <cell r="C2935" t="str">
            <v>الوحدة رقم 7  على خط الانتاج TK-1360</v>
          </cell>
          <cell r="D2935" t="str">
            <v>الوحدة رقم 5 متوقفة مند 2011 وفي إنتظار العمرة السنوية (المتوفر من قطع الغيار 20%)</v>
          </cell>
          <cell r="F2935" t="str">
            <v>إستمرار أعمال العمرة الشاملة للوحدة رقم 1 لليوم 42</v>
          </cell>
          <cell r="H2935" t="str">
            <v>الوحدة رقم 3 متوقفة لغرض الصيانة</v>
          </cell>
          <cell r="I2935" t="str">
            <v>الوحدة رقم 4 متوقفة لغرض الصيانة</v>
          </cell>
          <cell r="K2935" t="str">
            <v>الوحدة رقم 6 متوقفة مند 12/03/2019 وفي إنتظار قطع الغيار (المتوفر من قطع الغيار 0%)</v>
          </cell>
          <cell r="L2935" t="str">
            <v>الوحدة رقم 7 متوقفة مند 01/05/2018 وفي إنتظار قطع الغيار (المتوفر من قطع الغيار 60%)</v>
          </cell>
        </row>
        <row r="2936">
          <cell r="A2936">
            <v>44206</v>
          </cell>
          <cell r="B2936" t="str">
            <v>الوحدة رقم 8  على خط الانتاج TK-11/12</v>
          </cell>
          <cell r="C2936" t="str">
            <v>الوحدة رقم 7  على خط الانتاج TK-11/12</v>
          </cell>
          <cell r="D2936" t="str">
            <v xml:space="preserve">تم تحويل المياه المحلاه من الاولى  الى خزان 11/12 الساعة 16:00 </v>
          </cell>
          <cell r="F2936" t="str">
            <v>إستمرار أعمال العمرة الشاملة للوحدة رقم 1 لليوم 43</v>
          </cell>
          <cell r="H2936" t="str">
            <v>الوحدة رقم 3 متوقفة لغرض الصيانة</v>
          </cell>
          <cell r="I2936" t="str">
            <v>الوحدة رقم 4 متوقفة لغرض الصيانة</v>
          </cell>
          <cell r="K2936" t="str">
            <v>الوحدة رقم 6 متوقفة مند 12/03/2019 وفي إنتظار قطع الغيار (المتوفر من قطع الغيار 0%)</v>
          </cell>
          <cell r="L2936" t="str">
            <v>الوحدة رقم 7 متوقفة مند 01/05/2018 وفي إنتظار قطع الغيار (المتوفر من قطع الغيار 60%)</v>
          </cell>
        </row>
        <row r="2937">
          <cell r="A2937">
            <v>44207</v>
          </cell>
          <cell r="B2937" t="str">
            <v>الوحدة رقم 8  على خط الانتاج TK-1360</v>
          </cell>
          <cell r="C2937" t="str">
            <v>الوحدة رقم 7  على خط الانتاج TK-1360</v>
          </cell>
          <cell r="D2937" t="str">
            <v xml:space="preserve">تم ايقاف المياه المحلاة المنقولة الى المنطقة الاولى الى خزان 11&amp;12 الساعة 18:00 </v>
          </cell>
          <cell r="F2937" t="str">
            <v>إستمرار أعمال العمرة الشاملة للوحدة رقم 1 لليوم 44</v>
          </cell>
          <cell r="H2937" t="str">
            <v>الوحدة رقم 3 متوقفة لغرض الصيانة</v>
          </cell>
          <cell r="I2937" t="str">
            <v>الوحدة رقم 4 متوقفة لغرض الصيانة</v>
          </cell>
          <cell r="K2937" t="str">
            <v>الوحدة رقم 6 متوقفة مند 12/03/2019 وفي إنتظار قطع الغيار (المتوفر من قطع الغيار 0%)</v>
          </cell>
          <cell r="L2937" t="str">
            <v>الوحدة رقم 7 متوقفة مند 01/05/2018 وفي إنتظار قطع الغيار (المتوفر من قطع الغيار 60%)</v>
          </cell>
        </row>
        <row r="2938">
          <cell r="A2938">
            <v>44208</v>
          </cell>
          <cell r="B2938" t="str">
            <v>الوحدة رقم 8  على خط الانتاج TK-1360</v>
          </cell>
          <cell r="C2938" t="str">
            <v>الوحدة رقم 7  على خط الانتاج TK-1360</v>
          </cell>
          <cell r="D2938" t="str">
            <v>الوحدة رقم 5 متوقفة مند 2011 وفي إنتظار العمرة السنوية (المتوفر من قطع الغيار 20%)</v>
          </cell>
          <cell r="F2938" t="str">
            <v>إستمرار أعمال العمرة الشاملة للوحدة رقم 1 لليوم 45</v>
          </cell>
          <cell r="H2938" t="str">
            <v>الوحدة رقم 3 متوقفة لغرض الصيانة</v>
          </cell>
          <cell r="I2938" t="str">
            <v>الوحدة رقم 4 متوقفة لغرض الصيانة</v>
          </cell>
          <cell r="K2938" t="str">
            <v>الوحدة رقم 6 متوقفة مند 12/03/2019 وفي إنتظار قطع الغيار (المتوفر من قطع الغيار 0%)</v>
          </cell>
          <cell r="L2938" t="str">
            <v>الوحدة رقم 7 متوقفة مند 01/05/2018 وفي إنتظار قطع الغيار (المتوفر من قطع الغيار 60%)</v>
          </cell>
        </row>
        <row r="2939">
          <cell r="A2939">
            <v>44209</v>
          </cell>
          <cell r="B2939" t="str">
            <v>الوحدة رقم 8  على خط الانتاج TK-11/12</v>
          </cell>
          <cell r="C2939" t="str">
            <v>الوحدة رقم 7  على خط الانتاج TK-11/12</v>
          </cell>
          <cell r="D2939" t="str">
            <v xml:space="preserve">تم تحويل المياه المحلاه من الاولى  الى خزان 11/12 الساعة 21:30 </v>
          </cell>
          <cell r="F2939" t="str">
            <v>إستمرار أعمال العمرة الشاملة للوحدة رقم 1 لليوم 46</v>
          </cell>
          <cell r="H2939" t="str">
            <v>الوحدة رقم 3 متوقفة لغرض الصيانة</v>
          </cell>
          <cell r="I2939" t="str">
            <v>الوحدة رقم 4 متوقفة لغرض الصيانة</v>
          </cell>
          <cell r="K2939" t="str">
            <v>الوحدة رقم 6 متوقفة مند 12/03/2019 وفي إنتظار قطع الغيار (المتوفر من قطع الغيار 0%)</v>
          </cell>
          <cell r="L2939" t="str">
            <v>الوحدة رقم 7 متوقفة مند 01/05/2018 وفي إنتظار قطع الغيار (المتوفر من قطع الغيار 60%)</v>
          </cell>
        </row>
        <row r="2940">
          <cell r="A2940">
            <v>44210</v>
          </cell>
          <cell r="B2940" t="str">
            <v>الوحدة رقم 8  على خط الانتاج TK-1360</v>
          </cell>
          <cell r="C2940" t="str">
            <v>الوحدة رقم 7  على خط الانتاج TK-1360</v>
          </cell>
          <cell r="D2940" t="str">
            <v xml:space="preserve">تم تحويل المياه المحلاه من الاولى  الى خزان 11/12 الساعة 17:30 </v>
          </cell>
          <cell r="F2940" t="str">
            <v>إستمرار أعمال العمرة الشاملة للوحدة رقم 1 لليوم 47</v>
          </cell>
          <cell r="H2940" t="str">
            <v>الوحدة رقم 3 متوقفة لغرض الصيانة</v>
          </cell>
          <cell r="I2940" t="str">
            <v>الوحدة رقم 4 متوقفة لغرض الصيانة</v>
          </cell>
          <cell r="K2940" t="str">
            <v>الوحدة رقم 6 متوقفة مند 12/03/2019 وفي إنتظار قطع الغيار (المتوفر من قطع الغيار 0%)</v>
          </cell>
          <cell r="L2940" t="str">
            <v>الوحدة رقم 7 متوقفة مند 01/05/2018 وفي إنتظار قطع الغيار (المتوفر من قطع الغيار 60%)</v>
          </cell>
        </row>
        <row r="2941">
          <cell r="A2941">
            <v>44211</v>
          </cell>
          <cell r="B2941" t="str">
            <v>الوحدة رقم 8  على خط الانتاج TK-11/12</v>
          </cell>
          <cell r="C2941" t="str">
            <v>الوحدة رقم 7  على خط الانتاج TK-11/12</v>
          </cell>
          <cell r="D2941" t="str">
            <v xml:space="preserve">تم تحويل المياه المحلاه من الاولى  الى خزان 11/12 الساعة 17:30 </v>
          </cell>
          <cell r="F2941" t="str">
            <v>إستمرار أعمال العمرة الشاملة للوحدة رقم 1 لليوم 48</v>
          </cell>
          <cell r="H2941" t="str">
            <v>الوحدة رقم 3 متوقفة لغرض الصيانة</v>
          </cell>
          <cell r="I2941" t="str">
            <v>الوحدة رقم 4 متوقفة لغرض الصيانة</v>
          </cell>
          <cell r="K2941" t="str">
            <v>الوحدة رقم 6 متوقفة مند 12/03/2019 وفي إنتظار قطع الغيار (المتوفر من قطع الغيار 0%)</v>
          </cell>
          <cell r="L2941" t="str">
            <v>الوحدة رقم 7 متوقفة مند 01/05/2018 وفي إنتظار قطع الغيار (المتوفر من قطع الغيار 60%)</v>
          </cell>
        </row>
        <row r="2942">
          <cell r="A2942">
            <v>44212</v>
          </cell>
          <cell r="B2942" t="str">
            <v>الوحدة رقم 8  على خط الانتاج TK-11/12</v>
          </cell>
          <cell r="C2942" t="str">
            <v>الوحدة رقم 7  على خط الانتاج TK-11/12</v>
          </cell>
          <cell r="D2942" t="str">
            <v xml:space="preserve">المياه المحلاه المرسلة من المنطقة الاولى الى خزان 11 &amp; 12 لازالت مستمرة </v>
          </cell>
          <cell r="F2942" t="str">
            <v>إستمرار أعمال العمرة الشاملة للوحدة رقم 1 لليوم 49</v>
          </cell>
          <cell r="H2942" t="str">
            <v>الوحدة رقم 3 متوقفة لغرض الصيانة</v>
          </cell>
          <cell r="I2942" t="str">
            <v>الوحدة رقم 4 متوقفة لغرض الصيانة</v>
          </cell>
          <cell r="K2942" t="str">
            <v>الوحدة رقم 6 متوقفة مند 12/03/2019 وفي إنتظار قطع الغيار (المتوفر من قطع الغيار 0%)</v>
          </cell>
          <cell r="L2942" t="str">
            <v>الوحدة رقم 7 متوقفة مند 01/05/2018 وفي إنتظار قطع الغيار (المتوفر من قطع الغيار 60%)</v>
          </cell>
        </row>
        <row r="2943">
          <cell r="A2943">
            <v>44213</v>
          </cell>
          <cell r="B2943" t="str">
            <v>الوحدة رقم 8  على خط الانتاج TK-1360</v>
          </cell>
          <cell r="C2943" t="str">
            <v>الوحدة رقم 7  على خط الانتاج TK-1360</v>
          </cell>
          <cell r="D2943" t="str">
            <v xml:space="preserve">تم ايقاف تحويل المياه المحلاة المنقولة من المنطقة الاولى الى خزان 11&amp;12 الساعة 01:00 </v>
          </cell>
          <cell r="F2943" t="str">
            <v>إستمرار أعمال العمرة الشاملة للوحدة رقم 1 لليوم 50</v>
          </cell>
          <cell r="H2943" t="str">
            <v>الوحدة رقم 3 متوقفة لغرض الصيانة</v>
          </cell>
          <cell r="I2943" t="str">
            <v>الوحدة رقم 4 متوقفة لغرض الصيانة</v>
          </cell>
          <cell r="K2943" t="str">
            <v>الوحدة رقم 6 متوقفة مند 12/03/2019 وفي إنتظار قطع الغيار (المتوفر من قطع الغيار 0%)</v>
          </cell>
          <cell r="L2943" t="str">
            <v>الوحدة رقم 7 متوقفة مند 01/05/2018 وفي إنتظار قطع الغيار (المتوفر من قطع الغيار 60%)</v>
          </cell>
        </row>
        <row r="2944">
          <cell r="A2944">
            <v>44214</v>
          </cell>
          <cell r="B2944" t="str">
            <v>الوحدة رقم 8  على خط الانتاج TK-11/12</v>
          </cell>
          <cell r="C2944" t="str">
            <v>الوحدة رقم 7  على خط الانتاج TK-11/12</v>
          </cell>
          <cell r="D2944" t="str">
            <v xml:space="preserve">تم تحويل المياه المحلاه من الاولى  الى خزان 11/12 الساعة 11:30 </v>
          </cell>
          <cell r="F2944" t="str">
            <v>إستمرار أعمال العمرة الشاملة للوحدة رقم 1 لليوم 51</v>
          </cell>
          <cell r="H2944" t="str">
            <v>الوحدة رقم 3 متوقفة لغرض الصيانة</v>
          </cell>
          <cell r="I2944" t="str">
            <v>الوحدة رقم 4 متوقفة لغرض الصيانة</v>
          </cell>
          <cell r="K2944" t="str">
            <v>الوحدة رقم 6 متوقفة مند 12/03/2019 وفي إنتظار قطع الغيار (المتوفر من قطع الغيار 0%)</v>
          </cell>
          <cell r="L2944" t="str">
            <v>الوحدة رقم 7 متوقفة مند 01/05/2018 وفي إنتظار قطع الغيار (المتوفر من قطع الغيار 60%)</v>
          </cell>
        </row>
        <row r="2945">
          <cell r="A2945">
            <v>44215</v>
          </cell>
          <cell r="B2945" t="str">
            <v>الوحدة رقم 8  على خط الانتاج TK-1360</v>
          </cell>
          <cell r="C2945" t="str">
            <v>الوحدة رقم 7  على خط الانتاج TK-1360</v>
          </cell>
          <cell r="D2945" t="str">
            <v xml:space="preserve">تم ايقاف تحويل المياه المحلاة المنقولة من المنطقة الاولى الى خزان 11&amp;12 الساعة 09:00 </v>
          </cell>
          <cell r="F2945" t="str">
            <v>إستمرار أعمال العمرة الشاملة للوحدة رقم 1 لليوم 52</v>
          </cell>
          <cell r="H2945" t="str">
            <v>الوحدة رقم 3 متوقفة لغرض الصيانة</v>
          </cell>
          <cell r="I2945" t="str">
            <v>الوحدة رقم 4 متوقفة لغرض الصيانة</v>
          </cell>
          <cell r="K2945" t="str">
            <v>الوحدة رقم 6 متوقفة مند 12/03/2019 وفي إنتظار قطع الغيار (المتوفر من قطع الغيار 0%)</v>
          </cell>
          <cell r="L2945" t="str">
            <v>الوحدة رقم 7 متوقفة مند 01/05/2018 وفي إنتظار قطع الغيار (المتوفر من قطع الغيار 60%)</v>
          </cell>
        </row>
        <row r="2946">
          <cell r="A2946">
            <v>44216</v>
          </cell>
          <cell r="B2946" t="str">
            <v>الوحدة رقم 8  على خط الانتاج TK-1360</v>
          </cell>
          <cell r="C2946" t="str">
            <v xml:space="preserve">تم ايقاف الوحدة رقم 7 الساعة 05:00 لغرض الصيانة            </v>
          </cell>
          <cell r="D2946" t="str">
            <v>الوحدة رقم 5 متوقفة مند 2011 وفي إنتظار العمرة السنوية (المتوفر من قطع الغيار 20%)</v>
          </cell>
          <cell r="F2946" t="str">
            <v>إستمرار أعمال العمرة الشاملة للوحدة رقم 1 لليوم 53</v>
          </cell>
          <cell r="H2946" t="str">
            <v>الوحدة رقم 3 متوقفة لغرض الصيانة</v>
          </cell>
          <cell r="I2946" t="str">
            <v>الوحدة رقم 4 متوقفة لغرض الصيانة</v>
          </cell>
          <cell r="K2946" t="str">
            <v>الوحدة رقم 6 متوقفة مند 12/03/2019 وفي إنتظار قطع الغيار (المتوفر من قطع الغيار 0%)</v>
          </cell>
          <cell r="L2946" t="str">
            <v>الوحدة رقم 7 متوقفة مند 01/05/2018 وفي إنتظار قطع الغيار (المتوفر من قطع الغيار 60%)</v>
          </cell>
        </row>
        <row r="2947">
          <cell r="A2947">
            <v>44217</v>
          </cell>
          <cell r="F2947" t="str">
            <v>إستمرار أعمال العمرة الشاملة للوحدة رقم 1 لليوم 54</v>
          </cell>
          <cell r="H2947" t="str">
            <v>الوحدة رقم 3 متوقفة لغرض الصيانة</v>
          </cell>
          <cell r="I2947" t="str">
            <v>الوحدة رقم 4 متوقفة لغرض الصيانة</v>
          </cell>
          <cell r="K2947" t="str">
            <v>الوحدة رقم 6 متوقفة مند 12/03/2019 وفي إنتظار قطع الغيار (المتوفر من قطع الغيار 0%)</v>
          </cell>
          <cell r="L2947" t="str">
            <v>الوحدة رقم 7 متوقفة مند 01/05/2018 وفي إنتظار قطع الغيار (المتوفر من قطع الغيار 60%)</v>
          </cell>
        </row>
        <row r="2948">
          <cell r="A2948">
            <v>44218</v>
          </cell>
          <cell r="F2948" t="str">
            <v>إستمرار أعمال العمرة الشاملة للوحدة رقم 1 لليوم 55</v>
          </cell>
          <cell r="H2948" t="str">
            <v>الوحدة رقم 3 متوقفة لغرض الصيانة</v>
          </cell>
          <cell r="I2948" t="str">
            <v>الوحدة رقم 4 متوقفة لغرض الصيانة</v>
          </cell>
          <cell r="K2948" t="str">
            <v>الوحدة رقم 6 متوقفة مند 12/03/2019 وفي إنتظار قطع الغيار (المتوفر من قطع الغيار 0%)</v>
          </cell>
          <cell r="L2948" t="str">
            <v>الوحدة رقم 7 متوقفة مند 01/05/2018 وفي إنتظار قطع الغيار (المتوفر من قطع الغيار 60%)</v>
          </cell>
        </row>
        <row r="2949">
          <cell r="A2949">
            <v>44219</v>
          </cell>
          <cell r="F2949" t="str">
            <v>إستمرار أعمال العمرة الشاملة للوحدة رقم 1 لليوم 56</v>
          </cell>
          <cell r="H2949" t="str">
            <v>الوحدة رقم 3 متوقفة لغرض الصيانة</v>
          </cell>
          <cell r="I2949" t="str">
            <v>الوحدة رقم 4 متوقفة لغرض الصيانة</v>
          </cell>
          <cell r="K2949" t="str">
            <v>الوحدة رقم 6 متوقفة مند 12/03/2019 وفي إنتظار قطع الغيار (المتوفر من قطع الغيار 0%)</v>
          </cell>
          <cell r="L2949" t="str">
            <v>الوحدة رقم 7 متوقفة مند 01/05/2018 وفي إنتظار قطع الغيار (المتوفر من قطع الغيار 60%)</v>
          </cell>
        </row>
        <row r="2950">
          <cell r="A2950">
            <v>44220</v>
          </cell>
          <cell r="F2950" t="str">
            <v>إستمرار أعمال العمرة الشاملة للوحدة رقم 1 لليوم 57</v>
          </cell>
          <cell r="H2950" t="str">
            <v>الوحدة رقم 3 متوقفة لغرض الصيانة</v>
          </cell>
          <cell r="I2950" t="str">
            <v>الوحدة رقم 4 متوقفة لغرض الصيانة</v>
          </cell>
          <cell r="K2950" t="str">
            <v>الوحدة رقم 6 متوقفة مند 12/03/2019 وفي إنتظار قطع الغيار (المتوفر من قطع الغيار 0%)</v>
          </cell>
          <cell r="L2950" t="str">
            <v>الوحدة رقم 7 متوقفة مند 01/05/2018 وفي إنتظار قطع الغيار (المتوفر من قطع الغيار 60%)</v>
          </cell>
        </row>
        <row r="2951">
          <cell r="A2951">
            <v>44221</v>
          </cell>
          <cell r="F2951" t="str">
            <v>إستمرار أعمال العمرة الشاملة للوحدة رقم 1 لليوم 58</v>
          </cell>
          <cell r="H2951" t="str">
            <v>الوحدة رقم 3 متوقفة لغرض الصيانة</v>
          </cell>
          <cell r="I2951" t="str">
            <v>الوحدة رقم 4 متوقفة لغرض الصيانة</v>
          </cell>
          <cell r="K2951" t="str">
            <v>الوحدة رقم 6 متوقفة مند 12/03/2019 وفي إنتظار قطع الغيار (المتوفر من قطع الغيار 0%)</v>
          </cell>
          <cell r="L2951" t="str">
            <v>الوحدة رقم 7 متوقفة مند 01/05/2018 وفي إنتظار قطع الغيار (المتوفر من قطع الغيار 60%)</v>
          </cell>
        </row>
        <row r="2952">
          <cell r="A2952">
            <v>44222</v>
          </cell>
          <cell r="F2952" t="str">
            <v>إستمرار أعمال العمرة الشاملة للوحدة رقم 1 لليوم 59</v>
          </cell>
          <cell r="H2952" t="str">
            <v>الوحدة رقم 3 متوقفة لغرض الصيانة</v>
          </cell>
          <cell r="I2952" t="str">
            <v>الوحدة رقم 4 متوقفة لغرض الصيانة</v>
          </cell>
          <cell r="K2952" t="str">
            <v>الوحدة رقم 6 متوقفة مند 12/03/2019 وفي إنتظار قطع الغيار (المتوفر من قطع الغيار 0%)</v>
          </cell>
          <cell r="L2952" t="str">
            <v>الوحدة رقم 7 متوقفة مند 01/05/2018 وفي إنتظار قطع الغيار (المتوفر من قطع الغيار 60%)</v>
          </cell>
        </row>
        <row r="2953">
          <cell r="A2953">
            <v>44223</v>
          </cell>
          <cell r="F2953" t="str">
            <v>إستمرار أعمال العمرة الشاملة للوحدة رقم 1 لليوم 60</v>
          </cell>
          <cell r="H2953" t="str">
            <v>الوحدة رقم 3 متوقفة لغرض الصيانة</v>
          </cell>
          <cell r="I2953" t="str">
            <v>الوحدة رقم 4 متوقفة لغرض الصيانة</v>
          </cell>
          <cell r="K2953" t="str">
            <v>الوحدة رقم 6 متوقفة مند 12/03/2019 وفي إنتظار قطع الغيار (المتوفر من قطع الغيار 0%)</v>
          </cell>
          <cell r="L2953" t="str">
            <v>الوحدة رقم 7 متوقفة مند 01/05/2018 وفي إنتظار قطع الغيار (المتوفر من قطع الغيار 60%)</v>
          </cell>
        </row>
        <row r="2954">
          <cell r="A2954">
            <v>44224</v>
          </cell>
          <cell r="F2954" t="str">
            <v>إستمرار أعمال العمرة الشاملة للوحدة رقم 1 لليوم 61</v>
          </cell>
          <cell r="H2954" t="str">
            <v>الوحدة رقم 3 متوقفة لغرض الصيانة</v>
          </cell>
          <cell r="I2954" t="str">
            <v>الوحدة رقم 4 متوقفة لغرض الصيانة</v>
          </cell>
          <cell r="K2954" t="str">
            <v>الوحدة رقم 6 متوقفة مند 12/03/2019 وفي إنتظار قطع الغيار (المتوفر من قطع الغيار 0%)</v>
          </cell>
          <cell r="L2954" t="str">
            <v>الوحدة رقم 7 متوقفة مند 01/05/2018 وفي إنتظار قطع الغيار (المتوفر من قطع الغيار 60%)</v>
          </cell>
        </row>
        <row r="2955">
          <cell r="A2955">
            <v>44225</v>
          </cell>
          <cell r="F2955" t="str">
            <v>إستمرار أعمال العمرة الشاملة للوحدة رقم 1 لليوم 62</v>
          </cell>
          <cell r="H2955" t="str">
            <v>الوحدة رقم 3 متوقفة لغرض الصيانة</v>
          </cell>
          <cell r="I2955" t="str">
            <v>الوحدة رقم 4 متوقفة لغرض الصيانة</v>
          </cell>
          <cell r="K2955" t="str">
            <v>الوحدة رقم 6 متوقفة مند 12/03/2019 وفي إنتظار قطع الغيار (المتوفر من قطع الغيار 0%)</v>
          </cell>
          <cell r="L2955" t="str">
            <v>الوحدة رقم 7 متوقفة مند 01/05/2018 وفي إنتظار قطع الغيار (المتوفر من قطع الغيار 60%)</v>
          </cell>
        </row>
        <row r="2956">
          <cell r="A2956">
            <v>44226</v>
          </cell>
          <cell r="F2956" t="str">
            <v>إستمرار أعمال العمرة الشاملة للوحدة رقم 1 لليوم 63</v>
          </cell>
          <cell r="H2956" t="str">
            <v>الوحدة رقم 3 متوقفة لغرض الصيانة</v>
          </cell>
          <cell r="I2956" t="str">
            <v>الوحدة رقم 4 متوقفة لغرض الصيانة</v>
          </cell>
          <cell r="K2956" t="str">
            <v>الوحدة رقم 6 متوقفة مند 12/03/2019 وفي إنتظار قطع الغيار (المتوفر من قطع الغيار 0%)</v>
          </cell>
          <cell r="L2956" t="str">
            <v>الوحدة رقم 7 متوقفة مند 01/05/2018 وفي إنتظار قطع الغيار (المتوفر من قطع الغيار 60%)</v>
          </cell>
        </row>
        <row r="2957">
          <cell r="A2957">
            <v>44227</v>
          </cell>
          <cell r="F2957" t="str">
            <v>إستمرار أعمال العمرة الشاملة للوحدة رقم 1 لليوم 64</v>
          </cell>
          <cell r="H2957" t="str">
            <v>الوحدة رقم 3 متوقفة لغرض الصيانة</v>
          </cell>
          <cell r="I2957" t="str">
            <v>الوحدة رقم 4 متوقفة لغرض الصيانة</v>
          </cell>
          <cell r="K2957" t="str">
            <v>الوحدة رقم 6 متوقفة مند 12/03/2019 وفي إنتظار قطع الغيار (المتوفر من قطع الغيار 0%)</v>
          </cell>
          <cell r="L2957" t="str">
            <v>الوحدة رقم 7 متوقفة مند 01/05/2018 وفي إنتظار قطع الغيار (المتوفر من قطع الغيار 60%)</v>
          </cell>
        </row>
        <row r="2958">
          <cell r="A2958">
            <v>44228</v>
          </cell>
          <cell r="B2958" t="str">
            <v>الوحدة رقم 7  على خط الانتاج  TK-1360</v>
          </cell>
          <cell r="C2958" t="str">
            <v xml:space="preserve">تم ايقاف الوحدة رقم 8 الساعة 11:00 لغرض الصيانة            </v>
          </cell>
          <cell r="D2958" t="str">
            <v>الوحدة رقم 5 متوقفة مند 2011 وفي إنتظار العمرة السنوية (المتوفر من قطع الغيار 20%)</v>
          </cell>
          <cell r="F2958" t="str">
            <v>إستمرار أعمال العمرة الشاملة للوحدة رقم 1 لليوم 65</v>
          </cell>
          <cell r="G2958" t="str">
            <v>الوحدة رقم 2 على خط الإنتاج TK-11/12</v>
          </cell>
          <cell r="H2958" t="str">
            <v>الوحدة رقم 3 متوقفة لغرض الصيانة</v>
          </cell>
          <cell r="I2958" t="str">
            <v>الوحدة رقم 4 متوقفة لغرض الصيانة</v>
          </cell>
          <cell r="J2958" t="str">
            <v>الوحدة رقم 5  على خط الانتاج TK-11/12</v>
          </cell>
          <cell r="K2958" t="str">
            <v>الوحدة رقم 6 متوقفة مند 12/03/2019 وفي إنتظار قطع الغيار (المتوفر من قطع الغيار 0%)</v>
          </cell>
          <cell r="L2958" t="str">
            <v>الوحدة رقم 7 متوقفة مند 01/05/2018 وفي إنتظار قطع الغيار (المتوفر من قطع الغيار 60%)</v>
          </cell>
        </row>
        <row r="2959">
          <cell r="A2959">
            <v>44229</v>
          </cell>
          <cell r="B2959" t="str">
            <v>الوحدة رقم 7  على خط الانتاج  TK-1360</v>
          </cell>
          <cell r="C2959" t="str">
            <v>الوحدة رقم 8 متوقفة لغرض الصيانة</v>
          </cell>
          <cell r="D2959" t="str">
            <v>الوحدة رقم 5 متوقفة مند 2011 وفي إنتظار العمرة السنوية (المتوفر من قطع الغيار 20%)</v>
          </cell>
          <cell r="F2959" t="str">
            <v>إستمرار أعمال العمرة الشاملة للوحدة رقم 1 لليوم 66</v>
          </cell>
          <cell r="G2959" t="str">
            <v>الوحدة رقم 2 على خط الإنتاج TK-11/12</v>
          </cell>
          <cell r="H2959" t="str">
            <v>الوحدة رقم 3 متوقفة لغرض الصيانة</v>
          </cell>
          <cell r="I2959" t="str">
            <v>الوحدة رقم 4 متوقفة لغرض الصيانة</v>
          </cell>
          <cell r="J2959" t="str">
            <v>الوحدة رقم 5  على خط الانتاج TK-11/12</v>
          </cell>
          <cell r="K2959" t="str">
            <v>الوحدة رقم 6 متوقفة مند 12/03/2019 وفي إنتظار قطع الغيار (المتوفر من قطع الغيار 0%)</v>
          </cell>
          <cell r="L2959" t="str">
            <v>الوحدة رقم 7 متوقفة مند 01/05/2018 وفي إنتظار قطع الغيار (المتوفر من قطع الغيار 60%)</v>
          </cell>
        </row>
        <row r="2960">
          <cell r="A2960">
            <v>44230</v>
          </cell>
          <cell r="B2960" t="str">
            <v>الوحدة رقم 7  على خط الانتاج  TK-1360</v>
          </cell>
          <cell r="C2960" t="str">
            <v>الوحدة رقم 8  على خط الانتاج  TK-1360</v>
          </cell>
          <cell r="D2960" t="str">
            <v>الوحدة رقم 5 متوقفة مند 2011 وفي إنتظار العمرة السنوية (المتوفر من قطع الغيار 20%)</v>
          </cell>
          <cell r="F2960" t="str">
            <v>إستمرار أعمال العمرة الشاملة للوحدة رقم 1 لليوم 67</v>
          </cell>
          <cell r="G2960" t="str">
            <v>الوحدة رقم 2 على خط الإنتاج TK-11/12</v>
          </cell>
          <cell r="H2960" t="str">
            <v>الوحدة رقم 3 متوقفة لغرض الصيانة</v>
          </cell>
          <cell r="I2960" t="str">
            <v>الوحدة رقم 4 متوقفة لغرض الصيانة</v>
          </cell>
          <cell r="J2960" t="str">
            <v>الوحدة رقم 5  على خط الانتاج TK-11/12</v>
          </cell>
          <cell r="K2960" t="str">
            <v>الوحدة رقم 6 متوقفة مند 12/03/2019 وفي إنتظار قطع الغيار (المتوفر من قطع الغيار 0%)</v>
          </cell>
          <cell r="L2960" t="str">
            <v>الوحدة رقم 7 متوقفة مند 01/05/2018 وفي إنتظار قطع الغيار (المتوفر من قطع الغيار 60%)</v>
          </cell>
        </row>
        <row r="2961">
          <cell r="A2961">
            <v>44231</v>
          </cell>
          <cell r="B2961" t="str">
            <v>الوحدة رقم 7  على خط الانتاج  TK-1360</v>
          </cell>
          <cell r="C2961" t="str">
            <v>الوحدة رقم 8  على خط الانتاج  TK-1360</v>
          </cell>
          <cell r="D2961" t="str">
            <v>الوحدة رقم 5 متوقفة مند 2011 وفي إنتظار العمرة السنوية (المتوفر من قطع الغيار 20%)</v>
          </cell>
          <cell r="F2961" t="str">
            <v>إستمرار أعمال العمرة الشاملة للوحدة رقم 1 لليوم 68</v>
          </cell>
          <cell r="G2961" t="str">
            <v>الوحدة رقم 2 على خط الإنتاج TK-11/12</v>
          </cell>
          <cell r="H2961" t="str">
            <v>الوحدة رقم 3 متوقفة لغرض الصيانة</v>
          </cell>
          <cell r="I2961" t="str">
            <v>الوحدة رقم 4 متوقفة لغرض الصيانة</v>
          </cell>
          <cell r="J2961" t="str">
            <v>الوحدة رقم 5  على خط الانتاج TK-11/12</v>
          </cell>
          <cell r="K2961" t="str">
            <v>الوحدة رقم 6 متوقفة مند 12/03/2019 وفي إنتظار قطع الغيار (المتوفر من قطع الغيار 0%)</v>
          </cell>
          <cell r="L2961" t="str">
            <v>الوحدة رقم 7 متوقفة مند 01/05/2018 وفي إنتظار قطع الغيار (المتوفر من قطع الغيار 60%)</v>
          </cell>
        </row>
        <row r="2962">
          <cell r="A2962">
            <v>44232</v>
          </cell>
          <cell r="B2962" t="str">
            <v>الوحدة رقم 7  على خط الانتاج  TK-1360</v>
          </cell>
          <cell r="C2962" t="str">
            <v>الوحدة رقم 8  على خط الانتاج  TK-1360</v>
          </cell>
          <cell r="D2962" t="str">
            <v xml:space="preserve">تم تحويل المياه المحلاه من الاولى  الى خزان 11/12 الساعة 19:30 </v>
          </cell>
          <cell r="F2962" t="str">
            <v>إستمرار أعمال العمرة الشاملة للوحدة رقم 1 لليوم 69</v>
          </cell>
          <cell r="G2962" t="str">
            <v>الوحدة رقم 2 على خط الإنتاج TK-11/12</v>
          </cell>
          <cell r="H2962" t="str">
            <v>الوحدة رقم 3 متوقفة لغرض الصيانة</v>
          </cell>
          <cell r="I2962" t="str">
            <v>الوحدة رقم 4 متوقفة لغرض الصيانة</v>
          </cell>
          <cell r="J2962" t="str">
            <v>الوحدة رقم 5  على خط الانتاج TK-11/12</v>
          </cell>
          <cell r="K2962" t="str">
            <v>الوحدة رقم 6 متوقفة مند 12/03/2019 وفي إنتظار قطع الغيار (المتوفر من قطع الغيار 0%)</v>
          </cell>
          <cell r="L2962" t="str">
            <v>الوحدة رقم 7 متوقفة مند 01/05/2018 وفي إنتظار قطع الغيار (المتوفر من قطع الغيار 60%)</v>
          </cell>
        </row>
        <row r="2963">
          <cell r="A2963">
            <v>44233</v>
          </cell>
          <cell r="B2963" t="str">
            <v>الوحدة رقم 7  على خط الانتاج  TK-1360</v>
          </cell>
          <cell r="C2963" t="str">
            <v>الوحدة رقم 8  على خط الانتاج  TK-1360</v>
          </cell>
          <cell r="D2963" t="str">
            <v>الوحدة رقم 5 متوقفة مند 2011 وفي إنتظار العمرة السنوية (المتوفر من قطع الغيار 20%)</v>
          </cell>
          <cell r="F2963" t="str">
            <v>إستمرار أعمال العمرة الشاملة للوحدة رقم 1 لليوم 70</v>
          </cell>
          <cell r="G2963" t="str">
            <v>الوحدة رقم 2 على خط الإنتاج TK-11/12</v>
          </cell>
          <cell r="H2963" t="str">
            <v>الوحدة رقم 3 متوقفة لغرض الصيانة</v>
          </cell>
          <cell r="I2963" t="str">
            <v>الوحدة رقم 4 متوقفة لغرض الصيانة</v>
          </cell>
          <cell r="J2963" t="str">
            <v>الوحدة رقم 5  على خط الانتاج TK-11/12</v>
          </cell>
          <cell r="K2963" t="str">
            <v>الوحدة رقم 6 متوقفة مند 12/03/2019 وفي إنتظار قطع الغيار (المتوفر من قطع الغيار 0%)</v>
          </cell>
          <cell r="L2963" t="str">
            <v>الوحدة رقم 7 متوقفة مند 01/05/2018 وفي إنتظار قطع الغيار (المتوفر من قطع الغيار 60%)</v>
          </cell>
        </row>
        <row r="2964">
          <cell r="A2964">
            <v>44234</v>
          </cell>
          <cell r="B2964" t="str">
            <v xml:space="preserve">تم ايقاف الوحدة رقم 7 الساعة 17:30 لغرض الصيانة            </v>
          </cell>
          <cell r="C2964" t="str">
            <v>الوحدة رقم 8  على خط الانتاج  TK-1360</v>
          </cell>
          <cell r="D2964" t="str">
            <v xml:space="preserve">تم تحويل المياه المحلاه من الاولى  الى خزان 11/12 الساعة 14:30 </v>
          </cell>
          <cell r="F2964" t="str">
            <v>إستمرار أعمال العمرة الشاملة للوحدة رقم 1 لليوم 71</v>
          </cell>
          <cell r="G2964" t="str">
            <v>الوحدة رقم 2 على خط الإنتاج TK-11/12</v>
          </cell>
          <cell r="H2964" t="str">
            <v>الوحدة رقم 3 متوقفة لغرض الصيانة</v>
          </cell>
          <cell r="I2964" t="str">
            <v>الوحدة رقم 4 متوقفة لغرض الصيانة</v>
          </cell>
          <cell r="J2964" t="str">
            <v>الوحدة رقم 5  على خط الانتاج TK-11/12</v>
          </cell>
          <cell r="K2964" t="str">
            <v>الوحدة رقم 6 متوقفة مند 12/03/2019 وفي إنتظار قطع الغيار (المتوفر من قطع الغيار 0%)</v>
          </cell>
          <cell r="L2964" t="str">
            <v>الوحدة رقم 7 متوقفة مند 01/05/2018 وفي إنتظار قطع الغيار (المتوفر من قطع الغيار 60%)</v>
          </cell>
        </row>
        <row r="2965">
          <cell r="A2965">
            <v>44235</v>
          </cell>
          <cell r="B2965" t="str">
            <v>الوحدة رقم 7 متوقفة لغرض الصيانة</v>
          </cell>
          <cell r="C2965" t="str">
            <v>الوحدة رقم 8  على خط الانتاج  TK-1360</v>
          </cell>
          <cell r="D2965" t="str">
            <v>كمية المياه المحولة من لايفكو 600 متر مكعب يومياً</v>
          </cell>
          <cell r="F2965" t="str">
            <v>إستمرار أعمال العمرة الشاملة للوحدة رقم 1 لليوم 72</v>
          </cell>
          <cell r="G2965" t="str">
            <v>الوحدة رقم 2 على خط الإنتاج TK-11/12</v>
          </cell>
          <cell r="H2965" t="str">
            <v>الوحدة رقم 3 متوقفة لغرض الصيانة</v>
          </cell>
          <cell r="I2965" t="str">
            <v>الوحدة رقم 4 متوقفة لغرض الصيانة</v>
          </cell>
          <cell r="J2965" t="str">
            <v>الوحدة رقم 5  على خط الانتاج TK-1/2</v>
          </cell>
          <cell r="K2965" t="str">
            <v>الوحدة رقم 6 متوقفة مند 12/03/2019 وفي إنتظار قطع الغيار (المتوفر من قطع الغيار 0%)</v>
          </cell>
          <cell r="L2965" t="str">
            <v>الوحدة رقم 7 متوقفة مند 01/05/2018 وفي إنتظار قطع الغيار (المتوفر من قطع الغيار 60%)</v>
          </cell>
        </row>
        <row r="2966">
          <cell r="A2966">
            <v>44236</v>
          </cell>
          <cell r="B2966" t="str">
            <v>الوحدة رقم 7 متوقفة لغرض الصيانة</v>
          </cell>
          <cell r="C2966" t="str">
            <v xml:space="preserve">الوحدة رقم 8  خرجت من الخدمة بسبب انقطاع الكهرباء عند الساعة 10:00  </v>
          </cell>
          <cell r="D2966" t="str">
            <v>كمية المياه المحولة من لايفكو 1200 متر مكعب يومياً</v>
          </cell>
          <cell r="F2966" t="str">
            <v>إستمرار أعمال العمرة الشاملة للوحدة رقم 1 لليوم 73</v>
          </cell>
          <cell r="G2966" t="str">
            <v>الوحدة رقم 2 على خط الإنتاج TK-11/12</v>
          </cell>
          <cell r="H2966" t="str">
            <v>الوحدة رقم 3 جاهزة للتشغيل وفي انتظار بخار الماء</v>
          </cell>
          <cell r="I2966" t="str">
            <v>الوحدة رقم 4 متوقفة لغرض الصيانة</v>
          </cell>
          <cell r="J2966" t="str">
            <v>الوحدة رقم 5  على خط الانتاج TK-1/2</v>
          </cell>
          <cell r="K2966" t="str">
            <v>الوحدة رقم 6 متوقفة مند 12/03/2019 وفي إنتظار قطع الغيار (المتوفر من قطع الغيار 0%)</v>
          </cell>
          <cell r="L2966" t="str">
            <v>الوحدة رقم 7 متوقفة مند 01/05/2018 وفي إنتظار قطع الغيار (المتوفر من قطع الغيار 60%)</v>
          </cell>
        </row>
        <row r="2967">
          <cell r="A2967">
            <v>44237</v>
          </cell>
          <cell r="B2967" t="str">
            <v>الوحدة رقم 7 متوقفة لغرض الصيانة</v>
          </cell>
          <cell r="C2967" t="str">
            <v>تم تشغيل الوحدة رقم 8 الساعة 16:30 وعلى خط الانتاج TK-1/2 الساعة 17:30</v>
          </cell>
          <cell r="D2967" t="str">
            <v>الوحدة رقم 5 متوقفة مند 2011 وفي إنتظار العمرة السنوية (المتوفر من قطع الغيار 20%)</v>
          </cell>
          <cell r="F2967" t="str">
            <v>إستمرار أعمال العمرة الشاملة للوحدة رقم 1 لليوم 74</v>
          </cell>
          <cell r="G2967" t="str">
            <v>الوحدة رقم 2 على خط الإنتاج TK-11/12</v>
          </cell>
          <cell r="H2967" t="str">
            <v>الوحدة رقم 3 جاهزة للتشغيل وفي انتظار بخار الماء</v>
          </cell>
          <cell r="I2967" t="str">
            <v>الوحدة رقم 4 متوقفة لغرض الصيانة</v>
          </cell>
          <cell r="J2967" t="str">
            <v>الوحدة رقم 5  على خط الانتاج TK-11/12</v>
          </cell>
          <cell r="K2967" t="str">
            <v>الوحدة رقم 6 متوقفة مند 12/03/2019 وفي إنتظار قطع الغيار (المتوفر من قطع الغيار 0%)</v>
          </cell>
          <cell r="L2967" t="str">
            <v>الوحدة رقم 7 متوقفة مند 01/05/2018 وفي إنتظار قطع الغيار (المتوفر من قطع الغيار 60%)</v>
          </cell>
        </row>
        <row r="2968">
          <cell r="A2968">
            <v>44238</v>
          </cell>
          <cell r="B2968" t="str">
            <v>تم تشغيل الوحدة رقم 7 الساعة 17:00 وعلى خط الانتاج TK-1360 الساعة 19:45</v>
          </cell>
          <cell r="C2968" t="str">
            <v>الوحدة رقم 8  على خط الانتاج  TK-1360</v>
          </cell>
          <cell r="D2968" t="str">
            <v>كمية المياه المحولة من لايفكو 2400 متر مكعب يومياً</v>
          </cell>
          <cell r="F2968" t="str">
            <v>إستمرار أعمال العمرة الشاملة للوحدة رقم 1 لليوم 75</v>
          </cell>
          <cell r="G2968" t="str">
            <v>الوحدة رقم 2 على خط الإنتاج TK-11/12</v>
          </cell>
          <cell r="H2968" t="str">
            <v>الوحدة رقم 3 جاهزة للتشغيل وفي انتظار بخار الماء</v>
          </cell>
          <cell r="I2968" t="str">
            <v>الوحدة رقم 4 متوقفة لغرض الصيانة</v>
          </cell>
          <cell r="J2968" t="str">
            <v>الوحدة رقم 5  على خط الانتاج TK-11/12</v>
          </cell>
          <cell r="K2968" t="str">
            <v>الوحدة رقم 6 متوقفة مند 12/03/2019 وفي إنتظار قطع الغيار (المتوفر من قطع الغيار 0%)</v>
          </cell>
          <cell r="L2968" t="str">
            <v>الوحدة رقم 7 متوقفة مند 01/05/2018 وفي إنتظار قطع الغيار (المتوفر من قطع الغيار 60%)</v>
          </cell>
        </row>
        <row r="2969">
          <cell r="A2969">
            <v>44239</v>
          </cell>
          <cell r="B2969" t="str">
            <v>الوحدة رقم 7  على خط الانتاج  TK-1360</v>
          </cell>
          <cell r="C2969" t="str">
            <v>الوحدة رقم 8  على خط الانتاج  TK-1360</v>
          </cell>
          <cell r="D2969" t="str">
            <v>الوحدة رقم 5 متوقفة مند 2011 وفي إنتظار العمرة السنوية (المتوفر من قطع الغيار 20%)</v>
          </cell>
          <cell r="F2969" t="str">
            <v>إستمرار أعمال العمرة الشاملة للوحدة رقم 1 لليوم 76</v>
          </cell>
          <cell r="G2969" t="str">
            <v>الوحدة رقم 2 على خط الإنتاج TK-11/12</v>
          </cell>
          <cell r="H2969" t="str">
            <v>الوحدة رقم 3 جاهزة للتشغيل وفي انتظار بخار الماء</v>
          </cell>
          <cell r="I2969" t="str">
            <v>الوحدة رقم 4 متوقفة لغرض الصيانة</v>
          </cell>
          <cell r="J2969" t="str">
            <v>الوحدة رقم 5  على خط الانتاج TK-11/12</v>
          </cell>
          <cell r="K2969" t="str">
            <v>الوحدة رقم 6 متوقفة مند 12/03/2019 وفي إنتظار قطع الغيار (المتوفر من قطع الغيار 0%)</v>
          </cell>
          <cell r="L2969" t="str">
            <v>الوحدة رقم 7 متوقفة مند 01/05/2018 وفي إنتظار قطع الغيار (المتوفر من قطع الغيار 60%)</v>
          </cell>
        </row>
        <row r="2970">
          <cell r="A2970">
            <v>44240</v>
          </cell>
          <cell r="B2970" t="str">
            <v>الوحدة رقم 7  على خط الانتاج  TK-1360</v>
          </cell>
          <cell r="C2970" t="str">
            <v>الوحدة رقم 8  على خط الانتاج  TK-1360</v>
          </cell>
          <cell r="D2970" t="str">
            <v>كمية المياه المحولة من لايفكو 2400 متر مكعب يومياً</v>
          </cell>
          <cell r="F2970" t="str">
            <v>إستمرار أعمال العمرة الشاملة للوحدة رقم 1 لليوم 77</v>
          </cell>
          <cell r="G2970" t="str">
            <v>الوحدة رقم 2 على خط الإنتاج TK-11/12</v>
          </cell>
          <cell r="H2970" t="str">
            <v>الوحدة رقم 3 جاهزة للتشغيل وفي انتظار بخار الماء</v>
          </cell>
          <cell r="I2970" t="str">
            <v>الوحدة رقم 4 متوقفة لغرض الصيانة</v>
          </cell>
          <cell r="J2970" t="str">
            <v>الوحدة رقم 5  على خط الانتاج TK-11/12</v>
          </cell>
          <cell r="K2970" t="str">
            <v>الوحدة رقم 6 متوقفة مند 12/03/2019 وفي إنتظار قطع الغيار (المتوفر من قطع الغيار 0%)</v>
          </cell>
          <cell r="L2970" t="str">
            <v>الوحدة رقم 7 متوقفة مند 01/05/2018 وفي إنتظار قطع الغيار (المتوفر من قطع الغيار 60%)</v>
          </cell>
        </row>
        <row r="2971">
          <cell r="A2971">
            <v>44241</v>
          </cell>
          <cell r="B2971" t="str">
            <v>الوحدة رقم 7  على خط الانتاج  TK-1360</v>
          </cell>
          <cell r="C2971" t="str">
            <v>الوحدة رقم 8  على خط الانتاج  TK-1360</v>
          </cell>
          <cell r="D2971" t="str">
            <v>كمية المياه المحولة من لايفكو 2400 متر مكعب يومياً</v>
          </cell>
          <cell r="F2971" t="str">
            <v>إستمرار أعمال العمرة الشاملة للوحدة رقم 1 لليوم 78</v>
          </cell>
          <cell r="G2971" t="str">
            <v>الوحدة رقم 2 على خط الإنتاج TK-11/12</v>
          </cell>
          <cell r="H2971" t="str">
            <v>الوحدة رقم 3 جاهزة للتشغيل وفي انتظار بخار الماء</v>
          </cell>
          <cell r="I2971" t="str">
            <v>الوحدة رقم 4 متوقفة لغرض الصيانة</v>
          </cell>
          <cell r="J2971" t="str">
            <v>الوحدة رقم 5  على خط الانتاج TK-11/12</v>
          </cell>
          <cell r="K2971" t="str">
            <v>الوحدة رقم 6 متوقفة مند 12/03/2019 وفي إنتظار قطع الغيار (المتوفر من قطع الغيار 0%)</v>
          </cell>
          <cell r="L2971" t="str">
            <v>الوحدة رقم 7 متوقفة مند 01/05/2018 وفي إنتظار قطع الغيار (المتوفر من قطع الغيار 60%)</v>
          </cell>
        </row>
        <row r="2972">
          <cell r="A2972">
            <v>44242</v>
          </cell>
          <cell r="B2972" t="str">
            <v>الوحدة رقم 7  على خط الانتاج  TK-1360</v>
          </cell>
          <cell r="C2972" t="str">
            <v>الوحدة رقم 8  على خط الانتاج  TK-1360</v>
          </cell>
          <cell r="D2972" t="str">
            <v>كمية المياه المحولة من لايفكو 2400 متر مكعب يومياً</v>
          </cell>
          <cell r="F2972" t="str">
            <v>إستمرار أعمال العمرة الشاملة للوحدة رقم 1 لليوم 79</v>
          </cell>
          <cell r="G2972" t="str">
            <v>الوحدة رقم 2 على خط الإنتاج TK-11/12</v>
          </cell>
          <cell r="H2972" t="str">
            <v>الوحدة رقم 3 جاهزة للتشغيل وفي انتظار بخار الماء</v>
          </cell>
          <cell r="I2972" t="str">
            <v>الوحدة رقم 4 متوقفة لغرض الصيانة</v>
          </cell>
          <cell r="J2972" t="str">
            <v>الوحدة رقم 5  على خط الانتاج TK-11/12</v>
          </cell>
          <cell r="K2972" t="str">
            <v>الوحدة رقم 6 متوقفة مند 12/03/2019 وفي إنتظار قطع الغيار (المتوفر من قطع الغيار 0%)</v>
          </cell>
          <cell r="L2972" t="str">
            <v>الوحدة رقم 7 متوقفة مند 01/05/2018 وفي إنتظار قطع الغيار (المتوفر من قطع الغيار 60%)</v>
          </cell>
        </row>
        <row r="2973">
          <cell r="A2973">
            <v>44243</v>
          </cell>
          <cell r="F2973" t="str">
            <v>إستمرار أعمال العمرة الشاملة للوحدة رقم 1 لليوم 80</v>
          </cell>
          <cell r="I2973" t="str">
            <v>الوحدة رقم 4 متوقفة لغرض الصيانة</v>
          </cell>
          <cell r="K2973" t="str">
            <v>الوحدة رقم 6 متوقفة مند 12/03/2019 وفي إنتظار قطع الغيار (المتوفر من قطع الغيار 0%)</v>
          </cell>
          <cell r="L2973" t="str">
            <v>الوحدة رقم 7 متوقفة مند 01/05/2018 وفي إنتظار قطع الغيار (المتوفر من قطع الغيار 60%)</v>
          </cell>
        </row>
        <row r="2974">
          <cell r="A2974">
            <v>44244</v>
          </cell>
          <cell r="F2974" t="str">
            <v>إستمرار أعمال العمرة الشاملة للوحدة رقم 1 لليوم 81</v>
          </cell>
          <cell r="I2974" t="str">
            <v>الوحدة رقم 4 متوقفة لغرض الصيانة</v>
          </cell>
          <cell r="K2974" t="str">
            <v>الوحدة رقم 6 متوقفة مند 12/03/2019 وفي إنتظار قطع الغيار (المتوفر من قطع الغيار 0%)</v>
          </cell>
          <cell r="L2974" t="str">
            <v>الوحدة رقم 7 متوقفة مند 01/05/2018 وفي إنتظار قطع الغيار (المتوفر من قطع الغيار 60%)</v>
          </cell>
        </row>
        <row r="2975">
          <cell r="A2975">
            <v>44245</v>
          </cell>
          <cell r="F2975" t="str">
            <v>إستمرار أعمال العمرة الشاملة للوحدة رقم 1 لليوم 82</v>
          </cell>
          <cell r="I2975" t="str">
            <v>الوحدة رقم 4 متوقفة لغرض الصيانة</v>
          </cell>
          <cell r="K2975" t="str">
            <v>الوحدة رقم 6 متوقفة مند 12/03/2019 وفي إنتظار قطع الغيار (المتوفر من قطع الغيار 0%)</v>
          </cell>
          <cell r="L2975" t="str">
            <v>الوحدة رقم 7 متوقفة مند 01/05/2018 وفي إنتظار قطع الغيار (المتوفر من قطع الغيار 60%)</v>
          </cell>
        </row>
        <row r="2976">
          <cell r="A2976">
            <v>44246</v>
          </cell>
          <cell r="F2976" t="str">
            <v>إستمرار أعمال العمرة الشاملة للوحدة رقم 1 لليوم 83</v>
          </cell>
          <cell r="I2976" t="str">
            <v>الوحدة رقم 4 متوقفة لغرض الصيانة</v>
          </cell>
          <cell r="K2976" t="str">
            <v>الوحدة رقم 6 متوقفة مند 12/03/2019 وفي إنتظار قطع الغيار (المتوفر من قطع الغيار 0%)</v>
          </cell>
          <cell r="L2976" t="str">
            <v>الوحدة رقم 7 متوقفة مند 01/05/2018 وفي إنتظار قطع الغيار (المتوفر من قطع الغيار 60%)</v>
          </cell>
        </row>
        <row r="2977">
          <cell r="A2977">
            <v>44247</v>
          </cell>
          <cell r="F2977" t="str">
            <v>إستمرار أعمال العمرة الشاملة للوحدة رقم 1 لليوم 84</v>
          </cell>
          <cell r="I2977" t="str">
            <v>الوحدة رقم 4 متوقفة لغرض الصيانة</v>
          </cell>
          <cell r="K2977" t="str">
            <v>الوحدة رقم 6 متوقفة مند 12/03/2019 وفي إنتظار قطع الغيار (المتوفر من قطع الغيار 0%)</v>
          </cell>
          <cell r="L2977" t="str">
            <v>الوحدة رقم 7 متوقفة مند 01/05/2018 وفي إنتظار قطع الغيار (المتوفر من قطع الغيار 60%)</v>
          </cell>
        </row>
        <row r="2978">
          <cell r="A2978">
            <v>44248</v>
          </cell>
          <cell r="F2978" t="str">
            <v>إستمرار أعمال العمرة الشاملة للوحدة رقم 1 لليوم 85</v>
          </cell>
          <cell r="I2978" t="str">
            <v>الوحدة رقم 4 متوقفة لغرض الصيانة</v>
          </cell>
          <cell r="K2978" t="str">
            <v>الوحدة رقم 6 متوقفة مند 12/03/2019 وفي إنتظار قطع الغيار (المتوفر من قطع الغيار 0%)</v>
          </cell>
          <cell r="L2978" t="str">
            <v>الوحدة رقم 7 متوقفة مند 01/05/2018 وفي إنتظار قطع الغيار (المتوفر من قطع الغيار 60%)</v>
          </cell>
        </row>
        <row r="2979">
          <cell r="A2979">
            <v>44249</v>
          </cell>
          <cell r="F2979" t="str">
            <v>إستمرار أعمال العمرة الشاملة للوحدة رقم 1 لليوم 86</v>
          </cell>
          <cell r="I2979" t="str">
            <v>الوحدة رقم 4 متوقفة لغرض الصيانة</v>
          </cell>
          <cell r="K2979" t="str">
            <v>الوحدة رقم 6 متوقفة مند 12/03/2019 وفي إنتظار قطع الغيار (المتوفر من قطع الغيار 0%)</v>
          </cell>
          <cell r="L2979" t="str">
            <v>الوحدة رقم 7 متوقفة مند 01/05/2018 وفي إنتظار قطع الغيار (المتوفر من قطع الغيار 60%)</v>
          </cell>
        </row>
        <row r="2980">
          <cell r="A2980">
            <v>44250</v>
          </cell>
          <cell r="F2980" t="str">
            <v>إستمرار أعمال العمرة الشاملة للوحدة رقم 1 لليوم 87</v>
          </cell>
          <cell r="I2980" t="str">
            <v>الوحدة رقم 4 متوقفة لغرض الصيانة</v>
          </cell>
          <cell r="K2980" t="str">
            <v>الوحدة رقم 6 متوقفة مند 12/03/2019 وفي إنتظار قطع الغيار (المتوفر من قطع الغيار 0%)</v>
          </cell>
          <cell r="L2980" t="str">
            <v>الوحدة رقم 7 متوقفة مند 01/05/2018 وفي إنتظار قطع الغيار (المتوفر من قطع الغيار 60%)</v>
          </cell>
        </row>
        <row r="2981">
          <cell r="A2981">
            <v>44251</v>
          </cell>
          <cell r="F2981" t="str">
            <v>إستمرار أعمال العمرة الشاملة للوحدة رقم 1 لليوم 88</v>
          </cell>
          <cell r="I2981" t="str">
            <v>الوحدة رقم 4 متوقفة لغرض الصيانة</v>
          </cell>
          <cell r="K2981" t="str">
            <v>الوحدة رقم 6 متوقفة مند 12/03/2019 وفي إنتظار قطع الغيار (المتوفر من قطع الغيار 0%)</v>
          </cell>
          <cell r="L2981" t="str">
            <v>الوحدة رقم 7 متوقفة مند 01/05/2018 وفي إنتظار قطع الغيار (المتوفر من قطع الغيار 60%)</v>
          </cell>
        </row>
        <row r="2982">
          <cell r="A2982">
            <v>44252</v>
          </cell>
          <cell r="F2982" t="str">
            <v>إستمرار أعمال العمرة الشاملة للوحدة رقم 1 لليوم 89</v>
          </cell>
          <cell r="I2982" t="str">
            <v>الوحدة رقم 4 متوقفة لغرض الصيانة</v>
          </cell>
          <cell r="K2982" t="str">
            <v>الوحدة رقم 6 متوقفة مند 12/03/2019 وفي إنتظار قطع الغيار (المتوفر من قطع الغيار 0%)</v>
          </cell>
          <cell r="L2982" t="str">
            <v>الوحدة رقم 7 متوقفة مند 01/05/2018 وفي إنتظار قطع الغيار (المتوفر من قطع الغيار 60%)</v>
          </cell>
        </row>
        <row r="2983">
          <cell r="A2983">
            <v>44253</v>
          </cell>
          <cell r="F2983" t="str">
            <v>إستمرار أعمال العمرة الشاملة للوحدة رقم 1 لليوم 90</v>
          </cell>
          <cell r="I2983" t="str">
            <v>الوحدة رقم 4 متوقفة لغرض الصيانة</v>
          </cell>
          <cell r="K2983" t="str">
            <v>الوحدة رقم 6 متوقفة مند 12/03/2019 وفي إنتظار قطع الغيار (المتوفر من قطع الغيار 0%)</v>
          </cell>
          <cell r="L2983" t="str">
            <v>الوحدة رقم 7 متوقفة مند 01/05/2018 وفي إنتظار قطع الغيار (المتوفر من قطع الغيار 60%)</v>
          </cell>
        </row>
        <row r="2984">
          <cell r="A2984">
            <v>44254</v>
          </cell>
          <cell r="F2984" t="str">
            <v>إستمرار أعمال العمرة الشاملة للوحدة رقم 1 لليوم 91</v>
          </cell>
          <cell r="I2984" t="str">
            <v>الوحدة رقم 4 متوقفة لغرض الصيانة</v>
          </cell>
          <cell r="K2984" t="str">
            <v>الوحدة رقم 6 متوقفة مند 12/03/2019 وفي إنتظار قطع الغيار (المتوفر من قطع الغيار 0%)</v>
          </cell>
          <cell r="L2984" t="str">
            <v>الوحدة رقم 7 متوقفة مند 01/05/2018 وفي إنتظار قطع الغيار (المتوفر من قطع الغيار 60%)</v>
          </cell>
        </row>
        <row r="2985">
          <cell r="A2985">
            <v>44255</v>
          </cell>
          <cell r="F2985" t="str">
            <v>إستمرار أعمال العمرة الشاملة للوحدة رقم 1 لليوم 92</v>
          </cell>
          <cell r="I2985" t="str">
            <v>الوحدة رقم 4 متوقفة لغرض الصيانة</v>
          </cell>
          <cell r="K2985" t="str">
            <v>الوحدة رقم 6 متوقفة مند 12/03/2019 وفي إنتظار قطع الغيار (المتوفر من قطع الغيار 0%)</v>
          </cell>
          <cell r="L2985" t="str">
            <v>الوحدة رقم 7 متوقفة مند 01/05/2018 وفي إنتظار قطع الغيار (المتوفر من قطع الغيار 60%)</v>
          </cell>
        </row>
        <row r="2986">
          <cell r="A2986">
            <v>44256</v>
          </cell>
          <cell r="F2986" t="str">
            <v>إستمرار أعمال العمرة الشاملة للوحدة رقم 1 لليوم 93</v>
          </cell>
          <cell r="I2986" t="str">
            <v>الوحدة رقم 4 متوقفة لغرض الصيانة</v>
          </cell>
          <cell r="K2986" t="str">
            <v>الوحدة رقم 6 متوقفة مند 12/03/2019 وفي إنتظار قطع الغيار (المتوفر من قطع الغيار 0%)</v>
          </cell>
          <cell r="L2986" t="str">
            <v>الوحدة رقم 7 متوقفة مند 01/05/2018 وفي إنتظار قطع الغيار (المتوفر من قطع الغيار 60%)</v>
          </cell>
        </row>
        <row r="2987">
          <cell r="A2987">
            <v>44257</v>
          </cell>
          <cell r="F2987" t="str">
            <v>إستمرار أعمال العمرة الشاملة للوحدة رقم 1 لليوم 94</v>
          </cell>
          <cell r="I2987" t="str">
            <v>الوحدة رقم 4 متوقفة لغرض الصيانة</v>
          </cell>
          <cell r="K2987" t="str">
            <v>الوحدة رقم 6 متوقفة مند 12/03/2019 وفي إنتظار قطع الغيار (المتوفر من قطع الغيار 0%)</v>
          </cell>
          <cell r="L2987" t="str">
            <v>الوحدة رقم 7 متوقفة مند 01/05/2018 وفي إنتظار قطع الغيار (المتوفر من قطع الغيار 60%)</v>
          </cell>
        </row>
        <row r="2988">
          <cell r="A2988">
            <v>44258</v>
          </cell>
          <cell r="F2988" t="str">
            <v>إستمرار أعمال العمرة الشاملة للوحدة رقم 1 لليوم 95</v>
          </cell>
          <cell r="I2988" t="str">
            <v>الوحدة رقم 4 متوقفة لغرض الصيانة</v>
          </cell>
          <cell r="K2988" t="str">
            <v>الوحدة رقم 6 متوقفة مند 12/03/2019 وفي إنتظار قطع الغيار (المتوفر من قطع الغيار 0%)</v>
          </cell>
          <cell r="L2988" t="str">
            <v>الوحدة رقم 7 متوقفة مند 01/05/2018 وفي إنتظار قطع الغيار (المتوفر من قطع الغيار 60%)</v>
          </cell>
        </row>
        <row r="2989">
          <cell r="A2989">
            <v>44259</v>
          </cell>
          <cell r="F2989" t="str">
            <v>إستمرار أعمال العمرة الشاملة للوحدة رقم 1 لليوم 96</v>
          </cell>
          <cell r="I2989" t="str">
            <v>الوحدة رقم 4 متوقفة لغرض الصيانة</v>
          </cell>
          <cell r="K2989" t="str">
            <v>الوحدة رقم 6 متوقفة مند 12/03/2019 وفي إنتظار قطع الغيار (المتوفر من قطع الغيار 0%)</v>
          </cell>
          <cell r="L2989" t="str">
            <v>الوحدة رقم 7 متوقفة مند 01/05/2018 وفي إنتظار قطع الغيار (المتوفر من قطع الغيار 60%)</v>
          </cell>
        </row>
        <row r="2990">
          <cell r="A2990">
            <v>44260</v>
          </cell>
          <cell r="F2990" t="str">
            <v>إستمرار أعمال العمرة الشاملة للوحدة رقم 1 لليوم 97</v>
          </cell>
          <cell r="I2990" t="str">
            <v>الوحدة رقم 4 متوقفة لغرض الصيانة</v>
          </cell>
          <cell r="K2990" t="str">
            <v>الوحدة رقم 6 متوقفة مند 12/03/2019 وفي إنتظار قطع الغيار (المتوفر من قطع الغيار 0%)</v>
          </cell>
          <cell r="L2990" t="str">
            <v>الوحدة رقم 7 متوقفة مند 01/05/2018 وفي إنتظار قطع الغيار (المتوفر من قطع الغيار 60%)</v>
          </cell>
        </row>
        <row r="2991">
          <cell r="A2991">
            <v>44261</v>
          </cell>
          <cell r="F2991" t="str">
            <v>إستمرار أعمال العمرة الشاملة للوحدة رقم 1 لليوم 98</v>
          </cell>
          <cell r="I2991" t="str">
            <v>الوحدة رقم 4 متوقفة لغرض الصيانة</v>
          </cell>
          <cell r="K2991" t="str">
            <v>الوحدة رقم 6 متوقفة مند 12/03/2019 وفي إنتظار قطع الغيار (المتوفر من قطع الغيار 0%)</v>
          </cell>
          <cell r="L2991" t="str">
            <v>الوحدة رقم 7 متوقفة مند 01/05/2018 وفي إنتظار قطع الغيار (المتوفر من قطع الغيار 60%)</v>
          </cell>
        </row>
        <row r="2992">
          <cell r="A2992">
            <v>44262</v>
          </cell>
          <cell r="F2992" t="str">
            <v>إستمرار أعمال العمرة الشاملة للوحدة رقم 1 لليوم 99</v>
          </cell>
          <cell r="I2992" t="str">
            <v>الوحدة رقم 4 متوقفة لغرض الصيانة</v>
          </cell>
          <cell r="K2992" t="str">
            <v>الوحدة رقم 6 متوقفة مند 12/03/2019 وفي إنتظار قطع الغيار (المتوفر من قطع الغيار 0%)</v>
          </cell>
          <cell r="L2992" t="str">
            <v>الوحدة رقم 7 متوقفة مند 01/05/2018 وفي إنتظار قطع الغيار (المتوفر من قطع الغيار 60%)</v>
          </cell>
        </row>
        <row r="2993">
          <cell r="A2993">
            <v>44263</v>
          </cell>
          <cell r="F2993" t="str">
            <v>إستمرار أعمال العمرة الشاملة للوحدة رقم 1 لليوم 100</v>
          </cell>
          <cell r="I2993" t="str">
            <v>الوحدة رقم 4 متوقفة لغرض الصيانة</v>
          </cell>
          <cell r="K2993" t="str">
            <v>الوحدة رقم 6 متوقفة مند 12/03/2019 وفي إنتظار قطع الغيار (المتوفر من قطع الغيار 0%)</v>
          </cell>
          <cell r="L2993" t="str">
            <v>الوحدة رقم 7 متوقفة مند 01/05/2018 وفي إنتظار قطع الغيار (المتوفر من قطع الغيار 60%)</v>
          </cell>
        </row>
        <row r="2994">
          <cell r="A2994">
            <v>44264</v>
          </cell>
          <cell r="F2994" t="str">
            <v>إستمرار أعمال العمرة الشاملة للوحدة رقم 1 لليوم 101</v>
          </cell>
          <cell r="I2994" t="str">
            <v>الوحدة رقم 4 متوقفة لغرض الصيانة</v>
          </cell>
          <cell r="K2994" t="str">
            <v>الوحدة رقم 6 متوقفة مند 12/03/2019 وفي إنتظار قطع الغيار (المتوفر من قطع الغيار 0%)</v>
          </cell>
          <cell r="L2994" t="str">
            <v>الوحدة رقم 7 متوقفة مند 01/05/2018 وفي إنتظار قطع الغيار (المتوفر من قطع الغيار 60%)</v>
          </cell>
        </row>
        <row r="2995">
          <cell r="A2995">
            <v>44265</v>
          </cell>
          <cell r="F2995" t="str">
            <v>إستمرار أعمال العمرة الشاملة للوحدة رقم 1 لليوم 102</v>
          </cell>
          <cell r="I2995" t="str">
            <v>الوحدة رقم 4 متوقفة لغرض الصيانة</v>
          </cell>
          <cell r="K2995" t="str">
            <v>الوحدة رقم 6 متوقفة مند 12/03/2019 وفي إنتظار قطع الغيار (المتوفر من قطع الغيار 0%)</v>
          </cell>
          <cell r="L2995" t="str">
            <v>الوحدة رقم 7 متوقفة مند 01/05/2018 وفي إنتظار قطع الغيار (المتوفر من قطع الغيار 60%)</v>
          </cell>
        </row>
        <row r="2996">
          <cell r="A2996">
            <v>44266</v>
          </cell>
          <cell r="F2996" t="str">
            <v>إستمرار أعمال العمرة الشاملة للوحدة رقم 1 لليوم 103</v>
          </cell>
          <cell r="I2996" t="str">
            <v>الوحدة رقم 4 متوقفة لغرض الصيانة</v>
          </cell>
          <cell r="K2996" t="str">
            <v>الوحدة رقم 6 متوقفة مند 12/03/2019 وفي إنتظار قطع الغيار (المتوفر من قطع الغيار 0%)</v>
          </cell>
          <cell r="L2996" t="str">
            <v>الوحدة رقم 7 متوقفة مند 01/05/2018 وفي إنتظار قطع الغيار (المتوفر من قطع الغيار 60%)</v>
          </cell>
        </row>
        <row r="2997">
          <cell r="A2997">
            <v>44267</v>
          </cell>
          <cell r="F2997" t="str">
            <v>إستمرار أعمال العمرة الشاملة للوحدة رقم 1 لليوم 104</v>
          </cell>
          <cell r="I2997" t="str">
            <v>الوحدة رقم 4 متوقفة لغرض الصيانة</v>
          </cell>
          <cell r="K2997" t="str">
            <v>الوحدة رقم 6 متوقفة مند 12/03/2019 وفي إنتظار قطع الغيار (المتوفر من قطع الغيار 0%)</v>
          </cell>
          <cell r="L2997" t="str">
            <v>الوحدة رقم 7 متوقفة مند 01/05/2018 وفي إنتظار قطع الغيار (المتوفر من قطع الغيار 60%)</v>
          </cell>
        </row>
        <row r="2998">
          <cell r="A2998">
            <v>44268</v>
          </cell>
          <cell r="F2998" t="str">
            <v>إستمرار أعمال العمرة الشاملة للوحدة رقم 1 لليوم 105</v>
          </cell>
          <cell r="I2998" t="str">
            <v>الوحدة رقم 4 متوقفة لغرض الصيانة</v>
          </cell>
          <cell r="K2998" t="str">
            <v>الوحدة رقم 6 متوقفة مند 12/03/2019 وفي إنتظار قطع الغيار (المتوفر من قطع الغيار 0%)</v>
          </cell>
          <cell r="L2998" t="str">
            <v>الوحدة رقم 7 متوقفة مند 01/05/2018 وفي إنتظار قطع الغيار (المتوفر من قطع الغيار 60%)</v>
          </cell>
        </row>
        <row r="2999">
          <cell r="A2999">
            <v>44269</v>
          </cell>
          <cell r="F2999" t="str">
            <v>إستمرار أعمال العمرة الشاملة للوحدة رقم 1 لليوم 106</v>
          </cell>
          <cell r="I2999" t="str">
            <v>الوحدة رقم 4 متوقفة لغرض الصيانة</v>
          </cell>
          <cell r="K2999" t="str">
            <v>الوحدة رقم 6 متوقفة مند 12/03/2019 وفي إنتظار قطع الغيار (المتوفر من قطع الغيار 0%)</v>
          </cell>
          <cell r="L2999" t="str">
            <v>الوحدة رقم 7 متوقفة مند 01/05/2018 وفي إنتظار قطع الغيار (المتوفر من قطع الغيار 60%)</v>
          </cell>
        </row>
        <row r="3000">
          <cell r="A3000">
            <v>44270</v>
          </cell>
          <cell r="F3000" t="str">
            <v>إستمرار أعمال العمرة الشاملة للوحدة رقم 1 لليوم 107</v>
          </cell>
          <cell r="I3000" t="str">
            <v>الوحدة رقم 4 متوقفة لغرض الصيانة</v>
          </cell>
          <cell r="K3000" t="str">
            <v>الوحدة رقم 6 متوقفة مند 12/03/2019 وفي إنتظار قطع الغيار (المتوفر من قطع الغيار 0%)</v>
          </cell>
          <cell r="L3000" t="str">
            <v>الوحدة رقم 7 متوقفة مند 01/05/2018 وفي إنتظار قطع الغيار (المتوفر من قطع الغيار 60%)</v>
          </cell>
        </row>
        <row r="3001">
          <cell r="A3001">
            <v>44271</v>
          </cell>
          <cell r="F3001" t="str">
            <v>إستمرار أعمال العمرة الشاملة للوحدة رقم 1 لليوم 108</v>
          </cell>
          <cell r="I3001" t="str">
            <v>الوحدة رقم 4 متوقفة لغرض الصيانة</v>
          </cell>
          <cell r="K3001" t="str">
            <v>الوحدة رقم 6 متوقفة مند 12/03/2019 وفي إنتظار قطع الغيار (المتوفر من قطع الغيار 0%)</v>
          </cell>
          <cell r="L3001" t="str">
            <v>الوحدة رقم 7 متوقفة مند 01/05/2018 وفي إنتظار قطع الغيار (المتوفر من قطع الغيار 60%)</v>
          </cell>
        </row>
        <row r="3002">
          <cell r="A3002">
            <v>44272</v>
          </cell>
          <cell r="F3002" t="str">
            <v>إستمرار أعمال العمرة الشاملة للوحدة رقم 1 لليوم 109</v>
          </cell>
          <cell r="I3002" t="str">
            <v>الوحدة رقم 4 متوقفة لغرض الصيانة</v>
          </cell>
          <cell r="K3002" t="str">
            <v>الوحدة رقم 6 متوقفة مند 12/03/2019 وفي إنتظار قطع الغيار (المتوفر من قطع الغيار 0%)</v>
          </cell>
          <cell r="L3002" t="str">
            <v>الوحدة رقم 7 متوقفة مند 01/05/2018 وفي إنتظار قطع الغيار (المتوفر من قطع الغيار 60%)</v>
          </cell>
        </row>
        <row r="3003">
          <cell r="A3003">
            <v>44273</v>
          </cell>
          <cell r="F3003" t="str">
            <v>إستمرار أعمال العمرة الشاملة للوحدة رقم 1 لليوم 110</v>
          </cell>
          <cell r="I3003" t="str">
            <v>الوحدة رقم 4 متوقفة لغرض الصيانة</v>
          </cell>
          <cell r="K3003" t="str">
            <v>الوحدة رقم 6 متوقفة مند 12/03/2019 وفي إنتظار قطع الغيار (المتوفر من قطع الغيار 0%)</v>
          </cell>
          <cell r="L3003" t="str">
            <v>الوحدة رقم 7 متوقفة مند 01/05/2018 وفي إنتظار قطع الغيار (المتوفر من قطع الغيار 60%)</v>
          </cell>
        </row>
        <row r="3004">
          <cell r="A3004">
            <v>44274</v>
          </cell>
          <cell r="F3004" t="str">
            <v>إستمرار أعمال العمرة الشاملة للوحدة رقم 1 لليوم 111</v>
          </cell>
          <cell r="I3004" t="str">
            <v>الوحدة رقم 4 متوقفة لغرض الصيانة</v>
          </cell>
          <cell r="K3004" t="str">
            <v>الوحدة رقم 6 متوقفة مند 12/03/2019 وفي إنتظار قطع الغيار (المتوفر من قطع الغيار 0%)</v>
          </cell>
          <cell r="L3004" t="str">
            <v>الوحدة رقم 7 متوقفة مند 01/05/2018 وفي إنتظار قطع الغيار (المتوفر من قطع الغيار 60%)</v>
          </cell>
        </row>
        <row r="3005">
          <cell r="A3005">
            <v>44275</v>
          </cell>
          <cell r="F3005" t="str">
            <v>إستمرار أعمال العمرة الشاملة للوحدة رقم 1 لليوم 112</v>
          </cell>
          <cell r="I3005" t="str">
            <v>الوحدة رقم 4 متوقفة لغرض الصيانة</v>
          </cell>
          <cell r="K3005" t="str">
            <v>الوحدة رقم 6 متوقفة مند 12/03/2019 وفي إنتظار قطع الغيار (المتوفر من قطع الغيار 0%)</v>
          </cell>
          <cell r="L3005" t="str">
            <v>الوحدة رقم 7 متوقفة مند 01/05/2018 وفي إنتظار قطع الغيار (المتوفر من قطع الغيار 60%)</v>
          </cell>
        </row>
        <row r="3006">
          <cell r="A3006">
            <v>44276</v>
          </cell>
          <cell r="F3006" t="str">
            <v>إستمرار أعمال العمرة الشاملة للوحدة رقم 1 لليوم 113</v>
          </cell>
          <cell r="I3006" t="str">
            <v>الوحدة رقم 4 متوقفة لغرض الصيانة</v>
          </cell>
          <cell r="K3006" t="str">
            <v>الوحدة رقم 6 متوقفة مند 12/03/2019 وفي إنتظار قطع الغيار (المتوفر من قطع الغيار 0%)</v>
          </cell>
          <cell r="L3006" t="str">
            <v>الوحدة رقم 7 متوقفة مند 01/05/2018 وفي إنتظار قطع الغيار (المتوفر من قطع الغيار 60%)</v>
          </cell>
        </row>
        <row r="3007">
          <cell r="A3007">
            <v>44277</v>
          </cell>
          <cell r="F3007" t="str">
            <v>إستمرار أعمال العمرة الشاملة للوحدة رقم 1 لليوم 114</v>
          </cell>
          <cell r="I3007" t="str">
            <v>الوحدة رقم 4 متوقفة لغرض الصيانة</v>
          </cell>
          <cell r="K3007" t="str">
            <v>الوحدة رقم 6 متوقفة مند 12/03/2019 وفي إنتظار قطع الغيار (المتوفر من قطع الغيار 0%)</v>
          </cell>
          <cell r="L3007" t="str">
            <v>الوحدة رقم 7 متوقفة مند 01/05/2018 وفي إنتظار قطع الغيار (المتوفر من قطع الغيار 60%)</v>
          </cell>
        </row>
        <row r="3008">
          <cell r="A3008">
            <v>44278</v>
          </cell>
          <cell r="F3008" t="str">
            <v>إستمرار أعمال العمرة الشاملة للوحدة رقم 1 لليوم 115</v>
          </cell>
          <cell r="I3008" t="str">
            <v>الوحدة رقم 4 متوقفة لغرض الصيانة</v>
          </cell>
          <cell r="K3008" t="str">
            <v>الوحدة رقم 6 متوقفة مند 12/03/2019 وفي إنتظار قطع الغيار (المتوفر من قطع الغيار 0%)</v>
          </cell>
          <cell r="L3008" t="str">
            <v>الوحدة رقم 7 متوقفة مند 01/05/2018 وفي إنتظار قطع الغيار (المتوفر من قطع الغيار 60%)</v>
          </cell>
        </row>
        <row r="3009">
          <cell r="A3009">
            <v>44279</v>
          </cell>
          <cell r="F3009" t="str">
            <v>إستمرار أعمال العمرة الشاملة للوحدة رقم 1 لليوم 116</v>
          </cell>
          <cell r="I3009" t="str">
            <v>الوحدة رقم 4 متوقفة لغرض الصيانة</v>
          </cell>
          <cell r="K3009" t="str">
            <v>الوحدة رقم 6 متوقفة مند 12/03/2019 وفي إنتظار قطع الغيار (المتوفر من قطع الغيار 0%)</v>
          </cell>
          <cell r="L3009" t="str">
            <v>الوحدة رقم 7 متوقفة مند 01/05/2018 وفي إنتظار قطع الغيار (المتوفر من قطع الغيار 60%)</v>
          </cell>
        </row>
        <row r="3010">
          <cell r="A3010">
            <v>44280</v>
          </cell>
          <cell r="F3010" t="str">
            <v>إستمرار أعمال العمرة الشاملة للوحدة رقم 1 لليوم 117</v>
          </cell>
          <cell r="I3010" t="str">
            <v>الوحدة رقم 4 متوقفة لغرض الصيانة</v>
          </cell>
          <cell r="K3010" t="str">
            <v>الوحدة رقم 6 متوقفة مند 12/03/2019 وفي إنتظار قطع الغيار (المتوفر من قطع الغيار 0%)</v>
          </cell>
          <cell r="L3010" t="str">
            <v>الوحدة رقم 7 متوقفة مند 01/05/2018 وفي إنتظار قطع الغيار (المتوفر من قطع الغيار 60%)</v>
          </cell>
        </row>
        <row r="3011">
          <cell r="A3011">
            <v>44281</v>
          </cell>
          <cell r="F3011" t="str">
            <v>إستمرار أعمال العمرة الشاملة للوحدة رقم 1 لليوم 118</v>
          </cell>
          <cell r="I3011" t="str">
            <v>الوحدة رقم 4 متوقفة لغرض الصيانة</v>
          </cell>
          <cell r="K3011" t="str">
            <v>الوحدة رقم 6 متوقفة مند 12/03/2019 وفي إنتظار قطع الغيار (المتوفر من قطع الغيار 0%)</v>
          </cell>
          <cell r="L3011" t="str">
            <v>الوحدة رقم 7 متوقفة مند 01/05/2018 وفي إنتظار قطع الغيار (المتوفر من قطع الغيار 60%)</v>
          </cell>
        </row>
        <row r="3012">
          <cell r="A3012">
            <v>44282</v>
          </cell>
          <cell r="F3012" t="str">
            <v>إستمرار أعمال العمرة الشاملة للوحدة رقم 1 لليوم 119</v>
          </cell>
          <cell r="I3012" t="str">
            <v>الوحدة رقم 4 متوقفة لغرض الصيانة</v>
          </cell>
          <cell r="K3012" t="str">
            <v>الوحدة رقم 6 متوقفة مند 12/03/2019 وفي إنتظار قطع الغيار (المتوفر من قطع الغيار 0%)</v>
          </cell>
          <cell r="L3012" t="str">
            <v>الوحدة رقم 7 متوقفة مند 01/05/2018 وفي إنتظار قطع الغيار (المتوفر من قطع الغيار 60%)</v>
          </cell>
        </row>
        <row r="3013">
          <cell r="A3013">
            <v>44283</v>
          </cell>
          <cell r="F3013" t="str">
            <v>إستمرار أعمال العمرة الشاملة للوحدة رقم 1 لليوم 120</v>
          </cell>
          <cell r="I3013" t="str">
            <v>الوحدة رقم 4 متوقفة لغرض الصيانة</v>
          </cell>
          <cell r="K3013" t="str">
            <v>الوحدة رقم 6 متوقفة مند 12/03/2019 وفي إنتظار قطع الغيار (المتوفر من قطع الغيار 0%)</v>
          </cell>
          <cell r="L3013" t="str">
            <v>الوحدة رقم 7 متوقفة مند 01/05/2018 وفي إنتظار قطع الغيار (المتوفر من قطع الغيار 60%)</v>
          </cell>
        </row>
        <row r="3014">
          <cell r="A3014">
            <v>44284</v>
          </cell>
          <cell r="F3014" t="str">
            <v>إستمرار أعمال العمرة الشاملة للوحدة رقم 1 لليوم 121</v>
          </cell>
          <cell r="I3014" t="str">
            <v>الوحدة رقم 4 متوقفة لغرض الصيانة</v>
          </cell>
          <cell r="K3014" t="str">
            <v>الوحدة رقم 6 متوقفة مند 12/03/2019 وفي إنتظار قطع الغيار (المتوفر من قطع الغيار 0%)</v>
          </cell>
          <cell r="L3014" t="str">
            <v>الوحدة رقم 7 متوقفة مند 01/05/2018 وفي إنتظار قطع الغيار (المتوفر من قطع الغيار 60%)</v>
          </cell>
        </row>
        <row r="3015">
          <cell r="A3015">
            <v>44285</v>
          </cell>
          <cell r="F3015" t="str">
            <v>إستمرار أعمال العمرة الشاملة للوحدة رقم 1 لليوم 122</v>
          </cell>
          <cell r="I3015" t="str">
            <v>الوحدة رقم 4 متوقفة لغرض الصيانة</v>
          </cell>
          <cell r="K3015" t="str">
            <v>الوحدة رقم 6 متوقفة مند 12/03/2019 وفي إنتظار قطع الغيار (المتوفر من قطع الغيار 0%)</v>
          </cell>
          <cell r="L3015" t="str">
            <v>الوحدة رقم 7 متوقفة مند 01/05/2018 وفي إنتظار قطع الغيار (المتوفر من قطع الغيار 60%)</v>
          </cell>
        </row>
        <row r="3016">
          <cell r="A3016">
            <v>44286</v>
          </cell>
          <cell r="F3016" t="str">
            <v>إستمرار أعمال العمرة الشاملة للوحدة رقم 1 لليوم 123</v>
          </cell>
          <cell r="I3016" t="str">
            <v>الوحدة رقم 4 متوقفة لغرض الصيانة</v>
          </cell>
          <cell r="K3016" t="str">
            <v>الوحدة رقم 6 متوقفة مند 12/03/2019 وفي إنتظار قطع الغيار (المتوفر من قطع الغيار 0%)</v>
          </cell>
          <cell r="L3016" t="str">
            <v>الوحدة رقم 7 متوقفة مند 01/05/2018 وفي إنتظار قطع الغيار (المتوفر من قطع الغيار 60%)</v>
          </cell>
        </row>
        <row r="3017">
          <cell r="A3017">
            <v>44287</v>
          </cell>
          <cell r="F3017" t="str">
            <v>إستمرار أعمال العمرة الشاملة للوحدة رقم 1 لليوم 124</v>
          </cell>
          <cell r="I3017" t="str">
            <v>الوحدة رقم 4 متوقفة لغرض الصيانة</v>
          </cell>
          <cell r="K3017" t="str">
            <v>الوحدة رقم 6 متوقفة مند 12/03/2019 وفي إنتظار قطع الغيار (المتوفر من قطع الغيار 0%)</v>
          </cell>
          <cell r="L3017" t="str">
            <v>الوحدة رقم 7 متوقفة مند 01/05/2018 وفي إنتظار قطع الغيار (المتوفر من قطع الغيار 60%)</v>
          </cell>
        </row>
        <row r="3018">
          <cell r="A3018">
            <v>44288</v>
          </cell>
          <cell r="F3018" t="str">
            <v>إستمرار أعمال العمرة الشاملة للوحدة رقم 1 لليوم 125</v>
          </cell>
          <cell r="I3018" t="str">
            <v>الوحدة رقم 4 متوقفة لغرض الصيانة</v>
          </cell>
          <cell r="K3018" t="str">
            <v>الوحدة رقم 6 متوقفة مند 12/03/2019 وفي إنتظار قطع الغيار (المتوفر من قطع الغيار 0%)</v>
          </cell>
          <cell r="L3018" t="str">
            <v>الوحدة رقم 7 متوقفة مند 01/05/2018 وفي إنتظار قطع الغيار (المتوفر من قطع الغيار 60%)</v>
          </cell>
        </row>
        <row r="3019">
          <cell r="A3019">
            <v>44289</v>
          </cell>
          <cell r="F3019" t="str">
            <v>إستمرار أعمال العمرة الشاملة للوحدة رقم 1 لليوم 126</v>
          </cell>
          <cell r="I3019" t="str">
            <v>الوحدة رقم 4 متوقفة لغرض الصيانة</v>
          </cell>
          <cell r="K3019" t="str">
            <v>الوحدة رقم 6 متوقفة مند 12/03/2019 وفي إنتظار قطع الغيار (المتوفر من قطع الغيار 0%)</v>
          </cell>
          <cell r="L3019" t="str">
            <v>الوحدة رقم 7 متوقفة مند 01/05/2018 وفي إنتظار قطع الغيار (المتوفر من قطع الغيار 60%)</v>
          </cell>
        </row>
        <row r="3020">
          <cell r="A3020">
            <v>44290</v>
          </cell>
          <cell r="F3020" t="str">
            <v>إستمرار أعمال العمرة الشاملة للوحدة رقم 1 لليوم 127</v>
          </cell>
          <cell r="I3020" t="str">
            <v>الوحدة رقم 4 متوقفة لغرض الصيانة</v>
          </cell>
          <cell r="K3020" t="str">
            <v>الوحدة رقم 6 متوقفة مند 12/03/2019 وفي إنتظار قطع الغيار (المتوفر من قطع الغيار 0%)</v>
          </cell>
          <cell r="L3020" t="str">
            <v>الوحدة رقم 7 متوقفة مند 01/05/2018 وفي إنتظار قطع الغيار (المتوفر من قطع الغيار 60%)</v>
          </cell>
        </row>
        <row r="3021">
          <cell r="A3021">
            <v>44291</v>
          </cell>
          <cell r="F3021" t="str">
            <v>إستمرار أعمال العمرة الشاملة للوحدة رقم 1 لليوم 128</v>
          </cell>
          <cell r="I3021" t="str">
            <v>الوحدة رقم 4 متوقفة لغرض الصيانة</v>
          </cell>
          <cell r="J3021" t="str">
            <v>الوحدة رقم 5 متوقفة لغرض الصيانة الشاملة</v>
          </cell>
          <cell r="K3021" t="str">
            <v>الوحدة رقم 6 متوقفة مند 12/03/2019 وفي إنتظار قطع الغيار (المتوفر من قطع الغيار 0%)</v>
          </cell>
          <cell r="L3021" t="str">
            <v>الوحدة رقم 7 متوقفة مند 01/05/2018 وفي إنتظار قطع الغيار (المتوفر من قطع الغيار 60%)</v>
          </cell>
        </row>
        <row r="3022">
          <cell r="A3022">
            <v>44292</v>
          </cell>
          <cell r="F3022" t="str">
            <v>إستمرار أعمال العمرة الشاملة للوحدة رقم 1 لليوم 129</v>
          </cell>
          <cell r="I3022" t="str">
            <v>الوحدة رقم 4 متوقفة لغرض الصيانة</v>
          </cell>
          <cell r="J3022" t="str">
            <v>إستمرار اعمال الصيانة الشاملة للوحدة رقم 5 لليوم 2</v>
          </cell>
          <cell r="K3022" t="str">
            <v>الوحدة رقم 6 متوقفة مند 12/03/2019 وفي إنتظار قطع الغيار (المتوفر من قطع الغيار 0%)</v>
          </cell>
          <cell r="L3022" t="str">
            <v>الوحدة رقم 7 متوقفة مند 01/05/2018 وفي إنتظار قطع الغيار (المتوفر من قطع الغيار 60%)</v>
          </cell>
        </row>
        <row r="3023">
          <cell r="A3023">
            <v>44293</v>
          </cell>
          <cell r="F3023" t="str">
            <v>إستمرار أعمال العمرة الشاملة للوحدة رقم 1 لليوم 130</v>
          </cell>
          <cell r="I3023" t="str">
            <v>الوحدة رقم 4 متوقفة لغرض الصيانة</v>
          </cell>
          <cell r="J3023" t="str">
            <v>إستمرار اعمال الصيانة الشاملة للوحدة رقم 5 لليوم 3</v>
          </cell>
          <cell r="K3023" t="str">
            <v>الوحدة رقم 6 متوقفة مند 12/03/2019 وفي إنتظار قطع الغيار (المتوفر من قطع الغيار 0%)</v>
          </cell>
          <cell r="L3023" t="str">
            <v>الوحدة رقم 7 متوقفة مند 01/05/2018 وفي إنتظار قطع الغيار (المتوفر من قطع الغيار 60%)</v>
          </cell>
        </row>
        <row r="3024">
          <cell r="A3024">
            <v>44294</v>
          </cell>
          <cell r="F3024" t="str">
            <v>إستمرار أعمال العمرة الشاملة للوحدة رقم 1 لليوم 131</v>
          </cell>
          <cell r="I3024" t="str">
            <v>الوحدة رقم 4 متوقفة لغرض الصيانة</v>
          </cell>
          <cell r="J3024" t="str">
            <v>إستمرار اعمال الصيانة الشاملة للوحدة رقم 5 لليوم 4</v>
          </cell>
          <cell r="K3024" t="str">
            <v>الوحدة رقم 6 متوقفة مند 12/03/2019 وفي إنتظار قطع الغيار (المتوفر من قطع الغيار 0%)</v>
          </cell>
          <cell r="L3024" t="str">
            <v>الوحدة رقم 7 متوقفة مند 01/05/2018 وفي إنتظار قطع الغيار (المتوفر من قطع الغيار 60%)</v>
          </cell>
        </row>
        <row r="3025">
          <cell r="A3025">
            <v>44295</v>
          </cell>
          <cell r="F3025" t="str">
            <v>إستمرار أعمال العمرة الشاملة للوحدة رقم 1 لليوم 132</v>
          </cell>
          <cell r="I3025" t="str">
            <v>الوحدة رقم 4 متوقفة لغرض الصيانة</v>
          </cell>
          <cell r="J3025" t="str">
            <v>إستمرار اعمال الصيانة الشاملة للوحدة رقم 5 لليوم 5</v>
          </cell>
          <cell r="K3025" t="str">
            <v>الوحدة رقم 6 متوقفة مند 12/03/2019 وفي إنتظار قطع الغيار (المتوفر من قطع الغيار 0%)</v>
          </cell>
          <cell r="L3025" t="str">
            <v>الوحدة رقم 7 متوقفة مند 01/05/2018 وفي إنتظار قطع الغيار (المتوفر من قطع الغيار 60%)</v>
          </cell>
        </row>
        <row r="3026">
          <cell r="A3026">
            <v>44296</v>
          </cell>
          <cell r="F3026" t="str">
            <v>إستمرار أعمال العمرة الشاملة للوحدة رقم 1 لليوم 133</v>
          </cell>
          <cell r="I3026" t="str">
            <v>الوحدة رقم 4 متوقفة لغرض الصيانة</v>
          </cell>
          <cell r="J3026" t="str">
            <v>إستمرار اعمال الصيانة الشاملة للوحدة رقم 5 لليوم 6</v>
          </cell>
          <cell r="K3026" t="str">
            <v>الوحدة رقم 6 متوقفة مند 12/03/2019 وفي إنتظار قطع الغيار (المتوفر من قطع الغيار 0%)</v>
          </cell>
          <cell r="L3026" t="str">
            <v>الوحدة رقم 7 متوقفة مند 01/05/2018 وفي إنتظار قطع الغيار (المتوفر من قطع الغيار 60%)</v>
          </cell>
        </row>
        <row r="3027">
          <cell r="A3027">
            <v>44297</v>
          </cell>
          <cell r="F3027" t="str">
            <v>إستمرار أعمال العمرة الشاملة للوحدة رقم 1 لليوم 134</v>
          </cell>
          <cell r="I3027" t="str">
            <v>الوحدة رقم 4 متوقفة لغرض الصيانة</v>
          </cell>
          <cell r="J3027" t="str">
            <v>إستمرار اعمال الصيانة الشاملة للوحدة رقم 5 لليوم 7</v>
          </cell>
          <cell r="K3027" t="str">
            <v>الوحدة رقم 6 متوقفة مند 12/03/2019 وفي إنتظار قطع الغيار (المتوفر من قطع الغيار 0%)</v>
          </cell>
          <cell r="L3027" t="str">
            <v>الوحدة رقم 7 متوقفة مند 01/05/2018 وفي إنتظار قطع الغيار (المتوفر من قطع الغيار 60%)</v>
          </cell>
        </row>
        <row r="3028">
          <cell r="A3028">
            <v>44298</v>
          </cell>
          <cell r="F3028" t="str">
            <v>إستمرار أعمال العمرة الشاملة للوحدة رقم 1 لليوم 135</v>
          </cell>
          <cell r="I3028" t="str">
            <v>الوحدة رقم 4 متوقفة لغرض الصيانة</v>
          </cell>
          <cell r="J3028" t="str">
            <v>إستمرار اعمال الصيانة الشاملة للوحدة رقم 5 لليوم 8</v>
          </cell>
          <cell r="K3028" t="str">
            <v>الوحدة رقم 6 متوقفة مند 12/03/2019 وفي إنتظار قطع الغيار (المتوفر من قطع الغيار 0%)</v>
          </cell>
          <cell r="L3028" t="str">
            <v>الوحدة رقم 7 متوقفة مند 01/05/2018 وفي إنتظار قطع الغيار (المتوفر من قطع الغيار 60%)</v>
          </cell>
        </row>
        <row r="3029">
          <cell r="A3029">
            <v>44299</v>
          </cell>
          <cell r="F3029" t="str">
            <v>إستمرار أعمال العمرة الشاملة للوحدة رقم 1 لليوم 136</v>
          </cell>
          <cell r="I3029" t="str">
            <v>الوحدة رقم 4 متوقفة لغرض الصيانة</v>
          </cell>
          <cell r="J3029" t="str">
            <v>إستمرار اعمال الصيانة الشاملة للوحدة رقم 5 لليوم 9</v>
          </cell>
          <cell r="K3029" t="str">
            <v>الوحدة رقم 6 متوقفة مند 12/03/2019 وفي إنتظار قطع الغيار (المتوفر من قطع الغيار 0%)</v>
          </cell>
          <cell r="L3029" t="str">
            <v>الوحدة رقم 7 متوقفة مند 01/05/2018 وفي إنتظار قطع الغيار (المتوفر من قطع الغيار 60%)</v>
          </cell>
        </row>
        <row r="3030">
          <cell r="A3030">
            <v>44300</v>
          </cell>
          <cell r="F3030" t="str">
            <v>إستمرار أعمال العمرة الشاملة للوحدة رقم 1 لليوم 137</v>
          </cell>
          <cell r="I3030" t="str">
            <v>الوحدة رقم 4 متوقفة لغرض الصيانة</v>
          </cell>
          <cell r="J3030" t="str">
            <v>إستمرار اعمال الصيانة الشاملة للوحدة رقم 5 لليوم 10</v>
          </cell>
          <cell r="K3030" t="str">
            <v>الوحدة رقم 6 متوقفة مند 12/03/2019 وفي إنتظار قطع الغيار (المتوفر من قطع الغيار 0%)</v>
          </cell>
          <cell r="L3030" t="str">
            <v>الوحدة رقم 7 متوقفة مند 01/05/2018 وفي إنتظار قطع الغيار (المتوفر من قطع الغيار 60%)</v>
          </cell>
        </row>
        <row r="3031">
          <cell r="A3031">
            <v>44301</v>
          </cell>
          <cell r="F3031" t="str">
            <v>إستمرار أعمال العمرة الشاملة للوحدة رقم 1 لليوم 138</v>
          </cell>
          <cell r="I3031" t="str">
            <v>الوحدة رقم 4 متوقفة لغرض الصيانة</v>
          </cell>
          <cell r="J3031" t="str">
            <v>إستمرار اعمال الصيانة الشاملة للوحدة رقم 5 لليوم 11</v>
          </cell>
          <cell r="K3031" t="str">
            <v>الوحدة رقم 6 متوقفة مند 12/03/2019 وفي إنتظار قطع الغيار (المتوفر من قطع الغيار 0%)</v>
          </cell>
          <cell r="L3031" t="str">
            <v>الوحدة رقم 7 متوقفة مند 01/05/2018 وفي إنتظار قطع الغيار (المتوفر من قطع الغيار 60%)</v>
          </cell>
        </row>
        <row r="3032">
          <cell r="A3032">
            <v>44302</v>
          </cell>
          <cell r="F3032" t="str">
            <v>إستمرار أعمال العمرة الشاملة للوحدة رقم 1 لليوم 139</v>
          </cell>
          <cell r="I3032" t="str">
            <v>الوحدة رقم 4 متوقفة لغرض الصيانة</v>
          </cell>
          <cell r="J3032" t="str">
            <v>إستمرار اعمال الصيانة الشاملة للوحدة رقم 5 لليوم 12</v>
          </cell>
          <cell r="K3032" t="str">
            <v>الوحدة رقم 6 متوقفة مند 12/03/2019 وفي إنتظار قطع الغيار (المتوفر من قطع الغيار 0%)</v>
          </cell>
          <cell r="L3032" t="str">
            <v>الوحدة رقم 7 متوقفة مند 01/05/2018 وفي إنتظار قطع الغيار (المتوفر من قطع الغيار 60%)</v>
          </cell>
        </row>
        <row r="3033">
          <cell r="A3033">
            <v>44303</v>
          </cell>
          <cell r="F3033" t="str">
            <v>إستمرار أعمال العمرة الشاملة للوحدة رقم 1 لليوم 140</v>
          </cell>
          <cell r="I3033" t="str">
            <v>الوحدة رقم 4 متوقفة لغرض الصيانة</v>
          </cell>
          <cell r="J3033" t="str">
            <v>إستمرار اعمال الصيانة الشاملة للوحدة رقم 5 لليوم 13</v>
          </cell>
          <cell r="K3033" t="str">
            <v>الوحدة رقم 6 متوقفة مند 12/03/2019 وفي إنتظار قطع الغيار (المتوفر من قطع الغيار 0%)</v>
          </cell>
          <cell r="L3033" t="str">
            <v>الوحدة رقم 7 متوقفة مند 01/05/2018 وفي إنتظار قطع الغيار (المتوفر من قطع الغيار 60%)</v>
          </cell>
        </row>
        <row r="3034">
          <cell r="A3034">
            <v>44304</v>
          </cell>
          <cell r="F3034" t="str">
            <v>إستمرار أعمال العمرة الشاملة للوحدة رقم 1 لليوم 141</v>
          </cell>
          <cell r="I3034" t="str">
            <v>الوحدة رقم 4 متوقفة لغرض الصيانة</v>
          </cell>
          <cell r="J3034" t="str">
            <v>إستمرار اعمال الصيانة الشاملة للوحدة رقم 5 لليوم 14</v>
          </cell>
          <cell r="K3034" t="str">
            <v>الوحدة رقم 6 متوقفة مند 12/03/2019 وفي إنتظار قطع الغيار (المتوفر من قطع الغيار 0%)</v>
          </cell>
          <cell r="L3034" t="str">
            <v>الوحدة رقم 7 متوقفة مند 01/05/2018 وفي إنتظار قطع الغيار (المتوفر من قطع الغيار 60%)</v>
          </cell>
        </row>
        <row r="3035">
          <cell r="A3035">
            <v>44305</v>
          </cell>
          <cell r="F3035" t="str">
            <v>إستمرار أعمال العمرة الشاملة للوحدة رقم 1 لليوم 142</v>
          </cell>
          <cell r="I3035" t="str">
            <v>الوحدة رقم 4 متوقفة لغرض الصيانة</v>
          </cell>
          <cell r="J3035" t="str">
            <v>إستمرار اعمال الصيانة الشاملة للوحدة رقم 5 لليوم 15</v>
          </cell>
          <cell r="K3035" t="str">
            <v>الوحدة رقم 6 متوقفة مند 12/03/2019 وفي إنتظار قطع الغيار (المتوفر من قطع الغيار 0%)</v>
          </cell>
          <cell r="L3035" t="str">
            <v>الوحدة رقم 7 متوقفة مند 01/05/2018 وفي إنتظار قطع الغيار (المتوفر من قطع الغيار 60%)</v>
          </cell>
        </row>
        <row r="3036">
          <cell r="A3036">
            <v>44306</v>
          </cell>
          <cell r="F3036" t="str">
            <v>إستمرار أعمال العمرة الشاملة للوحدة رقم 1 لليوم 143</v>
          </cell>
          <cell r="I3036" t="str">
            <v>الوحدة رقم 4 متوقفة لغرض الصيانة</v>
          </cell>
          <cell r="J3036" t="str">
            <v>إستمرار اعمال الصيانة الشاملة للوحدة رقم 5 لليوم 16</v>
          </cell>
          <cell r="K3036" t="str">
            <v>الوحدة رقم 6 متوقفة مند 12/03/2019 وفي إنتظار قطع الغيار (المتوفر من قطع الغيار 0%)</v>
          </cell>
          <cell r="L3036" t="str">
            <v>الوحدة رقم 7 متوقفة مند 01/05/2018 وفي إنتظار قطع الغيار (المتوفر من قطع الغيار 60%)</v>
          </cell>
        </row>
        <row r="3037">
          <cell r="A3037">
            <v>44307</v>
          </cell>
          <cell r="F3037" t="str">
            <v>إستمرار أعمال العمرة الشاملة للوحدة رقم 1 لليوم 144</v>
          </cell>
          <cell r="I3037" t="str">
            <v>الوحدة رقم 4 متوقفة لغرض الصيانة</v>
          </cell>
          <cell r="J3037" t="str">
            <v>إستمرار اعمال الصيانة الشاملة للوحدة رقم 5 لليوم 17</v>
          </cell>
          <cell r="K3037" t="str">
            <v>الوحدة رقم 6 متوقفة مند 12/03/2019 وفي إنتظار قطع الغيار (المتوفر من قطع الغيار 0%)</v>
          </cell>
          <cell r="L3037" t="str">
            <v>الوحدة رقم 7 متوقفة مند 01/05/2018 وفي إنتظار قطع الغيار (المتوفر من قطع الغيار 60%)</v>
          </cell>
        </row>
        <row r="3038">
          <cell r="A3038">
            <v>44308</v>
          </cell>
          <cell r="F3038" t="str">
            <v>إستمرار أعمال العمرة الشاملة للوحدة رقم 1 لليوم 145</v>
          </cell>
          <cell r="I3038" t="str">
            <v>الوحدة رقم 4 متوقفة لغرض الصيانة</v>
          </cell>
          <cell r="J3038" t="str">
            <v>إستمرار اعمال الصيانة الشاملة للوحدة رقم 5 لليوم 18</v>
          </cell>
          <cell r="K3038" t="str">
            <v>الوحدة رقم 6 متوقفة مند 12/03/2019 وفي إنتظار قطع الغيار (المتوفر من قطع الغيار 0%)</v>
          </cell>
          <cell r="L3038" t="str">
            <v>الوحدة رقم 7 متوقفة مند 01/05/2018 وفي إنتظار قطع الغيار (المتوفر من قطع الغيار 60%)</v>
          </cell>
        </row>
        <row r="3039">
          <cell r="A3039">
            <v>44309</v>
          </cell>
          <cell r="F3039" t="str">
            <v>إستمرار أعمال العمرة الشاملة للوحدة رقم 1 لليوم 146</v>
          </cell>
          <cell r="I3039" t="str">
            <v>الوحدة رقم 4 متوقفة لغرض الصيانة</v>
          </cell>
          <cell r="J3039" t="str">
            <v>إستمرار اعمال الصيانة الشاملة للوحدة رقم 5 لليوم 19</v>
          </cell>
          <cell r="K3039" t="str">
            <v>الوحدة رقم 6 متوقفة مند 12/03/2019 وفي إنتظار قطع الغيار (المتوفر من قطع الغيار 0%)</v>
          </cell>
          <cell r="L3039" t="str">
            <v>الوحدة رقم 7 متوقفة مند 01/05/2018 وفي إنتظار قطع الغيار (المتوفر من قطع الغيار 60%)</v>
          </cell>
        </row>
        <row r="3040">
          <cell r="A3040">
            <v>44310</v>
          </cell>
          <cell r="F3040" t="str">
            <v>إستمرار أعمال العمرة الشاملة للوحدة رقم 1 لليوم 147</v>
          </cell>
          <cell r="I3040" t="str">
            <v>الوحدة رقم 4 متوقفة لغرض الصيانة</v>
          </cell>
          <cell r="J3040" t="str">
            <v>إستمرار اعمال الصيانة الشاملة للوحدة رقم 5 لليوم 20</v>
          </cell>
          <cell r="K3040" t="str">
            <v>الوحدة رقم 6 متوقفة مند 12/03/2019 وفي إنتظار قطع الغيار (المتوفر من قطع الغيار 0%)</v>
          </cell>
          <cell r="L3040" t="str">
            <v>الوحدة رقم 7 متوقفة مند 01/05/2018 وفي إنتظار قطع الغيار (المتوفر من قطع الغيار 60%)</v>
          </cell>
        </row>
        <row r="3041">
          <cell r="A3041">
            <v>44311</v>
          </cell>
          <cell r="F3041" t="str">
            <v>إستمرار أعمال العمرة الشاملة للوحدة رقم 1 لليوم 148</v>
          </cell>
          <cell r="I3041" t="str">
            <v>الوحدة رقم 4 متوقفة لغرض الصيانة</v>
          </cell>
          <cell r="J3041" t="str">
            <v>إستمرار اعمال الصيانة الشاملة للوحدة رقم 5 لليوم 21</v>
          </cell>
          <cell r="K3041" t="str">
            <v>الوحدة رقم 6 متوقفة مند 12/03/2019 وفي إنتظار قطع الغيار (المتوفر من قطع الغيار 0%)</v>
          </cell>
          <cell r="L3041" t="str">
            <v>الوحدة رقم 7 متوقفة مند 01/05/2018 وفي إنتظار قطع الغيار (المتوفر من قطع الغيار 60%)</v>
          </cell>
        </row>
        <row r="3042">
          <cell r="A3042">
            <v>44312</v>
          </cell>
          <cell r="F3042" t="str">
            <v>إستمرار أعمال العمرة الشاملة للوحدة رقم 1 لليوم 149</v>
          </cell>
          <cell r="I3042" t="str">
            <v>الوحدة رقم 4 متوقفة لغرض الصيانة</v>
          </cell>
          <cell r="J3042" t="str">
            <v>إستمرار اعمال الصيانة الشاملة للوحدة رقم 5 لليوم 22</v>
          </cell>
          <cell r="K3042" t="str">
            <v>الوحدة رقم 6 متوقفة مند 12/03/2019 وفي إنتظار قطع الغيار (المتوفر من قطع الغيار 0%)</v>
          </cell>
          <cell r="L3042" t="str">
            <v>الوحدة رقم 7 متوقفة مند 01/05/2018 وفي إنتظار قطع الغيار (المتوفر من قطع الغيار 60%)</v>
          </cell>
        </row>
        <row r="3043">
          <cell r="A3043">
            <v>44313</v>
          </cell>
          <cell r="F3043" t="str">
            <v>إستمرار أعمال العمرة الشاملة للوحدة رقم 1 لليوم 150</v>
          </cell>
          <cell r="I3043" t="str">
            <v>البدء في أعمال الصيانة الشاملة للوحدة رقم 4</v>
          </cell>
          <cell r="J3043" t="str">
            <v>إستمرار اعمال الصيانة الشاملة للوحدة رقم 5 لليوم 23</v>
          </cell>
          <cell r="K3043" t="str">
            <v>الوحدة رقم 6 متوقفة مند 12/03/2019 وفي إنتظار قطع الغيار (المتوفر من قطع الغيار 0%)</v>
          </cell>
          <cell r="L3043" t="str">
            <v>الوحدة رقم 7 متوقفة مند 01/05/2018 وفي إنتظار قطع الغيار (المتوفر من قطع الغيار 60%)</v>
          </cell>
        </row>
        <row r="3044">
          <cell r="A3044">
            <v>44314</v>
          </cell>
          <cell r="F3044" t="str">
            <v>إستمرار أعمال العمرة الشاملة للوحدة رقم 1 لليوم 151</v>
          </cell>
          <cell r="I3044" t="str">
            <v>إستمرار أعمال الصيانة الشاملة للوحدة رقم 4 لليوم 2</v>
          </cell>
          <cell r="J3044" t="str">
            <v>إستمرار اعمال الصيانة الشاملة للوحدة رقم 5 لليوم 24</v>
          </cell>
          <cell r="K3044" t="str">
            <v>الوحدة رقم 6 متوقفة مند 12/03/2019 وفي إنتظار قطع الغيار (المتوفر من قطع الغيار 0%)</v>
          </cell>
          <cell r="L3044" t="str">
            <v>الوحدة رقم 7 متوقفة مند 01/05/2018 وفي إنتظار قطع الغيار (المتوفر من قطع الغيار 60%)</v>
          </cell>
        </row>
        <row r="3045">
          <cell r="A3045">
            <v>44315</v>
          </cell>
          <cell r="F3045" t="str">
            <v>إستمرار أعمال العمرة الشاملة للوحدة رقم 1 لليوم 152</v>
          </cell>
          <cell r="I3045" t="str">
            <v>إستمرار أعمال الصيانة الشاملة للوحدة رقم 4 لليوم 3</v>
          </cell>
          <cell r="J3045" t="str">
            <v>إستمرار اعمال الصيانة الشاملة للوحدة رقم 5 لليوم 25</v>
          </cell>
          <cell r="K3045" t="str">
            <v>الوحدة رقم 6 متوقفة مند 12/03/2019 وفي إنتظار قطع الغيار (المتوفر من قطع الغيار 0%)</v>
          </cell>
          <cell r="L3045" t="str">
            <v>الوحدة رقم 7 متوقفة مند 01/05/2018 وفي إنتظار قطع الغيار (المتوفر من قطع الغيار 60%)</v>
          </cell>
        </row>
        <row r="3046">
          <cell r="A3046">
            <v>44316</v>
          </cell>
          <cell r="F3046" t="str">
            <v>إستمرار أعمال العمرة الشاملة للوحدة رقم 1 لليوم 153</v>
          </cell>
          <cell r="I3046" t="str">
            <v>إستمرار أعمال الصيانة الشاملة للوحدة رقم 4 لليوم 4</v>
          </cell>
          <cell r="J3046" t="str">
            <v>إستمرار اعمال الصيانة الشاملة للوحدة رقم 5 لليوم 26</v>
          </cell>
          <cell r="K3046" t="str">
            <v>الوحدة رقم 6 متوقفة مند 12/03/2019 وفي إنتظار قطع الغيار (المتوفر من قطع الغيار 0%)</v>
          </cell>
          <cell r="L3046" t="str">
            <v>الوحدة رقم 7 متوقفة مند 01/05/2018 وفي إنتظار قطع الغيار (المتوفر من قطع الغيار 60%)</v>
          </cell>
        </row>
        <row r="3047">
          <cell r="A3047">
            <v>44317</v>
          </cell>
          <cell r="B3047" t="str">
            <v>الوحدة رقم 7  على خط الانتاج  TK-1360</v>
          </cell>
          <cell r="C3047" t="str">
            <v>الوحدة رقم 8  على خط الانتاج  TK-1360</v>
          </cell>
          <cell r="D3047" t="str">
            <v>الوحدة رقم 5 متوقفة مند 2011 وفي إنتظار العمرة السنوية (المتوفر من قطع الغيار 20%)</v>
          </cell>
          <cell r="E3047" t="str">
            <v>كمية المياه المحولة من لايفكو 2860 متر مكعب يومياً</v>
          </cell>
          <cell r="F3047" t="str">
            <v>إستمرار أعمال العمرة الشاملة للوحدة رقم 1 لليوم 154</v>
          </cell>
          <cell r="G3047" t="str">
            <v>الوحدة رقم 2 على خط الإنتاج TK-11/12</v>
          </cell>
          <cell r="H3047" t="str">
            <v>الوحدة رقم 3 متوقفة لغرض الصيانة</v>
          </cell>
          <cell r="I3047" t="str">
            <v>إستمرار أعمال الصيانة الشاملة للوحدة رقم 4 لليوم 5</v>
          </cell>
          <cell r="J3047" t="str">
            <v>إستمرار اعمال الصيانة الشاملة للوحدة رقم 5 لليوم 27</v>
          </cell>
          <cell r="K3047" t="str">
            <v>الوحدة رقم 6 متوقفة مند 12/03/2019 وفي إنتظار قطع الغيار (المتوفر من قطع الغيار 0%)</v>
          </cell>
          <cell r="L3047" t="str">
            <v>الوحدة رقم 7 متوقفة مند 01/05/2018 وفي إنتظار قطع الغيار (المتوفر من قطع الغيار 60%)</v>
          </cell>
        </row>
        <row r="3048">
          <cell r="A3048">
            <v>44318</v>
          </cell>
          <cell r="B3048" t="str">
            <v>الوحدة رقم 7  على خط الانتاج  TK-1360</v>
          </cell>
          <cell r="C3048" t="str">
            <v>الوحدة رقم 8  على خط الانتاج  TK-1360</v>
          </cell>
          <cell r="D3048" t="str">
            <v>الوحدة رقم 5 متوقفة مند 2011 وفي إنتظار العمرة السنوية (المتوفر من قطع الغيار 20%)</v>
          </cell>
          <cell r="E3048" t="str">
            <v>كمية المياه المحولة من لايفكو 2760 متر مكعب يومياً</v>
          </cell>
          <cell r="F3048" t="str">
            <v>إستمرار أعمال العمرة الشاملة للوحدة رقم 1 لليوم 155</v>
          </cell>
          <cell r="G3048" t="str">
            <v>الوحدة رقم 2 على خط الإنتاج TK-11/12</v>
          </cell>
          <cell r="H3048" t="str">
            <v>الوحدة رقم 3 متوقفة لغرض الصيانة</v>
          </cell>
          <cell r="I3048" t="str">
            <v>إستمرار أعمال الصيانة الشاملة للوحدة رقم 4 لليوم 6</v>
          </cell>
          <cell r="J3048" t="str">
            <v>إستمرار اعمال الصيانة الشاملة للوحدة رقم 5 لليوم 28</v>
          </cell>
          <cell r="K3048" t="str">
            <v>الوحدة رقم 6 متوقفة مند 12/03/2019 وفي إنتظار قطع الغيار (المتوفر من قطع الغيار 0%)</v>
          </cell>
          <cell r="L3048" t="str">
            <v>الوحدة رقم 7 متوقفة مند 01/05/2018 وفي إنتظار قطع الغيار (المتوفر من قطع الغيار 60%)</v>
          </cell>
        </row>
        <row r="3049">
          <cell r="A3049">
            <v>44319</v>
          </cell>
          <cell r="B3049" t="str">
            <v>الوحدة رقم 7  على خط الانتاج  TK-1360</v>
          </cell>
          <cell r="C3049" t="str">
            <v>الوحدة رقم 8  على خط الانتاج  TK-1360</v>
          </cell>
          <cell r="D3049" t="str">
            <v>الوحدة رقم 5 متوقفة مند 2011 وفي إنتظار العمرة السنوية (المتوفر من قطع الغيار 20%)</v>
          </cell>
          <cell r="E3049" t="str">
            <v>كمية المياه المحولة من لايفكو 2740 متر مكعب يومياً</v>
          </cell>
          <cell r="F3049" t="str">
            <v>إستمرار أعمال العمرة الشاملة للوحدة رقم 1 لليوم 156</v>
          </cell>
          <cell r="G3049" t="str">
            <v>الوحدة رقم 2 على خط الإنتاج TK-11/12</v>
          </cell>
          <cell r="H3049" t="str">
            <v>الوحدة رقم 3 متوقفة لغرض الصيانة</v>
          </cell>
          <cell r="I3049" t="str">
            <v>إستمرار أعمال الصيانة الشاملة للوحدة رقم 4 لليوم 7</v>
          </cell>
          <cell r="J3049" t="str">
            <v>إستمرار اعمال الصيانة الشاملة للوحدة رقم 5 لليوم 29</v>
          </cell>
          <cell r="K3049" t="str">
            <v>الوحدة رقم 6 متوقفة مند 12/03/2019 وفي إنتظار قطع الغيار (المتوفر من قطع الغيار 0%)</v>
          </cell>
          <cell r="L3049" t="str">
            <v>الوحدة رقم 7 متوقفة مند 01/05/2018 وفي إنتظار قطع الغيار (المتوفر من قطع الغيار 60%)</v>
          </cell>
        </row>
        <row r="3050">
          <cell r="A3050">
            <v>44320</v>
          </cell>
          <cell r="B3050" t="str">
            <v>الوحدة رقم 7  على خط الانتاج  TK-1360</v>
          </cell>
          <cell r="C3050" t="str">
            <v>الوحدة رقم 8  على خط الانتاج  TK-1360</v>
          </cell>
          <cell r="D3050" t="str">
            <v>الوحدة رقم 5 متوقفة مند 2011 وفي إنتظار العمرة السنوية (المتوفر من قطع الغيار 20%)</v>
          </cell>
          <cell r="E3050" t="str">
            <v>كمية المياه المحولة من لايفكو 2280 متر مكعب يومياً</v>
          </cell>
          <cell r="F3050" t="str">
            <v>إستمرار أعمال العمرة الشاملة للوحدة رقم 1 لليوم 157</v>
          </cell>
          <cell r="G3050" t="str">
            <v>الوحدة رقم 2 على خط الإنتاج TK-11/12</v>
          </cell>
          <cell r="H3050" t="str">
            <v>الوحدة رقم 3 متوقفة لغرض الصيانة</v>
          </cell>
          <cell r="I3050" t="str">
            <v>إستمرار أعمال الصيانة الشاملة للوحدة رقم 4 لليوم 8</v>
          </cell>
          <cell r="J3050" t="str">
            <v>تم تشغيل الوحدة رقم 5 الساعة 11:30 ودخلت على خط الإنتاج DT1&amp;DT2 الساعة 13:52 وتوقفت عند الساعة 15:30</v>
          </cell>
          <cell r="K3050" t="str">
            <v>الوحدة رقم 6 متوقفة مند 12/03/2019 وفي إنتظار قطع الغيار (المتوفر من قطع الغيار 0%)</v>
          </cell>
          <cell r="L3050" t="str">
            <v>الوحدة رقم 7 متوقفة مند 01/05/2018 وفي إنتظار قطع الغيار (المتوفر من قطع الغيار 60%)</v>
          </cell>
        </row>
        <row r="3051">
          <cell r="A3051">
            <v>44321</v>
          </cell>
          <cell r="B3051" t="str">
            <v>الوحدة رقم 7  على خط الانتاج  TK-1360</v>
          </cell>
          <cell r="C3051" t="str">
            <v>الوحدة رقم 8  على خط الانتاج  TK-1360</v>
          </cell>
          <cell r="D3051" t="str">
            <v>الوحدة رقم 5 متوقفة مند 2011 وفي إنتظار العمرة السنوية (المتوفر من قطع الغيار 20%)</v>
          </cell>
          <cell r="E3051" t="str">
            <v>كمية المياه المحولة من لايفكو 2400 متر مكعب يومياً</v>
          </cell>
          <cell r="F3051" t="str">
            <v>إستمرار أعمال العمرة الشاملة للوحدة رقم 1 لليوم 158</v>
          </cell>
          <cell r="G3051" t="str">
            <v>الوحدة رقم 2 على خط الإنتاج TK-11/12</v>
          </cell>
          <cell r="H3051" t="str">
            <v>الوحدة رقم 3 متوقفة لغرض الصيانة</v>
          </cell>
          <cell r="I3051" t="str">
            <v>إستمرار أعمال الصيانة الشاملة للوحدة رقم 4 لليوم 9</v>
          </cell>
          <cell r="J3051" t="str">
            <v>الوحدة رقم 5 متوقفة لغرض الصيانة</v>
          </cell>
          <cell r="K3051" t="str">
            <v>الوحدة رقم 6 متوقفة مند 12/03/2019 وفي إنتظار قطع الغيار (المتوفر من قطع الغيار 0%)</v>
          </cell>
          <cell r="L3051" t="str">
            <v>الوحدة رقم 7 متوقفة مند 01/05/2018 وفي إنتظار قطع الغيار (المتوفر من قطع الغيار 60%)</v>
          </cell>
        </row>
        <row r="3052">
          <cell r="A3052">
            <v>44322</v>
          </cell>
          <cell r="B3052" t="str">
            <v>الوحدة رقم 7 متوقفة عن العمل الساعة 21:00 بسبب انقطاع الكهرباء</v>
          </cell>
          <cell r="C3052" t="str">
            <v>الوحدة رقم 8 متوقفة عن العمل الساعة 21:00 بسبب انقطاع الكهرباء</v>
          </cell>
          <cell r="D3052" t="str">
            <v>الوحدة رقم 5 متوقفة مند 2011 وفي إنتظار العمرة السنوية (المتوفر من قطع الغيار 20%)</v>
          </cell>
          <cell r="E3052" t="str">
            <v>كمية المياه المحولة من لايفكو 2570 متر مكعب يومياً</v>
          </cell>
          <cell r="F3052" t="str">
            <v>إستمرار أعمال العمرة الشاملة للوحدة رقم 1 لليوم 159</v>
          </cell>
          <cell r="G3052" t="str">
            <v>الوحدة رقم 2 على خط الإنتاج TK-11/12</v>
          </cell>
          <cell r="H3052" t="str">
            <v>الوحدة رقم 3 متوقفة لغرض الصيانة</v>
          </cell>
          <cell r="I3052" t="str">
            <v>إستمرار أعمال الصيانة الشاملة للوحدة رقم 4 لليوم 10</v>
          </cell>
          <cell r="J3052" t="str">
            <v xml:space="preserve">تم تشغيل الوحدة رقم 5 الساعة 12:00 ودخلت على السكنية الساعة 14:15  وعلى خط الانتاج  TK-11/12الساعة 17:20 </v>
          </cell>
          <cell r="K3052" t="str">
            <v>الوحدة رقم 6 متوقفة مند 12/03/2019 وفي إنتظار قطع الغيار (المتوفر من قطع الغيار 0%)</v>
          </cell>
          <cell r="L3052" t="str">
            <v>الوحدة رقم 7 متوقفة مند 01/05/2018 وفي إنتظار قطع الغيار (المتوفر من قطع الغيار 60%)</v>
          </cell>
        </row>
        <row r="3053">
          <cell r="A3053">
            <v>44323</v>
          </cell>
          <cell r="B3053" t="str">
            <v>الوحدة رقم 7  على خط الانتاج  TK-11/12 عند الساعة 02:30</v>
          </cell>
          <cell r="C3053" t="str">
            <v xml:space="preserve">الوحدة رقم 8 متوقفة تم تشغيلها الساعة 00:05 ودخلت على خط الانتاج TK-200 الساعة 01:00 وعلى خط الانتاج الساعة TK-1360 الساعة 09:00 </v>
          </cell>
          <cell r="D3053" t="str">
            <v>الوحدة رقم 5 متوقفة مند 2011 وفي إنتظار العمرة السنوية (المتوفر من قطع الغيار 20%)</v>
          </cell>
          <cell r="E3053" t="str">
            <v>كمية المياه المحولة من لايفكو 2760 متر مكعب يومياً</v>
          </cell>
          <cell r="F3053" t="str">
            <v>إستمرار أعمال العمرة الشاملة للوحدة رقم 1 لليوم 160</v>
          </cell>
          <cell r="G3053" t="str">
            <v>الوحدة رقم 2 على خط الإنتاج TK-11/12</v>
          </cell>
          <cell r="H3053" t="str">
            <v>الوحدة رقم 3 متوقفة لغرض الصيانة</v>
          </cell>
          <cell r="I3053" t="str">
            <v>إستمرار أعمال الصيانة الشاملة للوحدة رقم 4 لليوم 11</v>
          </cell>
          <cell r="J3053" t="str">
            <v>الوحدة رقم 5 على خط الإنتاج TK-11/12</v>
          </cell>
          <cell r="K3053" t="str">
            <v>الوحدة رقم 6 متوقفة مند 12/03/2019 وفي إنتظار قطع الغيار (المتوفر من قطع الغيار 0%)</v>
          </cell>
          <cell r="L3053" t="str">
            <v>الوحدة رقم 7 متوقفة مند 01/05/2018 وفي إنتظار قطع الغيار (المتوفر من قطع الغيار 60%)</v>
          </cell>
        </row>
        <row r="3054">
          <cell r="A3054">
            <v>44324</v>
          </cell>
          <cell r="B3054" t="str">
            <v>الوحدة رقم 7  على خط الانتاج  TK-1360</v>
          </cell>
          <cell r="C3054" t="str">
            <v>الوحدة رقم 8  على خط الانتاج  TK-1360</v>
          </cell>
          <cell r="D3054" t="str">
            <v>الوحدة رقم 5 متوقفة مند 2011 وفي إنتظار العمرة السنوية (المتوفر من قطع الغيار 20%)</v>
          </cell>
          <cell r="E3054" t="str">
            <v>كمية المياه المحولة من لايفكو 2760 متر مكعب يومياً</v>
          </cell>
          <cell r="F3054" t="str">
            <v>إستمرار أعمال العمرة الشاملة للوحدة رقم 1 لليوم 161</v>
          </cell>
          <cell r="G3054" t="str">
            <v>الوحدة رقم 2 على خط الإنتاج TK-11/12</v>
          </cell>
          <cell r="H3054" t="str">
            <v>الوحدة رقم 3 متوقفة لغرض الصيانة</v>
          </cell>
          <cell r="I3054" t="str">
            <v>إستمرار أعمال الصيانة الشاملة للوحدة رقم 4 لليوم 12</v>
          </cell>
          <cell r="J3054" t="str">
            <v>الوحدة رقم 5 على خط الإنتاج TK-11/12</v>
          </cell>
          <cell r="K3054" t="str">
            <v>الوحدة رقم 6 متوقفة مند 12/03/2019 وفي إنتظار قطع الغيار (المتوفر من قطع الغيار 0%)</v>
          </cell>
          <cell r="L3054" t="str">
            <v>الوحدة رقم 7 متوقفة مند 01/05/2018 وفي إنتظار قطع الغيار (المتوفر من قطع الغيار 60%)</v>
          </cell>
        </row>
        <row r="3055">
          <cell r="A3055">
            <v>44325</v>
          </cell>
          <cell r="B3055" t="str">
            <v>الوحدة رقم 7  على خط الانتاج  TK-1360</v>
          </cell>
          <cell r="C3055" t="str">
            <v>الوحدة رقم 8  على خط الانتاج  TK-1360</v>
          </cell>
          <cell r="D3055" t="str">
            <v>الوحدة رقم 5 متوقفة مند 2011 وفي إنتظار العمرة السنوية (المتوفر من قطع الغيار 20%)</v>
          </cell>
          <cell r="E3055" t="str">
            <v>كمية المياه المحولة من لايفكو 2460 متر مكعب يومياً</v>
          </cell>
          <cell r="F3055" t="str">
            <v>إستمرار أعمال العمرة الشاملة للوحدة رقم 1 لليوم 162</v>
          </cell>
          <cell r="G3055" t="str">
            <v>الوحدة رقم 2 على خط الإنتاج TK-11/12</v>
          </cell>
          <cell r="H3055" t="str">
            <v>الوحدة رقم 3 متوقفة لغرض الصيانة</v>
          </cell>
          <cell r="I3055" t="str">
            <v>إستمرار أعمال الصيانة الشاملة للوحدة رقم 4 لليوم 13</v>
          </cell>
          <cell r="J3055" t="str">
            <v>الوحدة رقم 5 على خط الإنتاج TK-11/12</v>
          </cell>
          <cell r="K3055" t="str">
            <v>الوحدة رقم 6 متوقفة مند 12/03/2019 وفي إنتظار قطع الغيار (المتوفر من قطع الغيار 0%)</v>
          </cell>
          <cell r="L3055" t="str">
            <v>الوحدة رقم 7 متوقفة مند 01/05/2018 وفي إنتظار قطع الغيار (المتوفر من قطع الغيار 60%)</v>
          </cell>
        </row>
        <row r="3056">
          <cell r="A3056">
            <v>44326</v>
          </cell>
          <cell r="B3056" t="str">
            <v>الوحدة رقم 7  على خط الانتاج  TK-1360</v>
          </cell>
          <cell r="C3056" t="str">
            <v>الوحدة رقم 8  على خط السكنية TK-200 بسبب إنخفاض مستوى المياه</v>
          </cell>
          <cell r="D3056" t="str">
            <v>الوحدة رقم 5 متوقفة مند 2011 وفي إنتظار العمرة السنوية (المتوفر من قطع الغيار 20%)</v>
          </cell>
          <cell r="E3056" t="str">
            <v>كمية المياه المحولة من لايفكو 2040 متر مكعب يومياً</v>
          </cell>
          <cell r="F3056" t="str">
            <v>إستمرار أعمال العمرة الشاملة للوحدة رقم 1 لليوم 163</v>
          </cell>
          <cell r="G3056" t="str">
            <v>الوحدة رقم 2 على خط الإنتاج TK-11/12</v>
          </cell>
          <cell r="H3056" t="str">
            <v>الوحدة رقم 3 متوقفة لغرض الصيانة</v>
          </cell>
          <cell r="I3056" t="str">
            <v>إستمرار أعمال الصيانة الشاملة للوحدة رقم 4 لليوم 14</v>
          </cell>
          <cell r="J3056" t="str">
            <v>الوحدة رقم 5 على خط الإنتاج TK-11/12</v>
          </cell>
          <cell r="K3056" t="str">
            <v>الوحدة رقم 6 متوقفة مند 12/03/2019 وفي إنتظار قطع الغيار (المتوفر من قطع الغيار 0%)</v>
          </cell>
          <cell r="L3056" t="str">
            <v>الوحدة رقم 7 متوقفة مند 01/05/2018 وفي إنتظار قطع الغيار (المتوفر من قطع الغيار 60%)</v>
          </cell>
        </row>
        <row r="3057">
          <cell r="A3057">
            <v>44327</v>
          </cell>
          <cell r="B3057" t="str">
            <v>الوحدة رقم 7  على خط الانتاج  TK-1360</v>
          </cell>
          <cell r="C3057" t="str">
            <v>الوحدة رقم 8  على خط السكنية TK-200</v>
          </cell>
          <cell r="D3057" t="str">
            <v>الوحدة رقم 5 متوقفة مند 2011 وفي إنتظار العمرة السنوية (المتوفر من قطع الغيار 20%)</v>
          </cell>
          <cell r="E3057" t="str">
            <v>كمية المياه المحولة من لايفكو 1980 متر مكعب يومياً</v>
          </cell>
          <cell r="F3057" t="str">
            <v>إستمرار أعمال العمرة الشاملة للوحدة رقم 1 لليوم 164</v>
          </cell>
          <cell r="G3057" t="str">
            <v>الوحدة رقم 2 على خط الإنتاج TK-11/12</v>
          </cell>
          <cell r="H3057" t="str">
            <v>الوحدة رقم 3 متوقفة لغرض الصيانة</v>
          </cell>
          <cell r="I3057" t="str">
            <v>إستمرار أعمال الصيانة الشاملة للوحدة رقم 4 لليوم 15</v>
          </cell>
          <cell r="J3057" t="str">
            <v>الوحدة رقم 5 على خط الإنتاج TK-11/12</v>
          </cell>
          <cell r="K3057" t="str">
            <v>الوحدة رقم 6 متوقفة مند 12/03/2019 وفي إنتظار قطع الغيار (المتوفر من قطع الغيار 0%)</v>
          </cell>
          <cell r="L3057" t="str">
            <v>الوحدة رقم 7 متوقفة مند 01/05/2018 وفي إنتظار قطع الغيار (المتوفر من قطع الغيار 60%)</v>
          </cell>
        </row>
        <row r="3058">
          <cell r="A3058">
            <v>44328</v>
          </cell>
          <cell r="B3058" t="str">
            <v>الوحدة رقم 7  على خط الانتاج  TK-1360</v>
          </cell>
          <cell r="C3058" t="str">
            <v>الوحدة رقم 8  على خط الانتاج  TK-1360</v>
          </cell>
          <cell r="D3058" t="str">
            <v>الوحدة رقم 5 متوقفة مند 2011 وفي إنتظار العمرة السنوية (المتوفر من قطع الغيار 20%)</v>
          </cell>
          <cell r="E3058" t="str">
            <v>كمية المياه المحولة من لايفكو 1620 متر مكعب يومياً</v>
          </cell>
          <cell r="F3058" t="str">
            <v>إستمرار أعمال العمرة الشاملة للوحدة رقم 1 لليوم 165</v>
          </cell>
          <cell r="G3058" t="str">
            <v>الوحدة رقم 2 على خط الإنتاج TK-11/12</v>
          </cell>
          <cell r="H3058" t="str">
            <v>الوحدة رقم 3 متوقفة لغرض الصيانة</v>
          </cell>
          <cell r="I3058" t="str">
            <v>إستمرار أعمال الصيانة الشاملة للوحدة رقم 4 لليوم 16</v>
          </cell>
          <cell r="J3058" t="str">
            <v>الوحدة رقم 5 على خط الإنتاج TK-11/12</v>
          </cell>
          <cell r="K3058" t="str">
            <v>الوحدة رقم 6 متوقفة مند 12/03/2019 وفي إنتظار قطع الغيار (المتوفر من قطع الغيار 0%)</v>
          </cell>
          <cell r="L3058" t="str">
            <v>الوحدة رقم 7 متوقفة مند 01/05/2018 وفي إنتظار قطع الغيار (المتوفر من قطع الغيار 60%)</v>
          </cell>
        </row>
        <row r="3059">
          <cell r="A3059">
            <v>44329</v>
          </cell>
          <cell r="B3059" t="str">
            <v>الوحدة رقم 7  على خط الانتاج  TK-1360</v>
          </cell>
          <cell r="C3059" t="str">
            <v>الوحدة رقم 8  على خط الانتاج  TK-1360</v>
          </cell>
          <cell r="D3059" t="str">
            <v>الوحدة رقم 5 متوقفة مند 2011 وفي إنتظار العمرة السنوية (المتوفر من قطع الغيار 20%)</v>
          </cell>
          <cell r="E3059" t="str">
            <v>كمية المياه المحولة من لايفكو 1320 متر مكعب يومياً</v>
          </cell>
          <cell r="F3059" t="str">
            <v>إستمرار أعمال العمرة الشاملة للوحدة رقم 1 لليوم 166</v>
          </cell>
          <cell r="G3059" t="str">
            <v>الوحدة رقم 2 على خط الإنتاج TK-11/12</v>
          </cell>
          <cell r="H3059" t="str">
            <v>الوحدة رقم 3 متوقفة لغرض الصيانة</v>
          </cell>
          <cell r="I3059" t="str">
            <v>إستمرار أعمال الصيانة الشاملة للوحدة رقم 4 لليوم 17</v>
          </cell>
          <cell r="J3059" t="str">
            <v>الوحدة رقم 5 على خط الإنتاج TK-11/12</v>
          </cell>
          <cell r="K3059" t="str">
            <v>الوحدة رقم 6 متوقفة مند 12/03/2019 وفي إنتظار قطع الغيار (المتوفر من قطع الغيار 0%)</v>
          </cell>
          <cell r="L3059" t="str">
            <v>الوحدة رقم 7 متوقفة مند 01/05/2018 وفي إنتظار قطع الغيار (المتوفر من قطع الغيار 60%)</v>
          </cell>
        </row>
        <row r="3060">
          <cell r="A3060">
            <v>44330</v>
          </cell>
          <cell r="B3060" t="str">
            <v>خروج الوحدة رقم 7 &amp; 8 عن الخدمة الساعة 07:15 بسبب إنقطاع التيار الكهربائي</v>
          </cell>
          <cell r="C3060" t="str">
            <v>تم تشغيل الوحدة رقم 7 الساعة 11:20 وعلى خط الانتاج TK-1360 الساعة 12:20</v>
          </cell>
          <cell r="D3060" t="str">
            <v xml:space="preserve">تم تشغيل الوحدة رقم 8 الساعة 11:00 وعلى خط السكنية TK-200 الساعة 11:45 ثم على خط الإنتاج TK-1360 الساعة 15:40 </v>
          </cell>
          <cell r="E3060" t="str">
            <v>كمية المياه المحولة من لايفكو 1320 متر مكعب يومياً</v>
          </cell>
          <cell r="F3060" t="str">
            <v>إستمرار أعمال العمرة الشاملة للوحدة رقم 1 لليوم 167</v>
          </cell>
          <cell r="G3060" t="str">
            <v>الوحدة رقم 2 على خط الإنتاج TK-11/12</v>
          </cell>
          <cell r="H3060" t="str">
            <v>الوحدة رقم 3 متوقفة لغرض الصيانة</v>
          </cell>
          <cell r="I3060" t="str">
            <v>إستمرار أعمال الصيانة الشاملة للوحدة رقم 4 لليوم 18</v>
          </cell>
          <cell r="J3060" t="str">
            <v>الوحدة رقم 5 على خط الإنتاج TK-11/12</v>
          </cell>
          <cell r="K3060" t="str">
            <v>الوحدة رقم 6 متوقفة مند 12/03/2019 وفي إنتظار قطع الغيار (المتوفر من قطع الغيار 0%)</v>
          </cell>
          <cell r="L3060" t="str">
            <v>الوحدة رقم 7 متوقفة مند 01/05/2018 وفي إنتظار قطع الغيار (المتوفر من قطع الغيار 60%)</v>
          </cell>
        </row>
        <row r="3061">
          <cell r="A3061">
            <v>44331</v>
          </cell>
          <cell r="E3061" t="str">
            <v>كمية المياه المحولة من لايفكو 1200 م3 يوميا</v>
          </cell>
          <cell r="F3061" t="str">
            <v>إستمرار أعمال العمرة الشاملة للوحدة رقم 1 لليوم 168</v>
          </cell>
          <cell r="G3061" t="str">
            <v>الوحدة رقم 2 علي الانتاج الي TKS 11/12</v>
          </cell>
          <cell r="H3061" t="str">
            <v>الوحدة رقم 3 متوقفة لغرض الصيانة</v>
          </cell>
          <cell r="I3061" t="str">
            <v>إستمرار أعمال الصيانة الشاملة للوحدة رقم 4 لليوم 19</v>
          </cell>
          <cell r="J3061" t="str">
            <v>الوحدة رقم 5 على خط الإنتاج TK-11/12</v>
          </cell>
          <cell r="K3061" t="str">
            <v>الوحدة رقم 6 متوقفة مند 12/03/2019 وفي إنتظار قطع الغيار (المتوفر من قطع الغيار 0%)</v>
          </cell>
          <cell r="L3061" t="str">
            <v>الوحدة رقم 7 متوقفة مند 01/05/2018 وفي إنتظار قطع الغيار (المتوفر من قطع الغيار 60%)</v>
          </cell>
        </row>
        <row r="3062">
          <cell r="A3062">
            <v>44332</v>
          </cell>
          <cell r="F3062" t="str">
            <v>إستمرار أعمال العمرة الشاملة للوحدة رقم 1 لليوم 169</v>
          </cell>
          <cell r="H3062" t="str">
            <v>الوحدة رقم 3 متوقفة لغرض الصيانة</v>
          </cell>
          <cell r="I3062" t="str">
            <v>إستمرار أعمال الصيانة الشاملة للوحدة رقم 4 لليوم 20</v>
          </cell>
          <cell r="K3062" t="str">
            <v>الوحدة رقم 6 متوقفة مند 12/03/2019 وفي إنتظار قطع الغيار (المتوفر من قطع الغيار 0%)</v>
          </cell>
          <cell r="L3062" t="str">
            <v>الوحدة رقم 7 متوقفة مند 01/05/2018 وفي إنتظار قطع الغيار (المتوفر من قطع الغيار 60%)</v>
          </cell>
        </row>
        <row r="3063">
          <cell r="A3063">
            <v>44333</v>
          </cell>
          <cell r="F3063" t="str">
            <v>إستمرار أعمال العمرة الشاملة للوحدة رقم 1 لليوم 170</v>
          </cell>
          <cell r="H3063" t="str">
            <v>الوحدة رقم 3 متوقفة لغرض الصيانة</v>
          </cell>
          <cell r="I3063" t="str">
            <v>إستمرار أعمال الصيانة الشاملة للوحدة رقم 4 لليوم 21</v>
          </cell>
          <cell r="K3063" t="str">
            <v>الوحدة رقم 6 متوقفة مند 12/03/2019 وفي إنتظار قطع الغيار (المتوفر من قطع الغيار 0%)</v>
          </cell>
          <cell r="L3063" t="str">
            <v>الوحدة رقم 7 متوقفة مند 01/05/2018 وفي إنتظار قطع الغيار (المتوفر من قطع الغيار 60%)</v>
          </cell>
        </row>
        <row r="3064">
          <cell r="A3064">
            <v>44334</v>
          </cell>
          <cell r="F3064" t="str">
            <v>إستمرار أعمال العمرة الشاملة للوحدة رقم 1 لليوم 171</v>
          </cell>
          <cell r="H3064" t="str">
            <v>الوحدة رقم 3 متوقفة لغرض الصيانة</v>
          </cell>
          <cell r="I3064" t="str">
            <v>إستمرار أعمال الصيانة الشاملة للوحدة رقم 4 لليوم 22</v>
          </cell>
          <cell r="K3064" t="str">
            <v>الوحدة رقم 6 متوقفة مند 12/03/2019 وفي إنتظار قطع الغيار (المتوفر من قطع الغيار 0%)</v>
          </cell>
          <cell r="L3064" t="str">
            <v>الوحدة رقم 7 متوقفة مند 01/05/2018 وفي إنتظار قطع الغيار (المتوفر من قطع الغيار 60%)</v>
          </cell>
        </row>
        <row r="3065">
          <cell r="A3065">
            <v>44335</v>
          </cell>
          <cell r="F3065" t="str">
            <v>إستمرار أعمال العمرة الشاملة للوحدة رقم 1 لليوم 172</v>
          </cell>
          <cell r="H3065" t="str">
            <v>الوحدة رقم 3 متوقفة لغرض الصيانة</v>
          </cell>
          <cell r="I3065" t="str">
            <v>إستمرار أعمال الصيانة الشاملة للوحدة رقم 4 لليوم 23</v>
          </cell>
          <cell r="K3065" t="str">
            <v>الوحدة رقم 6 متوقفة مند 12/03/2019 وفي إنتظار قطع الغيار (المتوفر من قطع الغيار 0%)</v>
          </cell>
          <cell r="L3065" t="str">
            <v>الوحدة رقم 7 متوقفة مند 01/05/2018 وفي إنتظار قطع الغيار (المتوفر من قطع الغيار 60%)</v>
          </cell>
        </row>
        <row r="3066">
          <cell r="A3066">
            <v>44336</v>
          </cell>
          <cell r="F3066" t="str">
            <v>إستمرار أعمال العمرة الشاملة للوحدة رقم 1 لليوم 173</v>
          </cell>
          <cell r="H3066" t="str">
            <v>الوحدة رقم 3 متوقفة لغرض الصيانة</v>
          </cell>
          <cell r="I3066" t="str">
            <v>إستمرار أعمال الصيانة الشاملة للوحدة رقم 4 لليوم 24</v>
          </cell>
          <cell r="K3066" t="str">
            <v>الوحدة رقم 6 متوقفة مند 12/03/2019 وفي إنتظار قطع الغيار (المتوفر من قطع الغيار 0%)</v>
          </cell>
          <cell r="L3066" t="str">
            <v>الوحدة رقم 7 متوقفة مند 01/05/2018 وفي إنتظار قطع الغيار (المتوفر من قطع الغيار 60%)</v>
          </cell>
        </row>
        <row r="3067">
          <cell r="A3067">
            <v>44337</v>
          </cell>
          <cell r="F3067" t="str">
            <v>إستمرار أعمال العمرة الشاملة للوحدة رقم 1 لليوم 174</v>
          </cell>
          <cell r="H3067" t="str">
            <v>الوحدة رقم 3 متوقفة لغرض الصيانة</v>
          </cell>
          <cell r="I3067" t="str">
            <v>إستمرار أعمال الصيانة الشاملة للوحدة رقم 4 لليوم 25</v>
          </cell>
          <cell r="K3067" t="str">
            <v>الوحدة رقم 6 متوقفة مند 12/03/2019 وفي إنتظار قطع الغيار (المتوفر من قطع الغيار 0%)</v>
          </cell>
          <cell r="L3067" t="str">
            <v>الوحدة رقم 7 متوقفة مند 01/05/2018 وفي إنتظار قطع الغيار (المتوفر من قطع الغيار 60%)</v>
          </cell>
        </row>
        <row r="3068">
          <cell r="A3068">
            <v>44338</v>
          </cell>
          <cell r="F3068" t="str">
            <v>إستمرار أعمال العمرة الشاملة للوحدة رقم 1 لليوم 175</v>
          </cell>
          <cell r="H3068" t="str">
            <v>الوحدة رقم 3 متوقفة لغرض الصيانة</v>
          </cell>
          <cell r="I3068" t="str">
            <v>إستمرار أعمال الصيانة الشاملة للوحدة رقم 4 لليوم 26</v>
          </cell>
          <cell r="K3068" t="str">
            <v>الوحدة رقم 6 متوقفة مند 12/03/2019 وفي إنتظار قطع الغيار (المتوفر من قطع الغيار 0%)</v>
          </cell>
          <cell r="L3068" t="str">
            <v>الوحدة رقم 7 متوقفة مند 01/05/2018 وفي إنتظار قطع الغيار (المتوفر من قطع الغيار 60%)</v>
          </cell>
        </row>
        <row r="3069">
          <cell r="A3069">
            <v>44339</v>
          </cell>
          <cell r="F3069" t="str">
            <v>إستمرار أعمال العمرة الشاملة للوحدة رقم 1 لليوم 176</v>
          </cell>
          <cell r="H3069" t="str">
            <v>الوحدة رقم 3 متوقفة لغرض الصيانة</v>
          </cell>
          <cell r="I3069" t="str">
            <v>إستمرار أعمال الصيانة الشاملة للوحدة رقم 4 لليوم 27</v>
          </cell>
          <cell r="K3069" t="str">
            <v>الوحدة رقم 6 متوقفة مند 12/03/2019 وفي إنتظار قطع الغيار (المتوفر من قطع الغيار 0%)</v>
          </cell>
          <cell r="L3069" t="str">
            <v>الوحدة رقم 7 متوقفة مند 01/05/2018 وفي إنتظار قطع الغيار (المتوفر من قطع الغيار 60%)</v>
          </cell>
        </row>
        <row r="3070">
          <cell r="A3070">
            <v>44340</v>
          </cell>
          <cell r="B3070" t="str">
            <v>الوحدة رقم 7 علي خط الانتاج TK 1360</v>
          </cell>
          <cell r="C3070" t="str">
            <v>الوحة رقم 8 تم ايقافها الساعة 12:00لارتفاع الموصلية</v>
          </cell>
          <cell r="D3070" t="str">
            <v>الوحدة رقم 5 متوقفة مند 2011 وفي إنتظار العمرة السنوية (المتوفر من قطع الغيار 20%)</v>
          </cell>
          <cell r="E3070" t="str">
            <v>كمية المياه المحولة من لايفكو 545 م3 يوميا</v>
          </cell>
          <cell r="F3070" t="str">
            <v>إستمرار أعمال العمرة الشاملة للوحدة رقم 1 لليوم 177</v>
          </cell>
          <cell r="G3070" t="str">
            <v>الوحدة رقم 2 علي خط الانتاج TK-11/12+1360</v>
          </cell>
          <cell r="H3070" t="str">
            <v>الوحدة رقم 3 متوقفة لغرض الصيانة</v>
          </cell>
          <cell r="I3070" t="str">
            <v>إستمرار أعمال الصيانة الشاملة للوحدة رقم 4 لليوم 28</v>
          </cell>
          <cell r="J3070" t="str">
            <v>الوحدة رقم 5 علي خط الانتاج الي TKS/11/12+1360</v>
          </cell>
          <cell r="K3070" t="str">
            <v>الوحدة رقم 6 متوقفة مند 12/03/2019 وفي إنتظار قطع الغيار (المتوفر من قطع الغيار 0%)</v>
          </cell>
          <cell r="L3070" t="str">
            <v>الوحدة رقم 7 متوقفة مند 01/05/2018 وفي إنتظار قطع الغيار (المتوفر من قطع الغيار 60%)</v>
          </cell>
        </row>
        <row r="3071">
          <cell r="A3071">
            <v>44341</v>
          </cell>
          <cell r="B3071" t="str">
            <v>الوحدة رقم 7 علي خط الانتاج TK 1360</v>
          </cell>
          <cell r="D3071" t="str">
            <v>الوحدة رقم 5 متوقفة مند 2011 وفي إنتظار العمرة السنوية (المتوفر من قطع الغيار 20%)</v>
          </cell>
          <cell r="F3071" t="str">
            <v>إستمرار أعمال العمرة الشاملة للوحدة رقم 1 لليوم 178</v>
          </cell>
          <cell r="H3071" t="str">
            <v>الوحدة رقم 3 متوقفة لغرض الصيانة</v>
          </cell>
          <cell r="I3071" t="str">
            <v>إستمرار أعمال الصيانة الشاملة للوحدة رقم 4 لليوم 29</v>
          </cell>
          <cell r="J3071" t="str">
            <v>الوحدة رقم 5 علي خط الانتاج الي TKS/11/12+1361</v>
          </cell>
          <cell r="K3071" t="str">
            <v>الوحدة رقم 6 متوقفة مند 12/03/2019 وفي إنتظار قطع الغيار (المتوفر من قطع الغيار 0%)</v>
          </cell>
          <cell r="L3071" t="str">
            <v>الوحدة رقم 7 متوقفة مند 01/05/2018 وفي إنتظار قطع الغيار (المتوفر من قطع الغيار 60%)</v>
          </cell>
        </row>
        <row r="3072">
          <cell r="A3072">
            <v>44342</v>
          </cell>
          <cell r="B3072" t="str">
            <v>الوحدة رقم 7 علي خط الانتاج TK 1360</v>
          </cell>
          <cell r="C3072" t="str">
            <v>الوحدة رقم 8 تم إيقافها الساعة 10:30 لارتفاع الموصلية</v>
          </cell>
          <cell r="D3072" t="str">
            <v>الوحدة رقم 5 متوقفة مند 2011 وفي إنتظار العمرة السنوية (المتوفر من قطع الغيار 20%)</v>
          </cell>
          <cell r="E3072" t="str">
            <v>كمية المياه المحولة من لايفكو 768 م3 يوميا</v>
          </cell>
          <cell r="F3072" t="str">
            <v>إستمرار أعمال العمرة الشاملة للوحدة رقم 1 لليوم 179</v>
          </cell>
          <cell r="G3072" t="str">
            <v>الوحدة رقم 2 علي خط الانتاج TK-11/12</v>
          </cell>
          <cell r="H3072" t="str">
            <v>الوحدة رقم 3 متوقفة لغرض الصيانة</v>
          </cell>
          <cell r="I3072" t="str">
            <v>إستمرار أعمال الصيانة الشاملة للوحدة رقم 4 لليوم 30</v>
          </cell>
          <cell r="J3072" t="str">
            <v>الوحدة رقم 5 علي خط الانتاج الي TKS/11/12</v>
          </cell>
          <cell r="K3072" t="str">
            <v>الوحدة رقم 6 متوقفة مند 12/03/2019 وفي إنتظار قطع الغيار (المتوفر من قطع الغيار 0%)</v>
          </cell>
          <cell r="L3072" t="str">
            <v>الوحدة رقم 7 متوقفة مند 01/05/2018 وفي إنتظار قطع الغيار (المتوفر من قطع الغيار 60%)</v>
          </cell>
        </row>
        <row r="3073">
          <cell r="A3073">
            <v>44343</v>
          </cell>
          <cell r="B3073" t="str">
            <v>الوحدة رقم 7 علي خط الانتاج TK 1360</v>
          </cell>
          <cell r="C3073" t="str">
            <v>الوحدة رقم 8 تم تشغيلها الساعة 17:00 ودخلت علي خط الانتاج الساعة 19:00 الي TK-200</v>
          </cell>
          <cell r="D3073" t="str">
            <v>الوحدة رقم 5 متوقفة مند 2011 وفي إنتظار العمرة السنوية (المتوفر من قطع الغيار 20%)</v>
          </cell>
          <cell r="E3073" t="str">
            <v>كمية المياه المحولة من لايفكو 720 م3 يوميا</v>
          </cell>
          <cell r="F3073" t="str">
            <v>إستمرار أعمال العمرة الشاملة للوحدة رقم 1 لليوم 180</v>
          </cell>
          <cell r="G3073" t="str">
            <v>الوحدة رقم 2 علي خط الانتاج الي TKS 11/12+1360</v>
          </cell>
          <cell r="H3073" t="str">
            <v>الوحدة رقم 3 متوقفة لغرض الصيانة</v>
          </cell>
          <cell r="I3073" t="str">
            <v>إستمرار أعمال الصيانة الشاملة للوحدة رقم 4 لليوم 31</v>
          </cell>
          <cell r="J3073" t="str">
            <v>الوحدة رقم 5 علي خط الانتاج الي TKS 11/12+1360</v>
          </cell>
          <cell r="K3073" t="str">
            <v>الوحدة رقم 6 متوقفة مند 12/03/2019 وفي إنتظار قطع الغيار (المتوفر من قطع الغيار 0%)</v>
          </cell>
          <cell r="L3073" t="str">
            <v>الوحدة رقم 7 متوقفة مند 01/05/2018 وفي إنتظار قطع الغيار (المتوفر من قطع الغيار 60%)</v>
          </cell>
        </row>
        <row r="3074">
          <cell r="A3074">
            <v>44344</v>
          </cell>
          <cell r="B3074" t="str">
            <v>الوحدة رقم 7 علي خط الانتاج TK 1360</v>
          </cell>
          <cell r="C3074" t="str">
            <v>الوحدة رقم 8 دخلت علي خط الانتاج الساعة 05:45 الي TK 1360</v>
          </cell>
          <cell r="D3074" t="str">
            <v>الوحدة رقم 5 متوقفة مند 2011 وفي إنتظار العمرة السنوية (المتوفر من قطع الغيار 20%)</v>
          </cell>
          <cell r="E3074" t="str">
            <v>كمية المياه المحولة من لايفكو 648 م3 يوميا</v>
          </cell>
          <cell r="F3074" t="str">
            <v>إستمرار أعمال العمرة الشاملة للوحدة رقم 1 لليوم 181</v>
          </cell>
          <cell r="G3074" t="str">
            <v>الوحدة رقم 2 علي خط الانتاج الي TKS 11/12+1360</v>
          </cell>
          <cell r="H3074" t="str">
            <v>الوحدة رقم 3 متوقفة لغرض الصيانة</v>
          </cell>
          <cell r="I3074" t="str">
            <v>إستمرار أعمال الصيانة الشاملة للوحدة رقم 4 لليوم 32</v>
          </cell>
          <cell r="J3074" t="str">
            <v>الوحدة رقم 5 علي خط الانتاج الي TKS  11/12</v>
          </cell>
          <cell r="K3074" t="str">
            <v>الوحدة رقم 6 متوقفة مند 12/03/2019 وفي إنتظار قطع الغيار (المتوفر من قطع الغيار 0%)</v>
          </cell>
          <cell r="L3074" t="str">
            <v>الوحدة رقم 7 متوقفة مند 01/05/2018 وفي إنتظار قطع الغيار (المتوفر من قطع الغيار 60%)</v>
          </cell>
        </row>
        <row r="3075">
          <cell r="A3075">
            <v>44345</v>
          </cell>
          <cell r="B3075" t="str">
            <v>الوحدة رقم 7متوقفة عن الخدمة بسبب انقطاع البخار من معمل الغاز الساعة 16:25</v>
          </cell>
          <cell r="C3075" t="str">
            <v>الوحدة رقم 8 متوقفة عن الخدمة بسبب خروج وحدات البخار في مصنع الغاز عن الخدمه الساعة 16:25</v>
          </cell>
          <cell r="D3075" t="str">
            <v>الوحدة رقم 5 متوقفة مند 2011 وفي إنتظار العمرة السنوية (المتوفر من قطع الغيار 20%)</v>
          </cell>
          <cell r="E3075" t="str">
            <v>كمية المياه المحولة من لايفكو 648 م3 يوميا</v>
          </cell>
          <cell r="F3075" t="str">
            <v>إستمرار أعمال العمرة الشاملة للوحدة رقم 1 لليوم 182</v>
          </cell>
          <cell r="G3075" t="str">
            <v>الوحدة رقم 2 علي خط الانتاج الي TKS 11/12</v>
          </cell>
          <cell r="H3075" t="str">
            <v>الوحدة رقم 3 متوقفة لغرض الصيانة</v>
          </cell>
          <cell r="I3075" t="str">
            <v>إستمرار أعمال الصيانة الشاملة للوحدة رقم 4 لليوم 33</v>
          </cell>
          <cell r="J3075" t="str">
            <v>الوحدة رقم 5 علي خط الانتاج الي TKS 11/12</v>
          </cell>
          <cell r="K3075" t="str">
            <v>الوحدة رقم 6 متوقفة مند 12/03/2019 وفي إنتظار قطع الغيار (المتوفر من قطع الغيار 0%)</v>
          </cell>
          <cell r="L3075" t="str">
            <v>الوحدة رقم 7 متوقفة مند 01/05/2018 وفي إنتظار قطع الغيار (المتوفر من قطع الغيار 60%)</v>
          </cell>
        </row>
        <row r="3076">
          <cell r="A3076">
            <v>44346</v>
          </cell>
          <cell r="B3076" t="str">
            <v>الوحدة رقم 7 تم تشغيلها الساعة 13:00 ودخلت علي خط الانتاج الي  TK 1360 الساعة 14:45</v>
          </cell>
          <cell r="C3076" t="str">
            <v>الوحدة رقم 8 تم تشغيلها الساعة 06:15 ودخلت علي خط الانتاج الساعة 07:45 الي TK-200 ثم الي TK 1360 الساعة 20:00</v>
          </cell>
          <cell r="D3076" t="str">
            <v>لوحدة رقم 5 متوقفة مند 2011 وفي إنتظار العمرة السنوية (المتوفر من قطع الغيار 20%)</v>
          </cell>
          <cell r="E3076" t="str">
            <v>كمية المياه المحولة من لايفكو 898 م3 يومبا</v>
          </cell>
          <cell r="F3076" t="str">
            <v>إستمرار أعمال العمرة الشاملة للوحدة رقم 1 لليوم 183</v>
          </cell>
          <cell r="G3076" t="str">
            <v>الوحدة رقم 2 علي خط الانتاج الي TK11/12</v>
          </cell>
          <cell r="H3076" t="str">
            <v>الوحدة رقم 3 متوقفة لغرض الصيانة</v>
          </cell>
          <cell r="I3076" t="str">
            <v>إستمرار أعمال الصيانة الشاملة للوحدة رقم 4 لليوم 34</v>
          </cell>
          <cell r="J3076" t="str">
            <v>الوحدة رقم 5 علي خط الانتاج الي TKS 11/12</v>
          </cell>
          <cell r="K3076" t="str">
            <v>الوحدة رقم 6 متوقفة مند 12/03/2019 وفي إنتظار قطع الغيار (المتوفر من قطع الغيار 0%)</v>
          </cell>
          <cell r="L3076" t="str">
            <v>الوحدة رقم 7 متوقفة مند 01/05/2018 وفي إنتظار قطع الغيار (المتوفر من قطع الغيار 60%)</v>
          </cell>
        </row>
        <row r="3077">
          <cell r="A3077">
            <v>44347</v>
          </cell>
          <cell r="B3077" t="str">
            <v>الوحدة رقم 7 علي خط الانتاج TK 1360</v>
          </cell>
          <cell r="C3077" t="str">
            <v>الوحدة رقم 8 من الساعة 22:00 علي خط السكنية  TK 200 لارتفاع الموصلية .</v>
          </cell>
          <cell r="D3077" t="str">
            <v>الوحدة رقم 5 متوقفة مند 2011 وفي إنتظار العمرة السنوية (المتوفر من قطع الغيار 20%)</v>
          </cell>
          <cell r="E3077" t="str">
            <v>كمية المياه المحولة من لايفكو 1336 م3 يوميا</v>
          </cell>
          <cell r="F3077" t="str">
            <v>إستمرار أعمال العمرة الشاملة للوحدة رقم 1 لليوم 184</v>
          </cell>
          <cell r="G3077" t="str">
            <v>الوحدة رقم 2 علي خط الانتاج الي TK 11/12</v>
          </cell>
          <cell r="H3077" t="str">
            <v>الوحدة رقم 3 متوقفة لغرض الصيانة</v>
          </cell>
          <cell r="I3077" t="str">
            <v>إستمرار أعمال الصيانة الشاملة للوحدة رقم 4 لليوم 35</v>
          </cell>
          <cell r="J3077" t="str">
            <v>الوحدة رقم 5 علي خط الانتاج الي TKS  11/12</v>
          </cell>
          <cell r="K3077" t="str">
            <v>الوحدة رقم 6 متوقفة مند 12/03/2019 وفي إنتظار قطع الغيار (المتوفر من قطع الغيار 0%)</v>
          </cell>
          <cell r="L3077" t="str">
            <v>الوحدة رقم 7 متوقفة مند 01/05/2018 وفي إنتظار قطع الغيار (المتوفر من قطع الغيار 60%)</v>
          </cell>
        </row>
        <row r="3078">
          <cell r="A3078">
            <v>44348</v>
          </cell>
          <cell r="B3078" t="str">
            <v>الوحدة رقم 7 علي خط الانتاج TK 1360</v>
          </cell>
          <cell r="C3078" t="str">
            <v>الوحدة رقم 8 علي خط الانتاج الي TK 1360</v>
          </cell>
          <cell r="D3078" t="str">
            <v>الوحدة رقم 5 متوقفة مند 2011 وفي إنتظار العمرة السنوية (المتوفر من قطع الغيار 20%)</v>
          </cell>
          <cell r="E3078" t="str">
            <v>كمية المياه المحولة من لايفكو 144م3 يوميا</v>
          </cell>
          <cell r="F3078" t="str">
            <v>إستمرار أعمال العمرة الشاملة للوحدة رقم 1 لليوم 185</v>
          </cell>
          <cell r="G3078" t="str">
            <v>الوحدة رقم 2 علي خط الانتاج الي TK 11/12</v>
          </cell>
          <cell r="H3078" t="str">
            <v>الوحدة رقم 3 متوقفة لغرض الصيانة</v>
          </cell>
          <cell r="I3078" t="str">
            <v>إستمرار أعمال الصيانة الشاملة للوحدة رقم 4 لليوم 36</v>
          </cell>
          <cell r="J3078" t="str">
            <v>الوحدة رقم 5 علي خط الانتاج الي TKS  11/12</v>
          </cell>
          <cell r="K3078" t="str">
            <v>الوحدة رقم 6 متوقفة مند 12/03/2019 وفي إنتظار قطع الغيار (المتوفر من قطع الغيار 0%)</v>
          </cell>
          <cell r="L3078" t="str">
            <v>الوحدة رقم 7 متوقفة مند 01/05/2018 وفي إنتظار قطع الغيار (المتوفر من قطع الغيار 60%)</v>
          </cell>
        </row>
        <row r="3079">
          <cell r="A3079">
            <v>44349</v>
          </cell>
          <cell r="B3079" t="str">
            <v>الوحدة رقم 7 علي خط الانتاج TK 1360</v>
          </cell>
          <cell r="C3079" t="str">
            <v>الوحدة رقم 8 على خط الانتاج الى  TK 1360</v>
          </cell>
          <cell r="D3079" t="str">
            <v>الوحدة رقم 5 متوقفة مند 2011 وفي إنتظار العمرة السنوية (المتوفر من قطع الغيار 20%)</v>
          </cell>
          <cell r="E3079" t="str">
            <v>كمية المياه المحلاه المحولة من لايفكو 1310 م3 يوميا</v>
          </cell>
          <cell r="F3079" t="str">
            <v>إستمرار أعمال العمرة الشاملة للوحدة رقم 1 لليوم 186</v>
          </cell>
          <cell r="G3079" t="str">
            <v>الوحدة رقم 2 علي خط الانتاج الي TK 11/12</v>
          </cell>
          <cell r="H3079" t="str">
            <v>الوحدة رقم 3 متوقفة لغرض الصيانة</v>
          </cell>
          <cell r="I3079" t="str">
            <v>إستمرار أعمال الصيانة الشاملة للوحدة رقم 4 لليوم 37</v>
          </cell>
          <cell r="J3079" t="str">
            <v>الوحدة رقم 5 علي خط الانتاج الي TKS  11/14</v>
          </cell>
          <cell r="K3079" t="str">
            <v>الوحدة رقم 6 متوقفة مند 12/03/2019 وفي إنتظار قطع الغيار (المتوفر من قطع الغيار 0%)</v>
          </cell>
          <cell r="L3079" t="str">
            <v>الوحدة رقم 7 متوقفة مند 01/05/2018 وفي إنتظار قطع الغيار (المتوفر من قطع الغيار 60%)</v>
          </cell>
        </row>
        <row r="3080">
          <cell r="A3080">
            <v>44350</v>
          </cell>
          <cell r="B3080" t="str">
            <v>الوحدة رقم 7 علي خط الانتاج TK 1361</v>
          </cell>
          <cell r="C3080" t="str">
            <v>الوحدة رقم 8 علي خط الانتاج الي TK 1360</v>
          </cell>
          <cell r="D3080" t="str">
            <v>الوحدة رقم 5 متوقفة مند 2011 وفي إنتظار العمرة السنوية (المتوفر من قطع الغيار 20%)</v>
          </cell>
          <cell r="E3080" t="str">
            <v>كمية المياه المحلاه المحولة من لايفكو  م3 يوميا</v>
          </cell>
          <cell r="F3080" t="str">
            <v>إستمرار أعمال العمرة الشاملة للوحدة رقم 1 لليوم 187</v>
          </cell>
          <cell r="G3080" t="str">
            <v>الوحدة رقم 2 علي خط الانتاج الي TK 11/12</v>
          </cell>
          <cell r="H3080" t="str">
            <v>الوحدة رقم 3 متوقفة لغرض الصيانة</v>
          </cell>
          <cell r="I3080" t="str">
            <v>إستمرار أعمال الصيانة الشاملة للوحدة رقم 4 لليوم 38</v>
          </cell>
          <cell r="J3080" t="str">
            <v>الوحدة رقم 5 علي خط الانتاج الي TKS  11/15</v>
          </cell>
          <cell r="K3080" t="str">
            <v>الوحدة رقم 6 متوقفة مند 12/03/2019 وفي إنتظار قطع الغيار (المتوفر من قطع الغيار 0%)</v>
          </cell>
          <cell r="L3080" t="str">
            <v>الوحدة رقم 7 متوقفة مند 01/05/2018 وفي إنتظار قطع الغيار (المتوفر من قطع الغيار 60%)</v>
          </cell>
        </row>
        <row r="3081">
          <cell r="A3081">
            <v>44351</v>
          </cell>
          <cell r="B3081" t="str">
            <v>الوحدة رقم 7 علي خط الانتاج TK 1360</v>
          </cell>
          <cell r="C3081" t="str">
            <v>الوحدة رقم 8 علي خط الانتاج الي TK 1360</v>
          </cell>
          <cell r="D3081" t="str">
            <v>الوحدة رقم 5 متوقفة مند 2011 وفي إنتظار العمرة السنوية (المتوفر من قطع الغيار 20%)</v>
          </cell>
          <cell r="E3081" t="str">
            <v>كمية المياه المحولة من لايفكو 1248 م3 يوميا</v>
          </cell>
          <cell r="F3081" t="str">
            <v>إستمرار أعمال العمرة الشاملة للوحدة رقم 1 لليوم 188</v>
          </cell>
          <cell r="G3081" t="str">
            <v>الوحدة رقم 2 علي خط الانتاج الي TK 11/12</v>
          </cell>
          <cell r="H3081" t="str">
            <v>الوحدة رقم 3 متوقفة لغرض الصيانة</v>
          </cell>
          <cell r="I3081" t="str">
            <v>إستمرار أعمال الصيانة الشاملة للوحدة رقم 4 لليوم 39</v>
          </cell>
          <cell r="J3081" t="str">
            <v>الوحدة رقم 5 علي خط الانتاج الي TKS  11/12</v>
          </cell>
          <cell r="K3081" t="str">
            <v>الوحدة رقم 6 متوقفة مند 12/03/2019 وفي إنتظار قطع الغيار (المتوفر من قطع الغيار 0%)</v>
          </cell>
          <cell r="L3081" t="str">
            <v>الوحدة رقم 7 متوقفة مند 01/05/2018 وفي إنتظار قطع الغيار (المتوفر من قطع الغيار 60%)</v>
          </cell>
        </row>
        <row r="3082">
          <cell r="A3082">
            <v>44352</v>
          </cell>
          <cell r="B3082" t="str">
            <v>الوحدة رقم 7 علي خط الانتاج الي TK 1360</v>
          </cell>
          <cell r="C3082" t="str">
            <v>الوحدة رقم 8 علي خط الانتاج الي TK 200لارتفاع الموصلية منذ الساعة 05:00</v>
          </cell>
          <cell r="D3082" t="str">
            <v>الوحدة رقم 5 متوقفة مند 2011 وفي إنتظار العمرة السنوية (المتوفر من قطع الغيار 20%)</v>
          </cell>
          <cell r="E3082" t="str">
            <v>كمية المياه المحولة من لايفكو 1248 م3 يوميا</v>
          </cell>
          <cell r="F3082" t="str">
            <v>إستمرار أعمال العمرة الشاملة للوحدة رقم 1 لليوم 189</v>
          </cell>
          <cell r="G3082" t="str">
            <v>الوحدة رقم 2 علي خط الانتاج الي TK 11/12</v>
          </cell>
          <cell r="H3082" t="str">
            <v>الوحدة رقم 3 متوقفة لغرض الصيانة</v>
          </cell>
          <cell r="I3082" t="str">
            <v>إستمرار أعمال الصيانة الشاملة للوحدة رقم 4 لليوم 40</v>
          </cell>
          <cell r="J3082" t="str">
            <v>الوحدة رقم 5 علي خط الانتاج الي TKS 11/12</v>
          </cell>
          <cell r="K3082" t="str">
            <v>الوحدة رقم 6 متوقفة مند 12/03/2019 وفي إنتظار قطع الغيار (المتوفر من قطع الغيار 0%)</v>
          </cell>
          <cell r="L3082" t="str">
            <v>الوحدة رقم 7 متوقفة مند 01/05/2018 وفي إنتظار قطع الغيار (المتوفر من قطع الغيار 60%)</v>
          </cell>
        </row>
        <row r="3083">
          <cell r="A3083">
            <v>44353</v>
          </cell>
          <cell r="B3083" t="str">
            <v>الوحدة رقم 7 علي خط الانتاج الي TK 1360</v>
          </cell>
          <cell r="C3083" t="str">
            <v>الوحدة رقم 8 علي خط الانتاج الي TK 1360</v>
          </cell>
          <cell r="D3083" t="str">
            <v>الوحدة رقم 5 متوقفة مند 2011 وفي إنتظار العمرة السنوية (المتوفر من قطع الغيار 20%)</v>
          </cell>
          <cell r="E3083" t="str">
            <v>كمية المياه المحولة من لايفكو 730 م3 يوميا</v>
          </cell>
          <cell r="F3083" t="str">
            <v>إستمرار أعمال العمرة الشاملة للوحدة رقم 1 لليوم 190</v>
          </cell>
          <cell r="G3083" t="str">
            <v>الوحدة رقم 2 علي خط الانتاج الي TK 11/12</v>
          </cell>
          <cell r="H3083" t="str">
            <v>الوحدة رقم 3 متوقفة لغرض الصيانة</v>
          </cell>
          <cell r="I3083" t="str">
            <v>إستمرار أعمال الصيانة الشاملة للوحدة رقم 4 لليوم 41</v>
          </cell>
          <cell r="J3083" t="str">
            <v>الوحدة رقم 5  متوقفة لغرض الصيانة</v>
          </cell>
          <cell r="K3083" t="str">
            <v>الوحدة رقم 6 متوقفة مند 12/03/2019 وفي إنتظار قطع الغيار (المتوفر من قطع الغيار 0%)</v>
          </cell>
          <cell r="L3083" t="str">
            <v>الوحدة رقم 7 متوقفة مند 01/05/2018 وفي إنتظار قطع الغيار (المتوفر من قطع الغيار 60%)</v>
          </cell>
        </row>
        <row r="3084">
          <cell r="A3084">
            <v>44354</v>
          </cell>
          <cell r="B3084" t="str">
            <v>الوحدة رقم 7 علي خط الانتاج الي  المصفاه +TK 1360</v>
          </cell>
          <cell r="C3084" t="str">
            <v>الوحدة رقم 8 علي خط الانتاج الي TK 1360</v>
          </cell>
          <cell r="D3084" t="str">
            <v>الوحدة رقم 5 متوقفة مند 2011 وفي إنتظار العمرة السنوية (المتوفر من قطع الغيار 20%)</v>
          </cell>
          <cell r="E3084" t="str">
            <v>كمية المياه المحولة من لايفكو 770 م3 يوميا</v>
          </cell>
          <cell r="F3084" t="str">
            <v>إستمرار أعمال العمرة الشاملة للوحدة رقم 1 لليوم 191</v>
          </cell>
          <cell r="G3084" t="str">
            <v>الوحدة رقم 2 علي خط الانتاج الي TK 11/12</v>
          </cell>
          <cell r="H3084" t="str">
            <v>الوحدة رقم 3 متوقفة لغرض الصيانة</v>
          </cell>
          <cell r="I3084" t="str">
            <v>إستمرار أعمال الصيانة الشاملة للوحدة رقم 4 لليوم 42</v>
          </cell>
          <cell r="J3084" t="str">
            <v>الوحدة رقم 5 متوقفة للصيانة</v>
          </cell>
          <cell r="K3084" t="str">
            <v>الوحدة رقم 6 متوقفة مند 12/03/2019 وفي إنتظار قطع الغيار (المتوفر من قطع الغيار 0%)</v>
          </cell>
          <cell r="L3084" t="str">
            <v>الوحدة رقم 7 متوقفة مند 01/05/2018 وفي إنتظار قطع الغيار (المتوفر من قطع الغيار 60%)</v>
          </cell>
        </row>
        <row r="3085">
          <cell r="A3085">
            <v>44355</v>
          </cell>
          <cell r="B3085" t="str">
            <v>الوحدة رقم 7 علي خط الانتاج الي TKS 11/12</v>
          </cell>
          <cell r="C3085" t="str">
            <v>الوحدة رقم 8 علي خط الانتاج الي TK 1360</v>
          </cell>
          <cell r="D3085" t="str">
            <v>الوحدة رقم 5 متوقفة مند 2011 وفي إنتظار العمرة السنوية (المتوفر من قطع الغيار 20%)</v>
          </cell>
          <cell r="E3085" t="str">
            <v>كمية المياه المحولة من لايفكو 730 م3 يوميا</v>
          </cell>
          <cell r="F3085" t="str">
            <v>إستمرار أعمال العمرة السنوية للوحدة رقم 1 لليوم 192</v>
          </cell>
          <cell r="G3085" t="str">
            <v>الوحدة رقم 2 علي خط الانتاج الي TK 11/12</v>
          </cell>
          <cell r="H3085" t="str">
            <v>الوحدة رقم 3 متوقفة لغرض الصيانة</v>
          </cell>
          <cell r="I3085" t="str">
            <v>إستمرار أعمال الصيانة الشاملة للوحدة رقم 4 لليوم 43</v>
          </cell>
          <cell r="J3085" t="str">
            <v>الوحدة رقم 5 متوقفة للصيانة</v>
          </cell>
          <cell r="K3085" t="str">
            <v>الوحدة رقم 6 متوقفة مند 12/03/2019 وفي إنتظار قطع الغيار (المتوفر من قطع الغيار 0%)</v>
          </cell>
          <cell r="L3085" t="str">
            <v>الوحدة رقم 7 متوقفة مند 01/05/2018 وفي إنتظار قطع الغيار (المتوفر من قطع الغيار 60%)</v>
          </cell>
        </row>
        <row r="3086">
          <cell r="A3086">
            <v>44356</v>
          </cell>
          <cell r="B3086" t="str">
            <v>الوحدات رقم 7 علي خط الانتاج الي TK 11/12</v>
          </cell>
          <cell r="C3086" t="str">
            <v>الوحدة رقم 8 علي خط الانتاج الي TK 11/12</v>
          </cell>
          <cell r="D3086" t="str">
            <v>الوحدة رقم 5 متوقفة مند 2011 وفي إنتظار العمرة السنوية (المتوفر من قطع الغيار 20%)</v>
          </cell>
          <cell r="E3086" t="str">
            <v>كمية المياه المحولة من لايفكو 1200 م3 يوميا</v>
          </cell>
          <cell r="F3086" t="str">
            <v>إستمرار أعمال العمرة السنوية للوحدة رقم 1 لليوم 192</v>
          </cell>
          <cell r="G3086" t="str">
            <v>الوحدة رقم 2 علي خط الانتاج الي TK 11/12</v>
          </cell>
          <cell r="H3086" t="str">
            <v>الوحدة رقم 3 متوقفة لغرض الصيانة</v>
          </cell>
          <cell r="I3086" t="str">
            <v>إستمرار أعمال الصيانة الشاملة للوحدة رقم 4 لليوم 44</v>
          </cell>
          <cell r="J3086" t="str">
            <v>الوحدة رقم 5 متوقفة للصيانة</v>
          </cell>
          <cell r="K3086" t="str">
            <v>الوحدة رقم 6 متوقفة مند 12/03/2019 وفي إنتظار قطع الغيار (المتوفر من قطع الغيار 0%)</v>
          </cell>
          <cell r="L3086" t="str">
            <v>الوحدة رقم 7 متوقفة مند 01/05/2018 وفي إنتظار قطع الغيار (المتوفر من قطع الغيار 60%)</v>
          </cell>
        </row>
        <row r="3087">
          <cell r="A3087">
            <v>44357</v>
          </cell>
          <cell r="B3087" t="str">
            <v>الوحدة رقم 7  علي خط الانتاج الي TK 1360</v>
          </cell>
          <cell r="C3087" t="str">
            <v>الوحدة رقم 8 علي خط الانتاج الي TKS 1360</v>
          </cell>
          <cell r="D3087" t="str">
            <v>الوحدة رقم 5 متوقفة مند 2011 وفي إنتظار العمرة السنوية (المتوفر من قطع الغيار 20%)</v>
          </cell>
          <cell r="E3087" t="str">
            <v>كمية المياه المحولة من لايفكو 1200 م3 يوميا</v>
          </cell>
          <cell r="F3087" t="str">
            <v>إستمرار أعمال العمرة السنوية للوحدة رقم 1 لليوم 193</v>
          </cell>
          <cell r="G3087" t="str">
            <v>الوحدة رقم 2 علي خط الانتاج الي TK 11/12</v>
          </cell>
          <cell r="H3087" t="str">
            <v>الوحدة رقم 3 متوقفة لغرض الصيانة</v>
          </cell>
          <cell r="I3087" t="str">
            <v>إستمرار أعمال الصيانة الشاملة للوحدة رقم 4 لليوم 45</v>
          </cell>
          <cell r="J3087" t="str">
            <v>الوحدة رقم 5 متوقفة للصيانة</v>
          </cell>
          <cell r="K3087" t="str">
            <v>الوحدة رقم 6 متوقفة مند 12/03/2019 وفي إنتظار قطع الغيار (المتوفر من قطع الغيار 0%)</v>
          </cell>
          <cell r="L3087" t="str">
            <v>الوحدة رقم 7 متوقفة مند 01/05/2018 وفي إنتظار قطع الغيار (المتوفر من قطع الغيار 60%)</v>
          </cell>
        </row>
        <row r="3088">
          <cell r="A3088">
            <v>44358</v>
          </cell>
          <cell r="B3088" t="str">
            <v>الوحدة رقم 7  علي خط الانتاج الي TK 1360</v>
          </cell>
          <cell r="C3088" t="str">
            <v>الوحدة رقم 8 علي خط الانتاج الي TKS 1360</v>
          </cell>
          <cell r="D3088" t="str">
            <v>الوحدة رقم 5 متوقفة مند 2011 وفي إنتظار العمرة السنوية (المتوفر من قطع الغيار 20%)</v>
          </cell>
          <cell r="E3088" t="str">
            <v>كمية المياه المحولة من لايفكو 650 م3 يوميا</v>
          </cell>
          <cell r="F3088" t="str">
            <v>إستمرار أعمال العمرة السنوية للوحدة رقم 1 لليوم 194</v>
          </cell>
          <cell r="G3088" t="str">
            <v>الوحدة رقم 2 علي خط الانتاج الي TK 11/12</v>
          </cell>
          <cell r="H3088" t="str">
            <v>الوحدة رقم 3 متوقفة لغرض الصيانة</v>
          </cell>
          <cell r="I3088" t="str">
            <v>إستمرار أعمال الصيانة الشاملة للوحدة رقم 4 لليوم 46</v>
          </cell>
          <cell r="J3088" t="str">
            <v>الوحدة رقم 5 متوقفة للصيانة</v>
          </cell>
          <cell r="K3088" t="str">
            <v>الوحدة رقم 6 متوقفة مند 12/03/2019 وفي إنتظار قطع الغيار (المتوفر من قطع الغيار 0%)</v>
          </cell>
          <cell r="L3088" t="str">
            <v>الوحدة رقم 7 متوقفة مند 01/05/2018 وفي إنتظار قطع الغيار (المتوفر من قطع الغيار 60%)</v>
          </cell>
        </row>
        <row r="3089">
          <cell r="A3089">
            <v>44359</v>
          </cell>
          <cell r="B3089" t="str">
            <v>الوحدة رقم 7  علي خط الانتاج الي TK 1360</v>
          </cell>
          <cell r="C3089" t="str">
            <v>الوحدة رقم 8 علي خط الانتاج الي TK 200</v>
          </cell>
          <cell r="D3089" t="str">
            <v>الوحدة رقم 5 متوقفة مند 2011 وفي إنتظار العمرة السنوية (المتوفر من قطع الغيار 20%)</v>
          </cell>
          <cell r="E3089" t="str">
            <v xml:space="preserve">كمية المياه المحولة من لايفكو 1200م3 يموميا </v>
          </cell>
          <cell r="F3089" t="str">
            <v>إستمرار أعمال العمرة السنوية للوحدة رقم 1 لليوم 195</v>
          </cell>
          <cell r="G3089" t="str">
            <v>الوحدة رقم 2 علي خط الانتاج الي TK 11/12</v>
          </cell>
          <cell r="H3089" t="str">
            <v>الوحدة رقم 3 متوقفة لغرض الصيانة</v>
          </cell>
          <cell r="I3089" t="str">
            <v>إستمرار أعمال الصيانة الشاملة للوحدة رقم 4 لليوم 47</v>
          </cell>
          <cell r="J3089" t="str">
            <v>الوحدة رقم 5 متوقفة للصيانة</v>
          </cell>
          <cell r="K3089" t="str">
            <v>الوحدة رقم 6 متوقفة مند 12/03/2019 وفي إنتظار قطع الغيار (المتوفر من قطع الغيار 0%)</v>
          </cell>
          <cell r="L3089" t="str">
            <v>الوحدة رقم 7 متوقفة مند 01/05/2018 وفي إنتظار قطع الغيار (المتوفر من قطع الغيار 60%)</v>
          </cell>
        </row>
        <row r="3090">
          <cell r="A3090">
            <v>44360</v>
          </cell>
          <cell r="B3090" t="str">
            <v>الوحدة رقم 7 علي خط الانتاج الي TK 1360</v>
          </cell>
          <cell r="C3090" t="str">
            <v>الوحدة رقم 8/ علي خط الانتاج الي TK 1360</v>
          </cell>
          <cell r="D3090" t="str">
            <v>الوحدة رقم 5 متوقفة مند 2011 وفي إنتظار العمرة السنوية (المتوفر من قطع الغيار 20%)</v>
          </cell>
          <cell r="E3090" t="str">
            <v>كمية المياه المحولة من لايفكو 1400 م3 يوميا</v>
          </cell>
          <cell r="F3090" t="str">
            <v>إستمرار أعمال العمرة السنوية للوحدة رقم 1 لليوم 196</v>
          </cell>
          <cell r="G3090" t="str">
            <v>الوحدة رقم 2 علي خط الانتاج الي TK 11/12</v>
          </cell>
          <cell r="H3090" t="str">
            <v>الوحدة رقم 3 متوقفة لغرض الصيانة</v>
          </cell>
          <cell r="I3090" t="str">
            <v>إستمرار أعمال الصيانة الشاملة للوحدة رقم 4 لليوم 48</v>
          </cell>
          <cell r="J3090" t="str">
            <v>الوحدة رقم 5 متوقفة للصيانة</v>
          </cell>
          <cell r="K3090" t="str">
            <v>الوحدة رقم 6 متوقفة مند 12/03/2019 وفي إنتظار قطع الغيار (المتوفر من قطع الغيار 0%)</v>
          </cell>
          <cell r="L3090" t="str">
            <v>الوحدة رقم 7 متوقفة مند 01/05/2018 وفي إنتظار قطع الغيار (المتوفر من قطع الغيار 60%)</v>
          </cell>
        </row>
        <row r="3091">
          <cell r="A3091">
            <v>44361</v>
          </cell>
          <cell r="B3091" t="str">
            <v>الوحدة رقم 7 علي خط الانتاج الي الخزان 1360</v>
          </cell>
          <cell r="C3091" t="str">
            <v>الوحدة رقم 8 علي خط الانتاج الي الخزان 1360</v>
          </cell>
          <cell r="D3091" t="str">
            <v>الوحدة رقم 5 متوقفة مند 2011 وفي إنتظار العمرة السنوية (المتوفر من قطع الغيار 20%)</v>
          </cell>
          <cell r="E3091" t="str">
            <v>كمية المياه المحولة من لايفكو 1200 م3 يوميا</v>
          </cell>
          <cell r="F3091" t="str">
            <v>إستمرار أعمال العمرة السنوية للوحدة رقم 1 لليوم 197</v>
          </cell>
          <cell r="G3091" t="str">
            <v>الوحدة رقم 2 علي خط الانتاج الي TK 11/12</v>
          </cell>
          <cell r="H3091" t="str">
            <v>الوحدة رقم 3 متوقفة لغرض الصيانة</v>
          </cell>
          <cell r="I3091" t="str">
            <v>إستمرار أعمال الصيانة الشاملة للوحدة رقم 4 لليوم 49</v>
          </cell>
          <cell r="J3091" t="str">
            <v xml:space="preserve">الوحدة رقم 5 تم تشغيلها الساعة 13:55 وعلى خط الانتاجTK-1360          </v>
          </cell>
          <cell r="K3091" t="str">
            <v>الوحدة رقم 6 متوقفة مند 12/03/2019 وفي إنتظار قطع الغيار (المتوفر من قطع الغيار 0%)</v>
          </cell>
          <cell r="L3091" t="str">
            <v>الوحدة رقم 7 متوقفة مند 01/05/2018 وفي إنتظار قطع الغيار (المتوفر من قطع الغيار 60%)</v>
          </cell>
        </row>
        <row r="3092">
          <cell r="A3092">
            <v>44362</v>
          </cell>
          <cell r="B3092" t="str">
            <v>الوحدة رقم 7 علي خط الانتاج الي الخزان 1360</v>
          </cell>
          <cell r="C3092" t="str">
            <v>الوحدة رقم 8 تم تحويلها الي TK 200 لارتفاع الموصيلية</v>
          </cell>
          <cell r="D3092" t="str">
            <v>الوحدة رقم 5 متوقفة مند 2011 وفي إنتظار العمرة السنوية (المتوفر من قطع الغيار 20%)</v>
          </cell>
          <cell r="E3092" t="str">
            <v>كمية المياه المحولة من لايفكو 1200 م3 يوميا</v>
          </cell>
          <cell r="F3092" t="str">
            <v>إستمرار أعمال العمرة الشاملة للوحدة رقم 1 لليوم 199</v>
          </cell>
          <cell r="G3092" t="str">
            <v>الوحدة رقم 2 علي خط الانتاج الي TK 11/12</v>
          </cell>
          <cell r="H3092" t="str">
            <v>الوحدة رقم 3 متوقفة لغرض الصيانة</v>
          </cell>
          <cell r="I3092" t="str">
            <v>إستمرار أعمال الصيانة الشاملة للوحدة رقم 4 لليوم 50</v>
          </cell>
          <cell r="J3092" t="str">
            <v>الوحدة رقم 5 علي خط الانتاج الي TKS 11/12</v>
          </cell>
          <cell r="K3092" t="str">
            <v>الوحدة رقم 6 متوقفة مند 12/03/2019 وفي إنتظار قطع الغيار (المتوفر من قطع الغيار 0%)</v>
          </cell>
          <cell r="L3092" t="str">
            <v>الوحدة رقم 7 متوقفة مند 01/05/2018 وفي إنتظار قطع الغيار (المتوفر من قطع الغيار 60%)</v>
          </cell>
        </row>
        <row r="3093">
          <cell r="A3093">
            <v>44363</v>
          </cell>
          <cell r="B3093" t="str">
            <v>الوحدة رقم 7 علي خط الانتاج الي الخزان 1361</v>
          </cell>
          <cell r="C3093" t="str">
            <v xml:space="preserve">الوحدة رقم 8 تم إيقافها الساعة 8:00  بسبب عطل بضاغط الهواء وتم تشغيلها عند الساعة 09:00AM وتم تحويلها الي الي البحر الساعة 18:00 PM الي الخزان 1360 </v>
          </cell>
          <cell r="D3093" t="str">
            <v>الوحدة رقم 5 متوقفة مند 2011 وفي إنتظار العمرة السنوية (المتوفر من قطع الغيار 20%)</v>
          </cell>
          <cell r="E3093" t="str">
            <v>كمية المياه المحولة من لايفكو 1200 م3 يوميا</v>
          </cell>
          <cell r="F3093" t="str">
            <v>إستمرار أعمال العمرة الشاملة للوحدة رقم 1 لليوم 200</v>
          </cell>
          <cell r="G3093" t="str">
            <v>الوحدة رقم 2 علي خط الانتاج الي TK 11/12</v>
          </cell>
          <cell r="H3093" t="str">
            <v>الوحدة رقم 3 متوقفة لغرض الصيانة</v>
          </cell>
          <cell r="I3093" t="str">
            <v>إستمرار أعمال الصيانة الشاملة للوحدة رقم 4 لليوم 51</v>
          </cell>
          <cell r="J3093" t="str">
            <v>الوحدة رقم 5 علي خط الانتاج الي TKS 11/12</v>
          </cell>
          <cell r="K3093" t="str">
            <v>الوحدة رقم 6 متوقفة مند 12/03/2019 وفي إنتظار قطع الغيار (المتوفر من قطع الغيار 0%)</v>
          </cell>
          <cell r="L3093" t="str">
            <v>الوحدة رقم 7 متوقفة مند 01/05/2018 وفي إنتظار قطع الغيار (المتوفر من قطع الغيار 60%)</v>
          </cell>
        </row>
        <row r="3094">
          <cell r="A3094">
            <v>44364</v>
          </cell>
          <cell r="B3094" t="str">
            <v>الوحدة رقم 7 علي خط الانتاج الي الخزان 1360</v>
          </cell>
          <cell r="C3094" t="str">
            <v>الوحدة رقم 8 علي خط الانتاج الي الخزان 1360</v>
          </cell>
          <cell r="D3094" t="str">
            <v>الوحدة رقم 5 متوقفة مند 2011 وفي إنتظار العمرة السنوية (المتوفر من قطع الغيار 20%)</v>
          </cell>
          <cell r="E3094" t="str">
            <v>كمية المياه المحولة من لايفكو 1200 م3 يوميا</v>
          </cell>
          <cell r="F3094" t="str">
            <v>إستمرار أعمال العمرة الشاملة للوحدة رقم 1 لليوم 201</v>
          </cell>
          <cell r="G3094" t="str">
            <v>الوحدة رقم 2 علي خط الانتاج الي TK 11/12</v>
          </cell>
          <cell r="H3094" t="str">
            <v>الوحدة رقم 3 متوقفة لغرض الصيانة</v>
          </cell>
          <cell r="I3094" t="str">
            <v>إستمرار أعمال الصيانة الشاملة للوحدة رقم 4 لليوم 52</v>
          </cell>
          <cell r="J3094" t="str">
            <v>الوحدة رقم 5 علي خط الانتاج الي TKS 11/13</v>
          </cell>
          <cell r="K3094" t="str">
            <v>الوحدة رقم 6 متوقفة مند 12/03/2019 وفي إنتظار قطع الغيار (المتوفر من قطع الغيار 0%)</v>
          </cell>
          <cell r="L3094" t="str">
            <v>الوحدة رقم 7 متوقفة مند 01/05/2018 وفي إنتظار قطع الغيار (المتوفر من قطع الغيار 60%)</v>
          </cell>
        </row>
        <row r="3095">
          <cell r="A3095">
            <v>44365</v>
          </cell>
          <cell r="B3095" t="str">
            <v>الوحدة رقم 7 علي خط الانتاج الي الخزان 1360</v>
          </cell>
          <cell r="C3095" t="str">
            <v>الوحدة رقم 8 علي خط الانتاج الي الخزان 1360</v>
          </cell>
          <cell r="D3095" t="str">
            <v>الوحدة رقم 5 متوقفة مند 2011 وفي إنتظار العمرة السنوية (المتوفر من قطع الغيار 20%)</v>
          </cell>
          <cell r="E3095" t="str">
            <v>كمية المياه المحولة من لايفكو 1200 م3 يوميا</v>
          </cell>
          <cell r="F3095" t="str">
            <v>إستمرار أعمال العمرة الشاملة للوحدة رقم 1 لليوم 202</v>
          </cell>
          <cell r="G3095" t="str">
            <v>الوحدة رقم 2 علي خط الانتاج الي TK 11/12</v>
          </cell>
          <cell r="H3095" t="str">
            <v>الوحدة رقم 3 متوقفة لغرض الصيانة</v>
          </cell>
          <cell r="I3095" t="str">
            <v>إستمرار أعمال الصيانة الشاملة للوحدة رقم 4 لليوم 53</v>
          </cell>
          <cell r="J3095" t="str">
            <v>الوحدة رقم 5 علي خط الانتاج الي TKS 11/14</v>
          </cell>
          <cell r="K3095" t="str">
            <v>الوحدة رقم 6 متوقفة مند 12/03/2019 وفي إنتظار قطع الغيار (المتوفر من قطع الغيار 0%)</v>
          </cell>
          <cell r="L3095" t="str">
            <v>الوحدة رقم 7 متوقفة مند 01/05/2018 وفي إنتظار قطع الغيار (المتوفر من قطع الغيار 60%)</v>
          </cell>
        </row>
        <row r="3096">
          <cell r="A3096">
            <v>44366</v>
          </cell>
          <cell r="B3096" t="str">
            <v>الوحدة رقم 7 علي خط الانتاج الي الخزان 1360</v>
          </cell>
          <cell r="C3096" t="str">
            <v>الوحدة رقم 8 علي خط الانتاج الي الخزان 1360</v>
          </cell>
          <cell r="D3096" t="str">
            <v>الوحدة رقم 5 متوقفة مند 2011 وفي إنتظار العمرة السنوية (المتوفر من قطع الغيار 20%)</v>
          </cell>
          <cell r="E3096" t="str">
            <v xml:space="preserve">كمية المياه المحولة من لايفكو 1200م3 يوميا </v>
          </cell>
          <cell r="F3096" t="str">
            <v>إستمرار أعمال العمرة الشاملة للوحدة رقم 1 لليوم 203</v>
          </cell>
          <cell r="G3096" t="str">
            <v>الوحدة رقم 2 علي خط الانتاج الي TK 11/12</v>
          </cell>
          <cell r="H3096" t="str">
            <v>الوحدة رقم 3 متوقفة لغرض الصيانة</v>
          </cell>
          <cell r="I3096" t="str">
            <v>إستمرار أعمال الصيانة الشاملة للوحدة رقم 4 لليوم 54</v>
          </cell>
          <cell r="J3096" t="str">
            <v>الوحدة رقم 5 علي خط الانتاج الي TKS 11/12</v>
          </cell>
          <cell r="K3096" t="str">
            <v>الوحدة رقم 6 متوقفة مند 12/03/2019 وفي إنتظار قطع الغيار (المتوفر من قطع الغيار 0%)</v>
          </cell>
          <cell r="L3096" t="str">
            <v>الوحدة رقم 7 متوقفة مند 01/05/2018 وفي إنتظار قطع الغيار (المتوفر من قطع الغيار 60%)</v>
          </cell>
        </row>
        <row r="3097">
          <cell r="A3097">
            <v>44367</v>
          </cell>
          <cell r="B3097" t="str">
            <v>الوحدة رقم 7 علي خط الانتاج الي الخزان 1360</v>
          </cell>
          <cell r="C3097" t="str">
            <v>الوحدة رقم 8 علي خط الانتاج الي الخزان 1360</v>
          </cell>
          <cell r="D3097" t="str">
            <v>الوحدة رقم 5 متوقفة مند 2011 وفي إنتظار العمرة السنوية (المتوفر من قطع الغيار 20%)</v>
          </cell>
          <cell r="E3097" t="str">
            <v xml:space="preserve">كمية المياه المحولة من لايفكو 1200م3 يوميا </v>
          </cell>
          <cell r="F3097" t="str">
            <v>إستمرار أعمال العمرة الشاملة للوحدة رقم 1 لليوم 204</v>
          </cell>
          <cell r="G3097" t="str">
            <v>الوحدة رقم 2 علي خط الانتاج الي TK 11/12</v>
          </cell>
          <cell r="H3097" t="str">
            <v>الوحدة رقم 3 متوقفة لغرض الصيانة</v>
          </cell>
          <cell r="I3097" t="str">
            <v>إستمرار أعمال الصيانة الشاملة للوحدة رقم 4 لليوم 55</v>
          </cell>
          <cell r="J3097" t="str">
            <v>الوحدة رقم 5 علي خط الانتاج الي TKS 11/12</v>
          </cell>
          <cell r="K3097" t="str">
            <v>الوحدة رقم 6 متوقفة مند 12/03/2019 وفي إنتظار قطع الغيار (المتوفر من قطع الغيار 0%)</v>
          </cell>
          <cell r="L3097" t="str">
            <v>الوحدة رقم 7 متوقفة مند 01/05/2018 وفي إنتظار قطع الغيار (المتوفر من قطع الغيار 60%)</v>
          </cell>
        </row>
        <row r="3098">
          <cell r="A3098">
            <v>44368</v>
          </cell>
          <cell r="B3098" t="str">
            <v>الوحدة رقم 7 علي خط الانتاج الي الخزان 1360</v>
          </cell>
          <cell r="C3098" t="str">
            <v>الوحدة رقم 8 علي خط الانتاج الي الخزان 1360</v>
          </cell>
          <cell r="D3098" t="str">
            <v>الوحدة رقم 5 متوقفة مند 2011 وفي إنتظار العمرة السنوية (المتوفر من قطع الغيار 20%)</v>
          </cell>
          <cell r="E3098" t="str">
            <v xml:space="preserve">كمية المياه المحولة من لايفكو 1200م3 يوميا </v>
          </cell>
          <cell r="F3098" t="str">
            <v>إستمرار أعمال العمرة الشاملة للوحدة رقم 1 لليوم 205</v>
          </cell>
          <cell r="G3098" t="str">
            <v>الوحدة رقم 2 علي خط الانتاج الي TK 11/12</v>
          </cell>
          <cell r="H3098" t="str">
            <v>الوحدة رقم 3 متوقفة لغرض الصيانة</v>
          </cell>
          <cell r="I3098" t="str">
            <v>إستمرار أعمال الصيانة الشاملة للوحدة رقم 4 لليوم 56</v>
          </cell>
          <cell r="J3098" t="str">
            <v>الوحدة رقم 5 علي خط الانتاج الي TKS 11/12</v>
          </cell>
          <cell r="K3098" t="str">
            <v>الوحدة رقم 6 متوقفة مند 12/03/2019 وفي إنتظار قطع الغيار (المتوفر من قطع الغيار 0%)</v>
          </cell>
          <cell r="L3098" t="str">
            <v>الوحدة رقم 7 متوقفة مند 01/05/2018 وفي إنتظار قطع الغيار (المتوفر من قطع الغيار 60%)</v>
          </cell>
        </row>
        <row r="3099">
          <cell r="A3099">
            <v>44369</v>
          </cell>
          <cell r="B3099" t="str">
            <v>الوحدة رقم 7 علي خط الانتاج الي الخزان 1360</v>
          </cell>
          <cell r="C3099" t="str">
            <v>الوحدة رقم 8 علي خط الانتاج الي الخزان 1360</v>
          </cell>
          <cell r="D3099" t="str">
            <v>الوحدة رقم 5 متوقفة مند 2011 وفي إنتظار العمرة السنوية (المتوفر من قطع الغيار 20%)</v>
          </cell>
          <cell r="E3099" t="str">
            <v xml:space="preserve">كمية المياه المحولة من لايفكو 1200م3 يوميا </v>
          </cell>
          <cell r="F3099" t="str">
            <v>إستمرار أعمال العمرة الشاملة للوحدة رقم 1 لليوم 206</v>
          </cell>
          <cell r="G3099" t="str">
            <v>الوحدة رقم 2 علي خط الانتاج الي TK 11/12</v>
          </cell>
          <cell r="H3099" t="str">
            <v>الوحدة رقم 3 متوقفة لغرض الصيانة</v>
          </cell>
          <cell r="I3099" t="str">
            <v>إستمرار أعمال الصيانة الشاملة للوحدة رقم 4 لليوم 57</v>
          </cell>
          <cell r="J3099" t="str">
            <v>الوحدة رقم 5 علي خط الانتاج الي TKS 11/12</v>
          </cell>
          <cell r="K3099" t="str">
            <v>الوحدة رقم 6 متوقفة مند 12/03/2019 وفي إنتظار قطع الغيار (المتوفر من قطع الغيار 0%)</v>
          </cell>
          <cell r="L3099" t="str">
            <v>الوحدة رقم 7 متوقفة مند 01/05/2018 وفي إنتظار قطع الغيار (المتوفر من قطع الغيار 60%)</v>
          </cell>
        </row>
        <row r="3100">
          <cell r="A3100">
            <v>44370</v>
          </cell>
          <cell r="B3100" t="str">
            <v>الوحدة رقم 7 علي خط الانتاج الي الخزان 1360</v>
          </cell>
          <cell r="C3100" t="str">
            <v>الوحدة رقم 8 علي خط الانتاج الي الخزان 1360</v>
          </cell>
          <cell r="D3100" t="str">
            <v>الوحدة رقم 5 متوقفة مند 2011 وفي إنتظار العمرة السنوية (المتوفر من قطع الغيار 20%)</v>
          </cell>
          <cell r="E3100" t="str">
            <v xml:space="preserve">كمية المياه المحولة من لايفكو 1920م3 يومياً </v>
          </cell>
          <cell r="F3100" t="str">
            <v>إستمرار أعمال العمرة الشاملة للوحدة رقم 1 لليوم 207</v>
          </cell>
          <cell r="G3100" t="str">
            <v>تم ايقاف الوحدة رقم 2  الساعة 07:15 بسبب مشاكل فنية</v>
          </cell>
          <cell r="H3100" t="str">
            <v>الوحدة رقم 3 متوقفة لغرض الصيانة</v>
          </cell>
          <cell r="I3100" t="str">
            <v>إستمرار أعمال الصيانة الشاملة للوحدة رقم 4 لليوم 58</v>
          </cell>
          <cell r="J3100" t="str">
            <v>الوحدة رقم 5 علي خط الانتاج الي TKS 11/12</v>
          </cell>
          <cell r="K3100" t="str">
            <v>الوحدة رقم 6 متوقفة مند 12/03/2019 وفي إنتظار قطع الغيار (المتوفر من قطع الغيار 0%)</v>
          </cell>
          <cell r="L3100" t="str">
            <v>الوحدة رقم 7 متوقفة مند 01/05/2018 وفي إنتظار قطع الغيار (المتوفر من قطع الغيار 60%)</v>
          </cell>
        </row>
        <row r="3101">
          <cell r="A3101">
            <v>44371</v>
          </cell>
          <cell r="B3101" t="str">
            <v>الوحدة رقم 7 علي خط الانتاج الي الخزان 1360</v>
          </cell>
          <cell r="C3101" t="str">
            <v>الوحدة رقم 8 علي خط الانتاج الي الخزان 1360</v>
          </cell>
          <cell r="D3101" t="str">
            <v>الوحدة رقم 5 متوقفة مند 2011 وفي إنتظار العمرة السنوية (المتوفر من قطع الغيار 20%)</v>
          </cell>
          <cell r="E3101" t="str">
            <v xml:space="preserve">كمية المياه المحولة من لايفكو 1920م3 يومياً </v>
          </cell>
          <cell r="F3101" t="str">
            <v>إستمرار أعمال العمرة الشاملة للوحدة رقم 1 لليوم 208</v>
          </cell>
          <cell r="G3101" t="str">
            <v xml:space="preserve">الوحدة رقم 2  متوقفة لغرض الصيانة </v>
          </cell>
          <cell r="H3101" t="str">
            <v>الوحدة رقم 3 متوقفة لغرض الصيانة</v>
          </cell>
          <cell r="I3101" t="str">
            <v>إستمرار أعمال الصيانة الشاملة للوحدة رقم 4 لليوم 59</v>
          </cell>
          <cell r="J3101" t="str">
            <v>الوحدة رقم 5 علي خط الانتاج الي TKS 11/12</v>
          </cell>
          <cell r="K3101" t="str">
            <v>الوحدة رقم 6 متوقفة مند 12/03/2019 وفي إنتظار قطع الغيار (المتوفر من قطع الغيار 0%)</v>
          </cell>
          <cell r="L3101" t="str">
            <v>الوحدة رقم 7 متوقفة مند 01/05/2018 وفي إنتظار قطع الغيار (المتوفر من قطع الغيار 60%)</v>
          </cell>
        </row>
        <row r="3102">
          <cell r="A3102">
            <v>44372</v>
          </cell>
          <cell r="B3102" t="str">
            <v>الوحدة رقم 7 علي خط الانتاج الي الخزان 1360</v>
          </cell>
          <cell r="C3102" t="str">
            <v>الوحدة رقم 8 علي خط الانتاج الي الخزان 1360</v>
          </cell>
          <cell r="D3102" t="str">
            <v>الوحدة رقم 5 متوقفة مند 2011 وفي إنتظار العمرة السنوية (المتوفر من قطع الغيار 20%)</v>
          </cell>
          <cell r="E3102" t="str">
            <v xml:space="preserve">كمية المياه المحولة من لايفكو 1920م3 يومياً </v>
          </cell>
          <cell r="F3102" t="str">
            <v>إستمرار أعمال العمرة الشاملة للوحدة رقم 1 لليوم 209</v>
          </cell>
          <cell r="G3102" t="str">
            <v xml:space="preserve">الوحدة رقم 2  متوقفة لغرض الصيانة </v>
          </cell>
          <cell r="H3102" t="str">
            <v>الوحدة رقم 3 متوقفة لغرض الصيانة</v>
          </cell>
          <cell r="I3102" t="str">
            <v>إستمرار أعمال الصيانة الشاملة للوحدة رقم 4 لليوم 60</v>
          </cell>
          <cell r="J3102" t="str">
            <v>الوحدة رقم 5 علي خط الانتاج الي TKS 11/12</v>
          </cell>
          <cell r="K3102" t="str">
            <v>الوحدة رقم 6 متوقفة مند 12/03/2019 وفي إنتظار قطع الغيار (المتوفر من قطع الغيار 0%)</v>
          </cell>
          <cell r="L3102" t="str">
            <v>الوحدة رقم 7 متوقفة مند 01/05/2018 وفي إنتظار قطع الغيار (المتوفر من قطع الغيار 60%)</v>
          </cell>
        </row>
        <row r="3103">
          <cell r="A3103">
            <v>44373</v>
          </cell>
          <cell r="B3103" t="str">
            <v>الوحدة رقم 7 علي خط الانتاج الي الخزان 1360</v>
          </cell>
          <cell r="C3103" t="str">
            <v>الوحدة رقم 8 علي خط الانتاج الي الخزان 1360</v>
          </cell>
          <cell r="D3103" t="str">
            <v>الوحدة رقم 5 متوقفة مند 2011 وفي إنتظار العمرة السنوية (المتوفر من قطع الغيار 20%)</v>
          </cell>
          <cell r="E3103" t="str">
            <v xml:space="preserve">كمية المياه المحولة من لايفكو 1920م3 يومياً </v>
          </cell>
          <cell r="F3103" t="str">
            <v>إستمرار أعمال العمرة الشاملة للوحدة رقم 1 لليوم 210</v>
          </cell>
          <cell r="G3103" t="str">
            <v xml:space="preserve">الوحدة رقم 2  متوقفة لغرض الصيانة </v>
          </cell>
          <cell r="H3103" t="str">
            <v>الوحدة رقم 3 متوقفة لغرض الصيانة</v>
          </cell>
          <cell r="I3103" t="str">
            <v>إستمرار أعمال الصيانة الشاملة للوحدة رقم 4 لليوم 61</v>
          </cell>
          <cell r="J3103" t="str">
            <v>الوحدة رقم 5 علي خط الانتاج الي TKS 11/12</v>
          </cell>
          <cell r="K3103" t="str">
            <v>الوحدة رقم 6 متوقفة مند 12/03/2019 وفي إنتظار قطع الغيار (المتوفر من قطع الغيار 0%)</v>
          </cell>
          <cell r="L3103" t="str">
            <v>الوحدة رقم 7 متوقفة مند 01/05/2018 وفي إنتظار قطع الغيار (المتوفر من قطع الغيار 60%)</v>
          </cell>
        </row>
        <row r="3104">
          <cell r="A3104">
            <v>44374</v>
          </cell>
          <cell r="B3104" t="str">
            <v>الوحدة رقم 7 علي خط الانتاج الي الخزان 1360</v>
          </cell>
          <cell r="C3104" t="str">
            <v>الوحدة رقم 8 علي خط الانتاج الي الخزان 1360</v>
          </cell>
          <cell r="D3104" t="str">
            <v>الوحدة رقم 5 متوقفة مند 2011 وفي إنتظار العمرة السنوية (المتوفر من قطع الغيار 20%)</v>
          </cell>
          <cell r="E3104" t="str">
            <v xml:space="preserve">كمية المياه المحولة من لايفكو 1920م3 يومياً </v>
          </cell>
          <cell r="F3104" t="str">
            <v>إستمرار أعمال العمرة الشاملة للوحدة رقم 1 لليوم 211</v>
          </cell>
          <cell r="G3104" t="str">
            <v>تم تشغيل الوحدة رقم 2 عند الساعة 22:00 وعلي خط الانتاج الي TK 11/12</v>
          </cell>
          <cell r="H3104" t="str">
            <v>الوحدة رقم 3 متوقفة لغرض الصيانة</v>
          </cell>
          <cell r="I3104" t="str">
            <v>إستمرار أعمال الصيانة الشاملة للوحدة رقم 4 لليوم 62</v>
          </cell>
          <cell r="J3104" t="str">
            <v>الوحدة رقم 5 علي خط الانتاج الي TKS 11/12</v>
          </cell>
          <cell r="K3104" t="str">
            <v>الوحدة رقم 6 متوقفة مند 12/03/2019 وفي إنتظار قطع الغيار (المتوفر من قطع الغيار 0%)</v>
          </cell>
          <cell r="L3104" t="str">
            <v>الوحدة رقم 7 متوقفة مند 01/05/2018 وفي إنتظار قطع الغيار (المتوفر من قطع الغيار 60%)</v>
          </cell>
        </row>
        <row r="3105">
          <cell r="A3105">
            <v>44375</v>
          </cell>
          <cell r="B3105" t="str">
            <v>الوحدة رقم 7 علي خط الانتاج الي الخزان 1360</v>
          </cell>
          <cell r="C3105" t="str">
            <v>الوحدة رقم 8 علي خط الانتاج الي الخزان 1360</v>
          </cell>
          <cell r="D3105" t="str">
            <v>الوحدة رقم 5 متوقفة مند 2011 وفي إنتظار العمرة السنوية (المتوفر من قطع الغيار 20%)</v>
          </cell>
          <cell r="E3105" t="str">
            <v xml:space="preserve">كمية المياه المحولة من لايفكو 1920م3 يومياً </v>
          </cell>
          <cell r="F3105" t="str">
            <v>إستمرار أعمال العمرة الشاملة للوحدة رقم 1 لليوم 212</v>
          </cell>
          <cell r="G3105" t="str">
            <v>تم إيقاف الوحدة رقم 2  الساعة 07:15 بسبب تسرب في خط الحامض</v>
          </cell>
          <cell r="H3105" t="str">
            <v>الوحدة رقم 3 متوقفة لغرض الصيانة</v>
          </cell>
          <cell r="I3105" t="str">
            <v>إستمرار أعمال الصيانة الشاملة للوحدة رقم 4 لليوم 63</v>
          </cell>
          <cell r="K3105" t="str">
            <v>الوحدة رقم 6 متوقفة مند 12/03/2019 وفي إنتظار قطع الغيار (المتوفر من قطع الغيار 0%)</v>
          </cell>
          <cell r="L3105" t="str">
            <v>الوحدة رقم 7 متوقفة مند 01/05/2018 وفي إنتظار قطع الغيار (المتوفر من قطع الغيار 60%)</v>
          </cell>
        </row>
        <row r="3106">
          <cell r="A3106">
            <v>44376</v>
          </cell>
          <cell r="D3106" t="str">
            <v>الوحدة رقم 5 متوقفة مند 2011 وفي إنتظار العمرة السنوية (المتوفر من قطع الغيار 20%)</v>
          </cell>
          <cell r="F3106" t="str">
            <v>إستمرار أعمال العمرة الشاملة للوحدة رقم 1 لليوم 213</v>
          </cell>
          <cell r="H3106" t="str">
            <v>الوحدة رقم 3 متوقفة لغرض الصيانة</v>
          </cell>
          <cell r="I3106" t="str">
            <v>إستمرار أعمال الصيانة الشاملة للوحدة رقم 4 لليوم 64</v>
          </cell>
          <cell r="K3106" t="str">
            <v>الوحدة رقم 6 متوقفة مند 12/03/2019 وفي إنتظار قطع الغيار (المتوفر من قطع الغيار 0%)</v>
          </cell>
          <cell r="L3106" t="str">
            <v>الوحدة رقم 7 متوقفة مند 01/05/2018 وفي إنتظار قطع الغيار (المتوفر من قطع الغيار 60%)</v>
          </cell>
        </row>
        <row r="3107">
          <cell r="A3107">
            <v>44377</v>
          </cell>
          <cell r="D3107" t="str">
            <v>الوحدة رقم 5 متوقفة مند 2011 وفي إنتظار العمرة السنوية (المتوفر من قطع الغيار 20%)</v>
          </cell>
          <cell r="F3107" t="str">
            <v>إستمرار أعمال العمرة الشاملة للوحدة رقم 1 لليوم 214</v>
          </cell>
          <cell r="H3107" t="str">
            <v>الوحدة رقم 3 متوقفة لغرض الصيانة</v>
          </cell>
          <cell r="I3107" t="str">
            <v>إستمرار أعمال الصيانة الشاملة للوحدة رقم 4 لليوم 65</v>
          </cell>
          <cell r="K3107" t="str">
            <v>الوحدة رقم 6 متوقفة مند 12/03/2019 وفي إنتظار قطع الغيار (المتوفر من قطع الغيار 0%)</v>
          </cell>
          <cell r="L3107" t="str">
            <v>الوحدة رقم 7 متوقفة مند 01/05/2018 وفي إنتظار قطع الغيار (المتوفر من قطع الغيار 60%)</v>
          </cell>
        </row>
        <row r="3108">
          <cell r="A3108">
            <v>44378</v>
          </cell>
          <cell r="D3108" t="str">
            <v>الوحدة رقم 5 متوقفة مند 2011 وفي إنتظار العمرة السنوية (المتوفر من قطع الغيار 20%)</v>
          </cell>
        </row>
        <row r="3109">
          <cell r="A3109">
            <v>44379</v>
          </cell>
        </row>
        <row r="3110">
          <cell r="A3110">
            <v>44380</v>
          </cell>
        </row>
        <row r="3111">
          <cell r="A3111">
            <v>44381</v>
          </cell>
        </row>
        <row r="3112">
          <cell r="A3112">
            <v>44382</v>
          </cell>
        </row>
        <row r="3113">
          <cell r="A3113">
            <v>44383</v>
          </cell>
        </row>
        <row r="3114">
          <cell r="A3114">
            <v>44384</v>
          </cell>
        </row>
        <row r="3115">
          <cell r="A3115">
            <v>44385</v>
          </cell>
        </row>
        <row r="3116">
          <cell r="A3116">
            <v>44386</v>
          </cell>
        </row>
        <row r="3117">
          <cell r="A3117">
            <v>44387</v>
          </cell>
        </row>
        <row r="3118">
          <cell r="A3118">
            <v>44388</v>
          </cell>
        </row>
        <row r="3119">
          <cell r="A3119">
            <v>44389</v>
          </cell>
        </row>
        <row r="3120">
          <cell r="A3120">
            <v>44390</v>
          </cell>
        </row>
        <row r="3121">
          <cell r="A3121">
            <v>44391</v>
          </cell>
        </row>
        <row r="3122">
          <cell r="A3122">
            <v>44392</v>
          </cell>
        </row>
        <row r="3123">
          <cell r="A3123">
            <v>44393</v>
          </cell>
        </row>
        <row r="3124">
          <cell r="A3124">
            <v>44394</v>
          </cell>
        </row>
        <row r="3125">
          <cell r="A3125">
            <v>44395</v>
          </cell>
        </row>
        <row r="3126">
          <cell r="A3126">
            <v>44396</v>
          </cell>
        </row>
        <row r="3127">
          <cell r="A3127">
            <v>44397</v>
          </cell>
        </row>
        <row r="3128">
          <cell r="A3128">
            <v>44398</v>
          </cell>
        </row>
        <row r="3129">
          <cell r="A3129">
            <v>44399</v>
          </cell>
        </row>
        <row r="3130">
          <cell r="A3130">
            <v>44400</v>
          </cell>
        </row>
        <row r="3131">
          <cell r="A3131">
            <v>44401</v>
          </cell>
        </row>
        <row r="3132">
          <cell r="A3132">
            <v>44402</v>
          </cell>
        </row>
        <row r="3133">
          <cell r="A3133">
            <v>44403</v>
          </cell>
        </row>
        <row r="3134">
          <cell r="A3134">
            <v>44404</v>
          </cell>
        </row>
        <row r="3135">
          <cell r="A3135">
            <v>44405</v>
          </cell>
        </row>
        <row r="3136">
          <cell r="A3136">
            <v>44406</v>
          </cell>
        </row>
        <row r="3137">
          <cell r="A3137">
            <v>44407</v>
          </cell>
        </row>
        <row r="3138">
          <cell r="A3138">
            <v>44408</v>
          </cell>
        </row>
        <row r="3139">
          <cell r="A3139">
            <v>44409</v>
          </cell>
        </row>
        <row r="3140">
          <cell r="A3140">
            <v>44410</v>
          </cell>
        </row>
        <row r="3141">
          <cell r="A3141">
            <v>44411</v>
          </cell>
        </row>
        <row r="3142">
          <cell r="A3142">
            <v>44412</v>
          </cell>
        </row>
        <row r="3143">
          <cell r="A3143">
            <v>44413</v>
          </cell>
        </row>
        <row r="3144">
          <cell r="A3144">
            <v>44414</v>
          </cell>
        </row>
        <row r="3145">
          <cell r="A3145">
            <v>44415</v>
          </cell>
        </row>
        <row r="3146">
          <cell r="A3146">
            <v>44416</v>
          </cell>
        </row>
        <row r="3147">
          <cell r="A3147">
            <v>44417</v>
          </cell>
        </row>
        <row r="3148">
          <cell r="A3148">
            <v>44418</v>
          </cell>
        </row>
        <row r="3149">
          <cell r="A3149">
            <v>44419</v>
          </cell>
        </row>
        <row r="3150">
          <cell r="A3150">
            <v>44420</v>
          </cell>
        </row>
        <row r="3151">
          <cell r="A3151">
            <v>44421</v>
          </cell>
        </row>
        <row r="3152">
          <cell r="A3152">
            <v>44422</v>
          </cell>
        </row>
        <row r="3153">
          <cell r="A3153">
            <v>44423</v>
          </cell>
        </row>
        <row r="3154">
          <cell r="A3154">
            <v>44424</v>
          </cell>
        </row>
        <row r="3155">
          <cell r="A3155">
            <v>44425</v>
          </cell>
        </row>
        <row r="3156">
          <cell r="A3156">
            <v>44426</v>
          </cell>
        </row>
        <row r="3157">
          <cell r="A3157">
            <v>44427</v>
          </cell>
        </row>
        <row r="3158">
          <cell r="A3158">
            <v>44428</v>
          </cell>
        </row>
        <row r="3159">
          <cell r="A3159">
            <v>44429</v>
          </cell>
        </row>
        <row r="3160">
          <cell r="A3160">
            <v>44430</v>
          </cell>
        </row>
        <row r="3161">
          <cell r="A3161">
            <v>44431</v>
          </cell>
        </row>
        <row r="3162">
          <cell r="A3162">
            <v>44432</v>
          </cell>
        </row>
        <row r="3163">
          <cell r="A3163">
            <v>44433</v>
          </cell>
        </row>
        <row r="3164">
          <cell r="A3164">
            <v>44434</v>
          </cell>
        </row>
        <row r="3165">
          <cell r="A3165">
            <v>44435</v>
          </cell>
        </row>
        <row r="3166">
          <cell r="A3166">
            <v>44436</v>
          </cell>
        </row>
        <row r="3167">
          <cell r="A3167">
            <v>44437</v>
          </cell>
        </row>
        <row r="3168">
          <cell r="A3168">
            <v>44438</v>
          </cell>
        </row>
        <row r="3169">
          <cell r="A3169">
            <v>44439</v>
          </cell>
        </row>
        <row r="3170">
          <cell r="A3170">
            <v>44440</v>
          </cell>
        </row>
        <row r="3171">
          <cell r="A3171">
            <v>44441</v>
          </cell>
        </row>
        <row r="3172">
          <cell r="A3172">
            <v>44442</v>
          </cell>
        </row>
        <row r="3173">
          <cell r="A3173">
            <v>44443</v>
          </cell>
        </row>
        <row r="3174">
          <cell r="A3174">
            <v>44444</v>
          </cell>
        </row>
        <row r="3175">
          <cell r="A3175">
            <v>44445</v>
          </cell>
        </row>
        <row r="3176">
          <cell r="A3176">
            <v>44446</v>
          </cell>
        </row>
        <row r="3177">
          <cell r="A3177">
            <v>44447</v>
          </cell>
        </row>
        <row r="3178">
          <cell r="A3178">
            <v>44448</v>
          </cell>
        </row>
        <row r="3179">
          <cell r="A3179">
            <v>44449</v>
          </cell>
        </row>
        <row r="3180">
          <cell r="A3180">
            <v>44450</v>
          </cell>
        </row>
        <row r="3181">
          <cell r="A3181">
            <v>44451</v>
          </cell>
        </row>
        <row r="3182">
          <cell r="A3182">
            <v>44452</v>
          </cell>
        </row>
        <row r="3183">
          <cell r="A3183">
            <v>44453</v>
          </cell>
        </row>
        <row r="3184">
          <cell r="A3184">
            <v>44454</v>
          </cell>
        </row>
        <row r="3185">
          <cell r="A3185">
            <v>44455</v>
          </cell>
        </row>
        <row r="3186">
          <cell r="A3186">
            <v>44456</v>
          </cell>
        </row>
        <row r="3187">
          <cell r="A3187">
            <v>44457</v>
          </cell>
        </row>
        <row r="3188">
          <cell r="A3188">
            <v>44458</v>
          </cell>
        </row>
        <row r="3189">
          <cell r="A3189">
            <v>44459</v>
          </cell>
        </row>
        <row r="3190">
          <cell r="A3190">
            <v>44460</v>
          </cell>
        </row>
        <row r="3191">
          <cell r="A3191">
            <v>44461</v>
          </cell>
        </row>
        <row r="3192">
          <cell r="A3192">
            <v>44462</v>
          </cell>
        </row>
        <row r="3193">
          <cell r="A3193">
            <v>44463</v>
          </cell>
        </row>
        <row r="3194">
          <cell r="A3194">
            <v>44464</v>
          </cell>
        </row>
        <row r="3195">
          <cell r="A3195">
            <v>44465</v>
          </cell>
        </row>
        <row r="3196">
          <cell r="A3196">
            <v>44466</v>
          </cell>
        </row>
        <row r="3197">
          <cell r="A3197">
            <v>44467</v>
          </cell>
        </row>
        <row r="3198">
          <cell r="A3198">
            <v>44468</v>
          </cell>
        </row>
        <row r="3199">
          <cell r="A3199">
            <v>44469</v>
          </cell>
        </row>
        <row r="3200">
          <cell r="A3200">
            <v>44470</v>
          </cell>
        </row>
        <row r="3201">
          <cell r="A3201">
            <v>44471</v>
          </cell>
        </row>
        <row r="3202">
          <cell r="A3202">
            <v>44472</v>
          </cell>
        </row>
        <row r="3203">
          <cell r="A3203">
            <v>44473</v>
          </cell>
        </row>
        <row r="3204">
          <cell r="A3204">
            <v>44474</v>
          </cell>
        </row>
        <row r="3205">
          <cell r="A3205">
            <v>44475</v>
          </cell>
        </row>
        <row r="3206">
          <cell r="A3206">
            <v>44476</v>
          </cell>
        </row>
        <row r="3207">
          <cell r="A3207">
            <v>44477</v>
          </cell>
        </row>
        <row r="3208">
          <cell r="A3208">
            <v>44478</v>
          </cell>
        </row>
        <row r="3209">
          <cell r="A3209">
            <v>44479</v>
          </cell>
        </row>
        <row r="3210">
          <cell r="A3210">
            <v>44480</v>
          </cell>
        </row>
        <row r="3211">
          <cell r="A3211">
            <v>44481</v>
          </cell>
        </row>
        <row r="3212">
          <cell r="A3212">
            <v>44482</v>
          </cell>
        </row>
        <row r="3213">
          <cell r="A3213">
            <v>44483</v>
          </cell>
        </row>
        <row r="3214">
          <cell r="A3214">
            <v>44484</v>
          </cell>
        </row>
        <row r="3215">
          <cell r="A3215">
            <v>44485</v>
          </cell>
        </row>
        <row r="3216">
          <cell r="A3216">
            <v>44486</v>
          </cell>
        </row>
        <row r="3217">
          <cell r="A3217">
            <v>44487</v>
          </cell>
        </row>
        <row r="3218">
          <cell r="A3218">
            <v>44488</v>
          </cell>
        </row>
        <row r="3219">
          <cell r="A3219">
            <v>44489</v>
          </cell>
        </row>
        <row r="3220">
          <cell r="A3220">
            <v>44490</v>
          </cell>
        </row>
        <row r="3221">
          <cell r="A3221">
            <v>44491</v>
          </cell>
        </row>
        <row r="3222">
          <cell r="A3222">
            <v>44492</v>
          </cell>
        </row>
        <row r="3223">
          <cell r="A3223">
            <v>44493</v>
          </cell>
        </row>
        <row r="3224">
          <cell r="A3224">
            <v>44494</v>
          </cell>
        </row>
        <row r="3225">
          <cell r="A3225">
            <v>44495</v>
          </cell>
        </row>
        <row r="3226">
          <cell r="A3226">
            <v>44496</v>
          </cell>
        </row>
        <row r="3227">
          <cell r="A3227">
            <v>44497</v>
          </cell>
        </row>
        <row r="3228">
          <cell r="A3228">
            <v>44498</v>
          </cell>
        </row>
        <row r="3229">
          <cell r="A3229">
            <v>44499</v>
          </cell>
        </row>
        <row r="3230">
          <cell r="A3230">
            <v>44500</v>
          </cell>
        </row>
        <row r="3231">
          <cell r="A3231">
            <v>44501</v>
          </cell>
        </row>
        <row r="3232">
          <cell r="A3232">
            <v>44502</v>
          </cell>
        </row>
        <row r="3233">
          <cell r="A3233">
            <v>44503</v>
          </cell>
        </row>
        <row r="3234">
          <cell r="A3234">
            <v>44504</v>
          </cell>
        </row>
        <row r="3235">
          <cell r="A3235">
            <v>44505</v>
          </cell>
        </row>
        <row r="3236">
          <cell r="A3236">
            <v>44506</v>
          </cell>
        </row>
        <row r="3237">
          <cell r="A3237">
            <v>44507</v>
          </cell>
        </row>
        <row r="3238">
          <cell r="A3238">
            <v>44508</v>
          </cell>
        </row>
        <row r="3239">
          <cell r="A3239">
            <v>44509</v>
          </cell>
        </row>
        <row r="3240">
          <cell r="A3240">
            <v>44510</v>
          </cell>
        </row>
        <row r="3241">
          <cell r="A3241">
            <v>44511</v>
          </cell>
        </row>
        <row r="3242">
          <cell r="A3242">
            <v>44512</v>
          </cell>
        </row>
        <row r="3243">
          <cell r="A3243">
            <v>44513</v>
          </cell>
        </row>
        <row r="3244">
          <cell r="A3244">
            <v>44514</v>
          </cell>
        </row>
        <row r="3245">
          <cell r="A3245">
            <v>44515</v>
          </cell>
        </row>
        <row r="3246">
          <cell r="A3246">
            <v>44516</v>
          </cell>
        </row>
        <row r="3247">
          <cell r="A3247">
            <v>44517</v>
          </cell>
        </row>
        <row r="3248">
          <cell r="A3248">
            <v>44518</v>
          </cell>
        </row>
        <row r="3249">
          <cell r="A3249">
            <v>44519</v>
          </cell>
        </row>
        <row r="3250">
          <cell r="A3250">
            <v>44520</v>
          </cell>
        </row>
        <row r="3251">
          <cell r="A3251">
            <v>44521</v>
          </cell>
        </row>
        <row r="3252">
          <cell r="A3252">
            <v>44522</v>
          </cell>
        </row>
        <row r="3253">
          <cell r="A3253">
            <v>44523</v>
          </cell>
        </row>
        <row r="3254">
          <cell r="A3254">
            <v>44524</v>
          </cell>
        </row>
        <row r="3255">
          <cell r="A3255">
            <v>44525</v>
          </cell>
        </row>
        <row r="3256">
          <cell r="A3256">
            <v>44526</v>
          </cell>
        </row>
        <row r="3257">
          <cell r="A3257">
            <v>44527</v>
          </cell>
        </row>
        <row r="3258">
          <cell r="A3258">
            <v>44528</v>
          </cell>
        </row>
        <row r="3259">
          <cell r="A3259">
            <v>44529</v>
          </cell>
        </row>
        <row r="3260">
          <cell r="A3260">
            <v>44530</v>
          </cell>
        </row>
        <row r="3261">
          <cell r="A3261">
            <v>44531</v>
          </cell>
        </row>
        <row r="3262">
          <cell r="A3262">
            <v>44532</v>
          </cell>
        </row>
        <row r="3263">
          <cell r="A3263">
            <v>44533</v>
          </cell>
        </row>
        <row r="3264">
          <cell r="A3264">
            <v>44534</v>
          </cell>
        </row>
        <row r="3265">
          <cell r="A3265">
            <v>44535</v>
          </cell>
        </row>
        <row r="3266">
          <cell r="A3266">
            <v>44536</v>
          </cell>
        </row>
        <row r="3267">
          <cell r="A3267">
            <v>44537</v>
          </cell>
        </row>
        <row r="3268">
          <cell r="A3268">
            <v>44538</v>
          </cell>
        </row>
        <row r="3269">
          <cell r="A3269">
            <v>44539</v>
          </cell>
        </row>
        <row r="3270">
          <cell r="A3270">
            <v>44540</v>
          </cell>
        </row>
        <row r="3271">
          <cell r="A3271">
            <v>44541</v>
          </cell>
        </row>
        <row r="3272">
          <cell r="A3272">
            <v>44542</v>
          </cell>
        </row>
        <row r="3273">
          <cell r="A3273">
            <v>44543</v>
          </cell>
        </row>
        <row r="3274">
          <cell r="A3274">
            <v>44544</v>
          </cell>
        </row>
        <row r="3275">
          <cell r="A3275">
            <v>44545</v>
          </cell>
        </row>
        <row r="3276">
          <cell r="A3276">
            <v>44546</v>
          </cell>
        </row>
        <row r="3277">
          <cell r="A3277">
            <v>44547</v>
          </cell>
        </row>
        <row r="3278">
          <cell r="A3278">
            <v>44548</v>
          </cell>
        </row>
        <row r="3279">
          <cell r="A3279">
            <v>44549</v>
          </cell>
        </row>
        <row r="3280">
          <cell r="A3280">
            <v>44550</v>
          </cell>
        </row>
        <row r="3281">
          <cell r="A3281">
            <v>44551</v>
          </cell>
        </row>
        <row r="3282">
          <cell r="A3282">
            <v>44552</v>
          </cell>
        </row>
        <row r="3283">
          <cell r="A3283">
            <v>44553</v>
          </cell>
        </row>
        <row r="3284">
          <cell r="A3284">
            <v>44554</v>
          </cell>
        </row>
        <row r="3285">
          <cell r="A3285">
            <v>44555</v>
          </cell>
        </row>
        <row r="3286">
          <cell r="A3286">
            <v>44556</v>
          </cell>
        </row>
        <row r="3287">
          <cell r="A3287">
            <v>44557</v>
          </cell>
        </row>
        <row r="3288">
          <cell r="A3288">
            <v>44558</v>
          </cell>
        </row>
        <row r="3289">
          <cell r="A3289">
            <v>44559</v>
          </cell>
        </row>
        <row r="3290">
          <cell r="A3290">
            <v>44560</v>
          </cell>
        </row>
        <row r="3291">
          <cell r="A3291">
            <v>44561</v>
          </cell>
        </row>
        <row r="3292">
          <cell r="A3292">
            <v>44562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9"/>
  <sheetViews>
    <sheetView showGridLines="0" tabSelected="1" topLeftCell="B31" zoomScale="130" zoomScaleNormal="130" zoomScalePageLayoutView="120" workbookViewId="0">
      <selection activeCell="B45" sqref="B45:M45"/>
    </sheetView>
  </sheetViews>
  <sheetFormatPr defaultRowHeight="15"/>
  <cols>
    <col min="1" max="1" width="0.42578125" style="6" hidden="1" customWidth="1"/>
    <col min="2" max="2" width="10" style="6" customWidth="1"/>
    <col min="3" max="4" width="7.28515625" style="6" customWidth="1"/>
    <col min="5" max="5" width="7.85546875" style="6" customWidth="1"/>
    <col min="6" max="6" width="8" style="6" customWidth="1"/>
    <col min="7" max="10" width="7.28515625" style="6" customWidth="1"/>
    <col min="11" max="11" width="7.42578125" style="6" customWidth="1"/>
    <col min="12" max="12" width="7.28515625" style="6" customWidth="1"/>
    <col min="13" max="13" width="7.28515625" style="18" customWidth="1"/>
    <col min="14" max="14" width="8.28515625" style="6" customWidth="1"/>
    <col min="15" max="15" width="0.85546875" style="6" hidden="1" customWidth="1"/>
    <col min="16" max="16" width="9.140625" style="6" customWidth="1"/>
    <col min="17" max="16384" width="9.140625" style="6"/>
  </cols>
  <sheetData>
    <row r="1" spans="1:16" ht="19.5" thickTop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61"/>
      <c r="N1" s="3"/>
      <c r="O1" s="4"/>
    </row>
    <row r="2" spans="1:16">
      <c r="A2" s="5"/>
      <c r="B2" s="6" t="s">
        <v>1</v>
      </c>
      <c r="O2" s="7"/>
    </row>
    <row r="3" spans="1:16">
      <c r="A3" s="5"/>
      <c r="B3" s="6" t="s">
        <v>2</v>
      </c>
      <c r="O3" s="7"/>
    </row>
    <row r="4" spans="1:16">
      <c r="A4" s="5"/>
      <c r="B4" s="6" t="s">
        <v>3</v>
      </c>
      <c r="O4" s="7"/>
    </row>
    <row r="5" spans="1:16" ht="21" customHeight="1">
      <c r="A5" s="5"/>
      <c r="B5" s="98">
        <f ca="1">TODAY()-1</f>
        <v>46120</v>
      </c>
      <c r="C5" s="98"/>
      <c r="D5" s="35" t="s">
        <v>4</v>
      </c>
      <c r="G5" s="99" t="s">
        <v>5</v>
      </c>
      <c r="H5" s="99"/>
      <c r="I5" s="99"/>
      <c r="L5" s="100">
        <v>0</v>
      </c>
      <c r="M5" s="100"/>
      <c r="N5" s="19" t="s">
        <v>6</v>
      </c>
      <c r="O5" s="7"/>
    </row>
    <row r="6" spans="1:16" ht="18" customHeight="1">
      <c r="A6" s="5"/>
      <c r="B6" s="86" t="s">
        <v>7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7"/>
    </row>
    <row r="7" spans="1:16" ht="18.75" customHeight="1">
      <c r="A7" s="5"/>
      <c r="B7" s="87" t="s">
        <v>52</v>
      </c>
      <c r="C7" s="87" t="s">
        <v>8</v>
      </c>
      <c r="D7" s="87"/>
      <c r="E7" s="87"/>
      <c r="F7" s="87"/>
      <c r="G7" s="87"/>
      <c r="H7" s="87"/>
      <c r="I7" s="87" t="s">
        <v>9</v>
      </c>
      <c r="J7" s="87"/>
      <c r="K7" s="87"/>
      <c r="L7" s="87"/>
      <c r="M7" s="87"/>
      <c r="N7" s="87"/>
      <c r="O7" s="7"/>
    </row>
    <row r="8" spans="1:16" ht="29.25" customHeight="1">
      <c r="A8" s="5"/>
      <c r="B8" s="87"/>
      <c r="C8" s="54" t="s">
        <v>44</v>
      </c>
      <c r="D8" s="11" t="s">
        <v>45</v>
      </c>
      <c r="E8" s="11" t="s">
        <v>10</v>
      </c>
      <c r="F8" s="17" t="s">
        <v>42</v>
      </c>
      <c r="G8" s="55" t="s">
        <v>12</v>
      </c>
      <c r="H8" s="11" t="s">
        <v>13</v>
      </c>
      <c r="I8" s="11" t="s">
        <v>43</v>
      </c>
      <c r="J8" s="11" t="s">
        <v>45</v>
      </c>
      <c r="K8" s="11" t="s">
        <v>10</v>
      </c>
      <c r="L8" s="17" t="s">
        <v>42</v>
      </c>
      <c r="M8" s="55" t="s">
        <v>12</v>
      </c>
      <c r="N8" s="11" t="s">
        <v>13</v>
      </c>
      <c r="O8" s="7"/>
    </row>
    <row r="9" spans="1:16" ht="15.95" customHeight="1">
      <c r="A9" s="5"/>
      <c r="B9" s="26"/>
      <c r="C9" s="23"/>
      <c r="D9" s="23"/>
      <c r="E9" s="23"/>
      <c r="F9" s="23"/>
      <c r="G9" s="23"/>
      <c r="H9" s="8">
        <v>5</v>
      </c>
      <c r="I9" s="8">
        <f>J9*(24-M9)</f>
        <v>1248</v>
      </c>
      <c r="J9" s="23">
        <v>52</v>
      </c>
      <c r="K9" s="24">
        <v>6.8</v>
      </c>
      <c r="L9" s="23">
        <v>20</v>
      </c>
      <c r="M9" s="23">
        <v>0</v>
      </c>
      <c r="N9" s="9">
        <v>1</v>
      </c>
      <c r="O9" s="7"/>
    </row>
    <row r="10" spans="1:16" ht="15.95" customHeight="1">
      <c r="A10" s="5"/>
      <c r="B10" s="27"/>
      <c r="C10" s="11">
        <f>D10*(24-G10)</f>
        <v>816</v>
      </c>
      <c r="D10" s="25">
        <v>34</v>
      </c>
      <c r="E10" s="25">
        <v>3</v>
      </c>
      <c r="F10" s="25">
        <v>11</v>
      </c>
      <c r="G10" s="25">
        <v>0</v>
      </c>
      <c r="H10" s="11">
        <v>7</v>
      </c>
      <c r="I10" s="8">
        <v>0</v>
      </c>
      <c r="J10" s="23"/>
      <c r="K10" s="25"/>
      <c r="L10" s="25"/>
      <c r="M10" s="25">
        <v>24</v>
      </c>
      <c r="N10" s="12">
        <v>2</v>
      </c>
      <c r="O10" s="7"/>
    </row>
    <row r="11" spans="1:16" ht="15.95" customHeight="1">
      <c r="A11" s="5"/>
      <c r="B11" s="27"/>
      <c r="C11" s="11">
        <f>D11*(24-G11)</f>
        <v>0</v>
      </c>
      <c r="D11" s="25">
        <v>0</v>
      </c>
      <c r="E11" s="25">
        <v>18</v>
      </c>
      <c r="F11" s="25">
        <v>11</v>
      </c>
      <c r="G11" s="25">
        <v>24</v>
      </c>
      <c r="H11" s="11">
        <v>8</v>
      </c>
      <c r="I11" s="8">
        <f>J11*(24-M11)</f>
        <v>1560</v>
      </c>
      <c r="J11" s="25">
        <v>65</v>
      </c>
      <c r="K11" s="25">
        <v>5</v>
      </c>
      <c r="L11" s="25">
        <v>20</v>
      </c>
      <c r="M11" s="25">
        <v>0</v>
      </c>
      <c r="N11" s="12">
        <v>3</v>
      </c>
      <c r="O11" s="7"/>
    </row>
    <row r="12" spans="1:16" ht="15.95" customHeight="1">
      <c r="A12" s="5"/>
      <c r="B12" s="27"/>
      <c r="C12" s="41"/>
      <c r="D12" s="41"/>
      <c r="E12" s="41"/>
      <c r="F12" s="41"/>
      <c r="G12" s="41"/>
      <c r="H12" s="21"/>
      <c r="I12" s="8">
        <f t="shared" ref="I12:I13" si="0">J12*(24-M12)</f>
        <v>1272</v>
      </c>
      <c r="J12" s="25">
        <v>53</v>
      </c>
      <c r="K12" s="25">
        <v>9</v>
      </c>
      <c r="L12" s="25">
        <v>20</v>
      </c>
      <c r="M12" s="25">
        <v>0</v>
      </c>
      <c r="N12" s="12">
        <v>4</v>
      </c>
      <c r="O12" s="7"/>
    </row>
    <row r="13" spans="1:16" ht="15.95" customHeight="1">
      <c r="A13" s="5"/>
      <c r="B13" s="27"/>
      <c r="C13" s="41"/>
      <c r="D13" s="41"/>
      <c r="E13" s="41"/>
      <c r="F13" s="41"/>
      <c r="G13" s="41"/>
      <c r="H13" s="21"/>
      <c r="I13" s="8">
        <f t="shared" si="0"/>
        <v>0</v>
      </c>
      <c r="J13" s="25"/>
      <c r="K13" s="25"/>
      <c r="L13" s="25"/>
      <c r="M13" s="25">
        <v>24</v>
      </c>
      <c r="N13" s="12">
        <v>5</v>
      </c>
      <c r="O13" s="7"/>
    </row>
    <row r="14" spans="1:16" ht="15.95" customHeight="1">
      <c r="A14" s="5"/>
      <c r="B14" s="27"/>
      <c r="C14" s="41"/>
      <c r="D14" s="41"/>
      <c r="E14" s="41"/>
      <c r="F14" s="41"/>
      <c r="G14" s="41"/>
      <c r="H14" s="21"/>
      <c r="I14" s="8"/>
      <c r="J14" s="25"/>
      <c r="K14" s="25"/>
      <c r="L14" s="25"/>
      <c r="M14" s="25">
        <v>24</v>
      </c>
      <c r="N14" s="12">
        <v>6</v>
      </c>
      <c r="O14" s="7"/>
    </row>
    <row r="15" spans="1:16" ht="15.95" customHeight="1">
      <c r="A15" s="5"/>
      <c r="B15" s="26"/>
      <c r="C15" s="42"/>
      <c r="D15" s="42"/>
      <c r="E15" s="42"/>
      <c r="F15" s="42"/>
      <c r="G15" s="42"/>
      <c r="H15" s="22"/>
      <c r="I15" s="8"/>
      <c r="J15" s="23"/>
      <c r="K15" s="23"/>
      <c r="L15" s="23"/>
      <c r="M15" s="23">
        <v>24</v>
      </c>
      <c r="N15" s="9">
        <v>7</v>
      </c>
      <c r="O15" s="7"/>
    </row>
    <row r="16" spans="1:16" ht="21" customHeight="1">
      <c r="A16" s="5"/>
      <c r="B16" s="11">
        <f>I16+C16</f>
        <v>4896</v>
      </c>
      <c r="C16" s="11">
        <f>C9+C10+C11</f>
        <v>816</v>
      </c>
      <c r="D16" s="11">
        <f>SUM(D9:D15)</f>
        <v>34</v>
      </c>
      <c r="E16" s="25"/>
      <c r="F16" s="11">
        <f>SUM(F12,F10,F11)</f>
        <v>22</v>
      </c>
      <c r="G16" s="11">
        <f>SUM(G9:G11)</f>
        <v>24</v>
      </c>
      <c r="H16" s="13" t="s">
        <v>14</v>
      </c>
      <c r="I16" s="11">
        <f>I9+I10+I11+I12+I13+I14+I15</f>
        <v>4080</v>
      </c>
      <c r="J16" s="11">
        <f>J9+J10+J11+J12+J13+J14+J15</f>
        <v>170</v>
      </c>
      <c r="K16" s="25">
        <v>6.9</v>
      </c>
      <c r="L16" s="11">
        <f>SUM(L9:L15)</f>
        <v>60</v>
      </c>
      <c r="M16" s="11">
        <f>SUM(M9:M15)</f>
        <v>96</v>
      </c>
      <c r="N16" s="13" t="s">
        <v>14</v>
      </c>
      <c r="O16" s="7"/>
      <c r="P16" s="43"/>
    </row>
    <row r="17" spans="1:19" ht="6.75" customHeight="1">
      <c r="A17" s="5"/>
      <c r="O17" s="7"/>
    </row>
    <row r="18" spans="1:19" ht="18" customHeight="1">
      <c r="A18" s="5"/>
      <c r="B18" s="86" t="s">
        <v>47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7"/>
    </row>
    <row r="19" spans="1:19" ht="15" customHeight="1">
      <c r="A19" s="5"/>
      <c r="B19" s="32"/>
      <c r="C19" s="87" t="s">
        <v>15</v>
      </c>
      <c r="D19" s="87" t="s">
        <v>16</v>
      </c>
      <c r="E19" s="34" t="s">
        <v>17</v>
      </c>
      <c r="F19" s="34" t="s">
        <v>17</v>
      </c>
      <c r="G19" s="97" t="s">
        <v>18</v>
      </c>
      <c r="H19" s="97"/>
      <c r="I19" s="87" t="s">
        <v>19</v>
      </c>
      <c r="J19" s="97" t="s">
        <v>20</v>
      </c>
      <c r="K19" s="97"/>
      <c r="L19" s="97" t="s">
        <v>21</v>
      </c>
      <c r="M19" s="97"/>
      <c r="N19" s="34"/>
      <c r="O19" s="7"/>
    </row>
    <row r="20" spans="1:19">
      <c r="A20" s="5"/>
      <c r="B20" s="32"/>
      <c r="C20" s="87"/>
      <c r="D20" s="87"/>
      <c r="E20" s="11">
        <v>200</v>
      </c>
      <c r="F20" s="11">
        <v>1360</v>
      </c>
      <c r="G20" s="33">
        <v>2</v>
      </c>
      <c r="H20" s="33">
        <v>1</v>
      </c>
      <c r="I20" s="87"/>
      <c r="J20" s="33">
        <v>2</v>
      </c>
      <c r="K20" s="33">
        <v>1</v>
      </c>
      <c r="L20" s="53">
        <v>12</v>
      </c>
      <c r="M20" s="58">
        <v>11</v>
      </c>
      <c r="N20" s="10"/>
      <c r="O20" s="7"/>
    </row>
    <row r="21" spans="1:19">
      <c r="A21" s="5"/>
      <c r="B21" s="12">
        <f>L21+G21+F21+E21+D21</f>
        <v>4896</v>
      </c>
      <c r="C21" s="25">
        <v>0</v>
      </c>
      <c r="D21" s="25">
        <v>20</v>
      </c>
      <c r="E21" s="25">
        <v>0</v>
      </c>
      <c r="F21" s="25">
        <v>816</v>
      </c>
      <c r="G21" s="90">
        <v>0</v>
      </c>
      <c r="H21" s="90"/>
      <c r="I21" s="25">
        <v>300</v>
      </c>
      <c r="J21" s="25">
        <v>0</v>
      </c>
      <c r="K21" s="25">
        <v>0</v>
      </c>
      <c r="L21" s="95">
        <v>4060</v>
      </c>
      <c r="M21" s="96"/>
      <c r="N21" s="12" t="s">
        <v>46</v>
      </c>
      <c r="O21" s="7"/>
    </row>
    <row r="22" spans="1:19" ht="17.100000000000001" customHeight="1">
      <c r="A22" s="5"/>
      <c r="B22" s="28"/>
      <c r="C22" s="49">
        <v>0</v>
      </c>
      <c r="D22" s="49"/>
      <c r="E22" s="36">
        <v>0.78</v>
      </c>
      <c r="F22" s="56">
        <v>0.28000000000000003</v>
      </c>
      <c r="G22" s="94"/>
      <c r="H22" s="93"/>
      <c r="I22" s="49"/>
      <c r="J22" s="50"/>
      <c r="K22" s="50"/>
      <c r="L22" s="37">
        <v>0.96</v>
      </c>
      <c r="M22" s="37">
        <v>0.96</v>
      </c>
      <c r="N22" s="14" t="s">
        <v>22</v>
      </c>
      <c r="O22" s="7"/>
    </row>
    <row r="23" spans="1:19" ht="6" customHeight="1">
      <c r="A23" s="5"/>
      <c r="O23" s="7"/>
    </row>
    <row r="24" spans="1:19" ht="18" customHeight="1">
      <c r="A24" s="5"/>
      <c r="B24" s="86" t="s">
        <v>48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7"/>
    </row>
    <row r="25" spans="1:19" ht="18" customHeight="1">
      <c r="A25" s="5"/>
      <c r="B25" s="87" t="s">
        <v>52</v>
      </c>
      <c r="C25" s="87"/>
      <c r="D25" s="93" t="s">
        <v>23</v>
      </c>
      <c r="E25" s="93"/>
      <c r="F25" s="93"/>
      <c r="G25" s="93"/>
      <c r="H25" s="93"/>
      <c r="I25" s="93" t="s">
        <v>24</v>
      </c>
      <c r="J25" s="93"/>
      <c r="K25" s="93"/>
      <c r="L25" s="93"/>
      <c r="M25" s="93"/>
      <c r="N25" s="93"/>
      <c r="O25" s="7"/>
    </row>
    <row r="26" spans="1:19" ht="18.75" customHeight="1">
      <c r="A26" s="5"/>
      <c r="B26" s="87"/>
      <c r="C26" s="87"/>
      <c r="D26" s="87" t="s">
        <v>14</v>
      </c>
      <c r="E26" s="87"/>
      <c r="F26" s="11" t="s">
        <v>21</v>
      </c>
      <c r="G26" s="87" t="s">
        <v>25</v>
      </c>
      <c r="H26" s="87"/>
      <c r="I26" s="87" t="s">
        <v>14</v>
      </c>
      <c r="J26" s="87"/>
      <c r="K26" s="11" t="s">
        <v>56</v>
      </c>
      <c r="L26" s="11" t="s">
        <v>20</v>
      </c>
      <c r="M26" s="11" t="s">
        <v>21</v>
      </c>
      <c r="N26" s="29"/>
      <c r="O26" s="7"/>
    </row>
    <row r="27" spans="1:19" ht="15.95" customHeight="1">
      <c r="A27" s="5"/>
      <c r="B27" s="91">
        <f>I27+D27</f>
        <v>92</v>
      </c>
      <c r="C27" s="91"/>
      <c r="D27" s="91">
        <f>G27+F27</f>
        <v>22</v>
      </c>
      <c r="E27" s="91"/>
      <c r="F27" s="30">
        <v>0</v>
      </c>
      <c r="G27" s="92">
        <v>22</v>
      </c>
      <c r="H27" s="92"/>
      <c r="I27" s="91">
        <f>K27+L27+M27</f>
        <v>70</v>
      </c>
      <c r="J27" s="91"/>
      <c r="K27" s="30">
        <v>29</v>
      </c>
      <c r="L27" s="30">
        <v>10</v>
      </c>
      <c r="M27" s="59">
        <v>31</v>
      </c>
      <c r="N27" s="15" t="s">
        <v>11</v>
      </c>
      <c r="O27" s="7"/>
      <c r="S27" s="19"/>
    </row>
    <row r="28" spans="1:19" ht="15.95" customHeight="1">
      <c r="A28" s="5"/>
      <c r="B28" s="91">
        <f>I28+D28</f>
        <v>85</v>
      </c>
      <c r="C28" s="91"/>
      <c r="D28" s="91">
        <f>F28+G28</f>
        <v>20</v>
      </c>
      <c r="E28" s="91"/>
      <c r="F28" s="31">
        <v>0</v>
      </c>
      <c r="G28" s="92">
        <v>20</v>
      </c>
      <c r="H28" s="92"/>
      <c r="I28" s="91">
        <f>K28+L28+M28</f>
        <v>65</v>
      </c>
      <c r="J28" s="91"/>
      <c r="K28" s="31">
        <v>57</v>
      </c>
      <c r="L28" s="31">
        <v>0</v>
      </c>
      <c r="M28" s="62">
        <v>8</v>
      </c>
      <c r="N28" s="15" t="s">
        <v>26</v>
      </c>
      <c r="O28" s="7"/>
    </row>
    <row r="29" spans="1:19" ht="6" customHeight="1">
      <c r="A29" s="5"/>
      <c r="O29" s="7"/>
    </row>
    <row r="30" spans="1:19" ht="18" customHeight="1">
      <c r="A30" s="5"/>
      <c r="B30" s="86" t="s">
        <v>50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7"/>
    </row>
    <row r="31" spans="1:19" ht="25.5" customHeight="1">
      <c r="A31" s="5"/>
      <c r="B31" s="87" t="s">
        <v>14</v>
      </c>
      <c r="C31" s="87"/>
      <c r="D31" s="87" t="s">
        <v>16</v>
      </c>
      <c r="E31" s="87"/>
      <c r="F31" s="87" t="s">
        <v>27</v>
      </c>
      <c r="G31" s="87"/>
      <c r="H31" s="87" t="s">
        <v>28</v>
      </c>
      <c r="I31" s="87"/>
      <c r="J31" s="87" t="s">
        <v>29</v>
      </c>
      <c r="K31" s="87"/>
      <c r="L31" s="87" t="s">
        <v>30</v>
      </c>
      <c r="M31" s="87"/>
      <c r="O31" s="7"/>
    </row>
    <row r="32" spans="1:19" ht="15.95" customHeight="1">
      <c r="A32" s="5"/>
      <c r="B32" s="91">
        <f>L32+J32</f>
        <v>6121</v>
      </c>
      <c r="C32" s="91"/>
      <c r="D32" s="90"/>
      <c r="E32" s="90"/>
      <c r="F32" s="90">
        <v>0</v>
      </c>
      <c r="G32" s="90"/>
      <c r="H32" s="90">
        <v>0</v>
      </c>
      <c r="I32" s="90"/>
      <c r="J32" s="90">
        <v>2100</v>
      </c>
      <c r="K32" s="90"/>
      <c r="L32" s="90">
        <v>4021</v>
      </c>
      <c r="M32" s="90"/>
      <c r="N32" s="11" t="s">
        <v>49</v>
      </c>
      <c r="O32" s="7"/>
    </row>
    <row r="33" spans="1:33" ht="17.100000000000001" customHeight="1">
      <c r="A33" s="5"/>
      <c r="B33" s="85"/>
      <c r="C33" s="85"/>
      <c r="D33" s="51"/>
      <c r="E33" s="52" t="s">
        <v>69</v>
      </c>
      <c r="F33" s="88">
        <v>0.78</v>
      </c>
      <c r="G33" s="89"/>
      <c r="H33" s="88">
        <v>0.92</v>
      </c>
      <c r="I33" s="89"/>
      <c r="J33" s="88">
        <v>0.71</v>
      </c>
      <c r="K33" s="89"/>
      <c r="L33" s="88">
        <v>0.9</v>
      </c>
      <c r="M33" s="89"/>
      <c r="N33" s="16" t="s">
        <v>31</v>
      </c>
      <c r="O33" s="7"/>
      <c r="S33" s="44"/>
    </row>
    <row r="34" spans="1:33" ht="6" customHeight="1">
      <c r="A34" s="5"/>
      <c r="O34" s="7"/>
    </row>
    <row r="35" spans="1:33" ht="18" customHeight="1">
      <c r="A35" s="5"/>
      <c r="B35" s="86" t="s">
        <v>57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7"/>
    </row>
    <row r="36" spans="1:33" ht="30.75" customHeight="1">
      <c r="A36" s="5"/>
      <c r="B36" s="87" t="s">
        <v>14</v>
      </c>
      <c r="C36" s="87"/>
      <c r="D36" s="57" t="s">
        <v>55</v>
      </c>
      <c r="E36" s="87" t="s">
        <v>54</v>
      </c>
      <c r="F36" s="87"/>
      <c r="G36" s="87" t="s">
        <v>53</v>
      </c>
      <c r="H36" s="87"/>
      <c r="I36" s="17" t="s">
        <v>32</v>
      </c>
      <c r="J36" s="17" t="s">
        <v>33</v>
      </c>
      <c r="K36" s="17" t="s">
        <v>34</v>
      </c>
      <c r="L36" s="17" t="s">
        <v>35</v>
      </c>
      <c r="M36" s="11" t="s">
        <v>21</v>
      </c>
      <c r="N36" s="11" t="s">
        <v>36</v>
      </c>
      <c r="O36" s="7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</row>
    <row r="37" spans="1:33" ht="15.95" customHeight="1">
      <c r="A37" s="5"/>
      <c r="B37" s="87">
        <f>SUM(D37:N37)</f>
        <v>27200</v>
      </c>
      <c r="C37" s="87"/>
      <c r="D37" s="25">
        <v>100</v>
      </c>
      <c r="E37" s="90">
        <v>7000</v>
      </c>
      <c r="F37" s="90"/>
      <c r="G37" s="90">
        <v>10000</v>
      </c>
      <c r="H37" s="90"/>
      <c r="I37" s="25">
        <v>5000</v>
      </c>
      <c r="J37" s="25">
        <v>1100</v>
      </c>
      <c r="K37" s="25">
        <v>0</v>
      </c>
      <c r="L37" s="25">
        <v>100</v>
      </c>
      <c r="M37" s="25">
        <v>1500</v>
      </c>
      <c r="N37" s="25">
        <v>2400</v>
      </c>
      <c r="O37" s="7"/>
      <c r="W37" s="45"/>
    </row>
    <row r="38" spans="1:33" ht="6" customHeight="1">
      <c r="A38" s="5"/>
      <c r="B38" s="35"/>
      <c r="C38" s="35"/>
      <c r="E38" s="18"/>
      <c r="F38" s="18"/>
      <c r="G38" s="18"/>
      <c r="H38" s="18"/>
      <c r="O38" s="7"/>
    </row>
    <row r="39" spans="1:33" ht="16.5" customHeight="1">
      <c r="A39" s="5"/>
      <c r="B39" s="35"/>
      <c r="C39" s="35"/>
      <c r="E39" s="18"/>
      <c r="F39" s="105" t="s">
        <v>51</v>
      </c>
      <c r="G39" s="106"/>
      <c r="H39" s="90">
        <v>990</v>
      </c>
      <c r="I39" s="90"/>
      <c r="J39" s="90"/>
      <c r="K39" s="87" t="s">
        <v>37</v>
      </c>
      <c r="L39" s="87"/>
      <c r="M39" s="87"/>
      <c r="N39" s="87"/>
      <c r="O39" s="7"/>
      <c r="Z39" s="46"/>
    </row>
    <row r="40" spans="1:33" ht="24" customHeight="1">
      <c r="A40" s="5"/>
      <c r="B40" s="104" t="s">
        <v>58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60"/>
      <c r="N40" s="19" t="s">
        <v>38</v>
      </c>
      <c r="O40" s="7"/>
    </row>
    <row r="41" spans="1:33" ht="15" customHeight="1">
      <c r="A41" s="5"/>
      <c r="B41" s="75" t="s">
        <v>81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63" t="s">
        <v>66</v>
      </c>
      <c r="O41" s="7"/>
    </row>
    <row r="42" spans="1:33" ht="15" customHeight="1">
      <c r="A42" s="5"/>
      <c r="B42" s="75" t="s">
        <v>82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64" t="s">
        <v>67</v>
      </c>
      <c r="O42" s="7"/>
      <c r="S42" s="44"/>
    </row>
    <row r="43" spans="1:33" ht="3" customHeight="1">
      <c r="A43" s="5"/>
      <c r="B43" s="70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71"/>
      <c r="O43" s="7"/>
      <c r="S43" s="44"/>
    </row>
    <row r="44" spans="1:33" s="47" customFormat="1" ht="22.5" customHeight="1">
      <c r="A44" s="5"/>
      <c r="B44" s="107" t="s">
        <v>59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/>
      <c r="O44" s="7"/>
    </row>
    <row r="45" spans="1:33">
      <c r="A45" s="5"/>
      <c r="B45" s="74" t="s">
        <v>73</v>
      </c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63" t="s">
        <v>60</v>
      </c>
      <c r="O45" s="7"/>
      <c r="AA45" s="45"/>
    </row>
    <row r="46" spans="1:33" ht="15" customHeight="1">
      <c r="A46" s="5"/>
      <c r="B46" s="75" t="s">
        <v>70</v>
      </c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63" t="s">
        <v>61</v>
      </c>
      <c r="O46" s="7"/>
      <c r="AA46" s="45"/>
    </row>
    <row r="47" spans="1:33" ht="15" customHeight="1">
      <c r="A47" s="5"/>
      <c r="B47" s="75" t="s">
        <v>73</v>
      </c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63" t="s">
        <v>62</v>
      </c>
      <c r="O47" s="7"/>
    </row>
    <row r="48" spans="1:33" ht="15" customHeight="1">
      <c r="A48" s="5"/>
      <c r="B48" s="75" t="s">
        <v>78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63" t="s">
        <v>63</v>
      </c>
      <c r="O48" s="7"/>
    </row>
    <row r="49" spans="1:23">
      <c r="A49" s="5"/>
      <c r="B49" s="75" t="s">
        <v>75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63" t="s">
        <v>64</v>
      </c>
      <c r="O49" s="7"/>
      <c r="W49" s="44"/>
    </row>
    <row r="50" spans="1:23" ht="18" customHeight="1">
      <c r="A50" s="5"/>
      <c r="B50" s="75" t="s">
        <v>71</v>
      </c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63" t="s">
        <v>65</v>
      </c>
      <c r="O50" s="7"/>
    </row>
    <row r="51" spans="1:23" ht="16.5" customHeight="1">
      <c r="A51" s="5"/>
      <c r="B51" s="75" t="s">
        <v>72</v>
      </c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63" t="s">
        <v>66</v>
      </c>
      <c r="O51" s="7"/>
    </row>
    <row r="52" spans="1:23" ht="14.25" customHeight="1">
      <c r="A52" s="5"/>
      <c r="B52" s="79" t="s">
        <v>68</v>
      </c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1"/>
      <c r="O52" s="7"/>
    </row>
    <row r="53" spans="1:23" ht="15.75" customHeight="1">
      <c r="A53" s="5"/>
      <c r="B53" s="77" t="s">
        <v>79</v>
      </c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8"/>
      <c r="N53" s="65">
        <v>-1</v>
      </c>
      <c r="O53" s="7"/>
    </row>
    <row r="54" spans="1:23" ht="14.25" customHeight="1">
      <c r="A54" s="5"/>
      <c r="B54" s="77" t="s">
        <v>77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8"/>
      <c r="N54" s="65">
        <v>-2</v>
      </c>
      <c r="O54" s="7"/>
    </row>
    <row r="55" spans="1:23" ht="14.25" customHeight="1">
      <c r="A55" s="5"/>
      <c r="B55" s="76" t="s">
        <v>80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65">
        <v>-3</v>
      </c>
      <c r="O55" s="7"/>
    </row>
    <row r="56" spans="1:23" ht="14.25" customHeight="1">
      <c r="A56" s="5"/>
      <c r="B56" s="82" t="s">
        <v>76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65">
        <v>-4</v>
      </c>
      <c r="O56" s="7"/>
    </row>
    <row r="57" spans="1:23" ht="14.25" customHeight="1">
      <c r="A57" s="5"/>
      <c r="B57" s="72" t="s">
        <v>74</v>
      </c>
      <c r="C57" s="103" t="s">
        <v>41</v>
      </c>
      <c r="D57" s="103"/>
      <c r="E57" s="102"/>
      <c r="F57" s="102"/>
      <c r="G57" s="102"/>
      <c r="H57" s="102"/>
      <c r="I57" s="102"/>
      <c r="J57" s="102"/>
      <c r="K57" s="102"/>
      <c r="L57" s="102"/>
      <c r="M57" s="102"/>
      <c r="N57" s="66"/>
      <c r="O57" s="39"/>
      <c r="T57" s="48"/>
    </row>
    <row r="58" spans="1:23" ht="15.75" thickBot="1">
      <c r="A58" s="40"/>
      <c r="B58" s="68" t="s">
        <v>39</v>
      </c>
      <c r="C58" s="20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67" t="s">
        <v>40</v>
      </c>
      <c r="O58" s="38"/>
    </row>
    <row r="59" spans="1:23" ht="15.75" thickTop="1"/>
  </sheetData>
  <sheetProtection algorithmName="SHA-512" hashValue="IAEs7ccaOT+5cFsr1QHgKqspEXxgVI/lnxJWC9KaynKiEdKO5II6iSZUxtsDSWSkhBb9GhxrWGAzx1CKrK5+rA==" saltValue="3MeJQvdXYEUMnzieLKMeHw==" spinCount="100000" sheet="1" formatColumns="0" formatRows="0" insertColumns="0" insertRows="0" deleteColumns="0" deleteRows="0" selectLockedCells="1"/>
  <mergeCells count="80">
    <mergeCell ref="V36:AG36"/>
    <mergeCell ref="E57:M57"/>
    <mergeCell ref="C57:D57"/>
    <mergeCell ref="B48:M48"/>
    <mergeCell ref="B41:M41"/>
    <mergeCell ref="B37:C37"/>
    <mergeCell ref="E37:F37"/>
    <mergeCell ref="G37:H37"/>
    <mergeCell ref="H39:J39"/>
    <mergeCell ref="K39:N39"/>
    <mergeCell ref="B40:L40"/>
    <mergeCell ref="B51:M51"/>
    <mergeCell ref="F39:G39"/>
    <mergeCell ref="B42:M42"/>
    <mergeCell ref="B44:N44"/>
    <mergeCell ref="B5:C5"/>
    <mergeCell ref="G5:I5"/>
    <mergeCell ref="B6:N6"/>
    <mergeCell ref="B7:B8"/>
    <mergeCell ref="C7:H7"/>
    <mergeCell ref="I7:N7"/>
    <mergeCell ref="L5:M5"/>
    <mergeCell ref="G21:H21"/>
    <mergeCell ref="G22:H22"/>
    <mergeCell ref="B24:N24"/>
    <mergeCell ref="L21:M21"/>
    <mergeCell ref="B18:N18"/>
    <mergeCell ref="C19:C20"/>
    <mergeCell ref="D19:D20"/>
    <mergeCell ref="G19:H19"/>
    <mergeCell ref="I19:I20"/>
    <mergeCell ref="J19:K19"/>
    <mergeCell ref="L19:M19"/>
    <mergeCell ref="B25:C26"/>
    <mergeCell ref="D25:H25"/>
    <mergeCell ref="I25:N25"/>
    <mergeCell ref="D26:E26"/>
    <mergeCell ref="G26:H26"/>
    <mergeCell ref="I26:J26"/>
    <mergeCell ref="B27:C27"/>
    <mergeCell ref="D27:E27"/>
    <mergeCell ref="G27:H27"/>
    <mergeCell ref="I27:J27"/>
    <mergeCell ref="B28:C28"/>
    <mergeCell ref="D28:E28"/>
    <mergeCell ref="G28:H28"/>
    <mergeCell ref="I28:J28"/>
    <mergeCell ref="L32:M32"/>
    <mergeCell ref="B30:N30"/>
    <mergeCell ref="B31:C31"/>
    <mergeCell ref="D31:E31"/>
    <mergeCell ref="F31:G31"/>
    <mergeCell ref="H31:I31"/>
    <mergeCell ref="J31:K31"/>
    <mergeCell ref="L31:M31"/>
    <mergeCell ref="B32:C32"/>
    <mergeCell ref="D32:E32"/>
    <mergeCell ref="F32:G32"/>
    <mergeCell ref="H32:I32"/>
    <mergeCell ref="J32:K32"/>
    <mergeCell ref="B33:C33"/>
    <mergeCell ref="B35:N35"/>
    <mergeCell ref="B36:C36"/>
    <mergeCell ref="E36:F36"/>
    <mergeCell ref="G36:H36"/>
    <mergeCell ref="J33:K33"/>
    <mergeCell ref="H33:I33"/>
    <mergeCell ref="F33:G33"/>
    <mergeCell ref="L33:M33"/>
    <mergeCell ref="D58:M58"/>
    <mergeCell ref="B45:M45"/>
    <mergeCell ref="B47:M47"/>
    <mergeCell ref="B49:M49"/>
    <mergeCell ref="B50:M50"/>
    <mergeCell ref="B46:M46"/>
    <mergeCell ref="B55:M55"/>
    <mergeCell ref="B53:M53"/>
    <mergeCell ref="B54:M54"/>
    <mergeCell ref="B52:N52"/>
    <mergeCell ref="B56:M56"/>
  </mergeCells>
  <printOptions horizontalCentered="1"/>
  <pageMargins left="0" right="0.19685039370078741" top="0" bottom="0" header="3.937007874015748E-2" footer="0"/>
  <pageSetup paperSize="9" scale="93" fitToWidth="0" orientation="portrait" r:id="rId1"/>
  <ignoredErrors>
    <ignoredError sqref="D27:D28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daily_report</vt:lpstr>
      <vt:lpstr>Sheet1</vt:lpstr>
      <vt:lpstr>_1360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Elmabrouk</dc:creator>
  <cp:lastModifiedBy>user</cp:lastModifiedBy>
  <cp:lastPrinted>2024-01-01T11:58:19Z</cp:lastPrinted>
  <dcterms:created xsi:type="dcterms:W3CDTF">2021-07-13T07:33:15Z</dcterms:created>
  <dcterms:modified xsi:type="dcterms:W3CDTF">2026-04-08T23:28:18Z</dcterms:modified>
  <cp:contentStatus/>
</cp:coreProperties>
</file>