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<sst xmlns="http://schemas.openxmlformats.org/spreadsheetml/2006/main" count="101" uniqueCount="81">
  <si>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</si>
  <si>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</si>
  <si>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</si>
  <si>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</si>
  <si>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</si>
  <si>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</si>
  <si>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</si>
  <si>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</si>
  <si>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</si>
  <si>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</si>
  <si>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</si>
  <si>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</si>
  <si>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</si>
  <si>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</si>
  <si>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</si>
  <si>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</si>
  <si>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</si>
  <si>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</si>
  <si>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</si>
  <si>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</si>
  <si>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</si>
  <si>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</si>
  <si>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</si>
  <si>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</si>
  <si>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</si>
  <si>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</si>
  <si>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</si>
  <si>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</si>
  <si>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</si>
  <si>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</si>
  <si>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</si>
  <si>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</si>
  <si>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</si>
  <si>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</si>
  <si>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</si>
  <si>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</si>
  <si>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</si>
  <si>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</si>
  <si>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</si>
  <si>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</si>
  <si>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</si>
  <si>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</si>
  <si>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</si>
  <si>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</si>
  <si>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</si>
  <si>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</si>
  <si>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</si>
  <si>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</si>
  <si>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</si>
  <si>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</si>
  <si>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</si>
  <si>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</si>
  <si>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</si>
  <si>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</si>
  <si>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</si>
  <si>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</si>
  <si>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</si>
  <si>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</si>
  <si>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</si>
  <si>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</si>
  <si>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</si>
  <si>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</si>
  <si>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</si>
  <si>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</si>
  <si>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</si>
  <si>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</si>
  <si>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</si>
  <si>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</si>
  <si>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</si>
  <si>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</si>
  <si>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</si>
  <si>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</si>
  <si>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</si>
  <si>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 xml:space="preserve">على خط الإنتاج إلى خزانات 11/12. </t>
  </si>
  <si>
    <t>علي خط الانتاج الي خزان 1360.</t>
  </si>
  <si>
    <t>محمد بالخير</t>
  </si>
  <si>
    <t xml:space="preserve"> </t>
  </si>
  <si>
    <t>.</t>
  </si>
  <si>
    <t>جاري ارسال4 طن من البخار من مصانع اليوريا الي الخزنات الامونيا.</t>
  </si>
  <si>
    <t>على خط الانتاج عند الساعة 07:00 وتم تحويلها علي خط البحر عند ساعة  13:00بسبب تلوث مخلفات نفطية في مياة البحر</t>
  </si>
  <si>
    <t>علي خط الانتاجاليالخزانات 11/12 عند ساعة00:30.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</si>
</sst>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8" zoomScale="145" zoomScaleNormal="145" zoomScalePageLayoutView="120" workbookViewId="0">
      <selection activeCell="B49" sqref="B49:M4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46021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2.7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>
        <v>0</v>
      </c>
      <c r="E11" s="25">
        <v>20</v>
      </c>
      <c r="F11" s="25">
        <v>11</v>
      </c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4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12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6072</v>
      </c>
      <c r="C16" s="11">
        <f>C9+C10+C11</f>
        <v>816</v>
      </c>
      <c r="D16" s="11">
        <f>SUM(D9:D15)</f>
        <v>34</v>
      </c>
      <c r="E16" s="25">
        <v>11.3</v>
      </c>
      <c r="F16" s="11">
        <f>SUM(F12,F10,F11)</f>
        <v>22</v>
      </c>
      <c r="G16" s="11">
        <f>SUM(G9:G11)</f>
        <v>24</v>
      </c>
      <c r="H16" s="13" t="s">
        <v>14</v>
      </c>
      <c r="I16" s="11">
        <f>I9+I10+I11+I12+I13+I14+I15</f>
        <v>5256</v>
      </c>
      <c r="J16" s="11">
        <f>J9+J10+J11+J12+J13+J14+J15</f>
        <v>219</v>
      </c>
      <c r="K16" s="25">
        <v>6.7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6072</v>
      </c>
      <c r="C21" s="25">
        <v>0</v>
      </c>
      <c r="D21" s="25">
        <v>20</v>
      </c>
      <c r="E21" s="25">
        <v>0</v>
      </c>
      <c r="F21" s="25">
        <v>816</v>
      </c>
      <c r="G21" s="78"/>
      <c r="H21" s="78"/>
      <c r="I21" s="25"/>
      <c r="J21" s="25">
        <v>0</v>
      </c>
      <c r="K21" s="25">
        <v>0</v>
      </c>
      <c r="L21" s="91">
        <v>5236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0.57999999999999996</v>
      </c>
      <c r="F22" s="56">
        <v>0.74</v>
      </c>
      <c r="G22" s="89"/>
      <c r="H22" s="90"/>
      <c r="I22" s="49"/>
      <c r="J22" s="50"/>
      <c r="K22" s="50"/>
      <c r="L22" s="37">
        <v>0.9</v>
      </c>
      <c r="M22" s="37">
        <v>0.91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31</v>
      </c>
      <c r="L27" s="30">
        <v>4</v>
      </c>
      <c r="M27" s="59">
        <v>49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100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79</v>
      </c>
      <c r="J28" s="94"/>
      <c r="K28" s="31">
        <v>43</v>
      </c>
      <c r="L28" s="31">
        <v>0</v>
      </c>
      <c r="M28" s="62">
        <v>36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7787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5687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0.77</v>
      </c>
      <c r="I33" s="98"/>
      <c r="J33" s="97">
        <v>0.84</v>
      </c>
      <c r="K33" s="98"/>
      <c r="L33" s="97">
        <v>0.93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27900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79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80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7" t="s">
        <v>68</v>
      </c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9"/>
      <c r="O52" s="7"/>
    </row>
    <row r="53" spans="1:23" ht="15.75" customHeight="1">
      <c r="A53" s="5"/>
      <c r="B53" s="102" t="s">
        <v>77</v>
      </c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4"/>
      <c r="N53" s="65">
        <v>-1</v>
      </c>
      <c r="O53" s="7"/>
    </row>
    <row r="54" spans="1:23" ht="14.25" customHeight="1">
      <c r="A54" s="5"/>
      <c r="B54" s="105" t="s">
        <v>78</v>
      </c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6"/>
      <c r="N54" s="65">
        <v>-2</v>
      </c>
      <c r="O54" s="7"/>
    </row>
    <row r="55" spans="1:23" ht="14.25" customHeight="1">
      <c r="A55" s="5"/>
      <c r="B55" s="101" t="s">
        <v>76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2"/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4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2025-12-30T23:38:51Z</dcterms:modified>
  <cp:contentStatus/>
</cp:coreProperties>
</file>