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<sst xmlns="http://schemas.openxmlformats.org/spreadsheetml/2006/main" count="101" uniqueCount="83">
  <si>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</si>
  <si>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</si>
  <si>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</si>
  <si>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</si>
  <si>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</si>
  <si>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</si>
  <si>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</si>
  <si>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</si>
  <si>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</si>
  <si>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</si>
  <si>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</si>
  <si>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</si>
  <si>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</si>
  <si>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</si>
  <si>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</si>
  <si>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</si>
  <si>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</si>
  <si>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</si>
  <si>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</si>
  <si>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</si>
  <si>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</si>
  <si>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</si>
  <si>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</si>
  <si>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</si>
  <si>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</si>
  <si>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</si>
  <si>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</si>
  <si>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</si>
  <si>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</si>
  <si>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</si>
  <si>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</si>
  <si>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</si>
  <si>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</si>
  <si>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</si>
  <si>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</si>
  <si>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</si>
  <si>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</si>
  <si>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</si>
  <si>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</si>
  <si>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</si>
  <si>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</si>
  <si>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</si>
  <si>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</si>
  <si>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</si>
  <si>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</si>
  <si>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</si>
  <si>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</si>
  <si>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</si>
  <si>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</si>
  <si>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</si>
  <si>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</si>
  <si>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</si>
  <si>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</si>
  <si>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</si>
  <si>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</si>
  <si>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</si>
  <si>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</si>
  <si>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</si>
  <si>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</si>
  <si>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</si>
  <si>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</si>
  <si>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</si>
  <si>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</si>
  <si>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</si>
  <si>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</si>
  <si>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</si>
  <si>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</si>
  <si>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</si>
  <si>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</si>
  <si>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</si>
  <si>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</si>
  <si>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</si>
  <si>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</si>
  <si>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</si>
  <si>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</si>
  <si>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</si>
  <si>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</si>
  <si>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على خط الانتاج الي خزان 1360 .</t>
  </si>
  <si>
    <t xml:space="preserve"> علي خط الانتاج الي خزان 1360  .</t>
  </si>
  <si>
    <t xml:space="preserve"> المياه المحلاة المرسلة من خزانات تحلية اليوريا الي خزانات 11/12 مستمرة , بمعدل90m³/ hr .</t>
  </si>
  <si>
    <t xml:space="preserve"> كمية البخار المرسلة من مصنع اليوريا إلى التحليه الثانيه مستمرة , بمعدل 8 طن / ساعة .</t>
  </si>
  <si>
    <t xml:space="preserve"> تم إيقاف ارسال المياه المحلاه للتحلية الاولى الي خزانات TK11,12 عند الساعة 05:15AM .</t>
  </si>
  <si>
    <t xml:space="preserve"> تم إيقافها عند الساعه 12:10 بسبب محدودية البخار .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</si>
</sst>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D10" sqref="D1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46158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20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4056</v>
      </c>
      <c r="C16" s="11">
        <f>C9+C10+C11</f>
        <v>1440</v>
      </c>
      <c r="D16" s="11">
        <f>SUM(D9:D15)</f>
        <v>60</v>
      </c>
      <c r="E16" s="25">
        <v>3.6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2616</v>
      </c>
      <c r="J16" s="11">
        <f>J9+J10+J11+J12+J13+J14+J15</f>
        <v>109</v>
      </c>
      <c r="K16" s="25">
        <v>8.6999999999999993</v>
      </c>
      <c r="L16" s="11">
        <f>SUM(L9:L15)</f>
        <v>60</v>
      </c>
      <c r="M16" s="11">
        <f>SUM(M9:M15)</f>
        <v>120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4704</v>
      </c>
      <c r="C21" s="25">
        <v>0</v>
      </c>
      <c r="D21" s="25">
        <v>20</v>
      </c>
      <c r="E21" s="25">
        <v>0</v>
      </c>
      <c r="F21" s="25">
        <v>1140</v>
      </c>
      <c r="G21" s="78">
        <v>0</v>
      </c>
      <c r="H21" s="78"/>
      <c r="I21" s="25"/>
      <c r="J21" s="25">
        <v>0</v>
      </c>
      <c r="K21" s="25">
        <v>0</v>
      </c>
      <c r="L21" s="91">
        <v>3544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0.41</v>
      </c>
      <c r="G22" s="89"/>
      <c r="H22" s="90"/>
      <c r="I22" s="49"/>
      <c r="J22" s="50"/>
      <c r="K22" s="50"/>
      <c r="L22" s="37">
        <v>0.35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67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45</v>
      </c>
      <c r="J27" s="94"/>
      <c r="K27" s="30">
        <v>23</v>
      </c>
      <c r="L27" s="30">
        <v>8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58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38</v>
      </c>
      <c r="J28" s="94"/>
      <c r="K28" s="31">
        <v>31</v>
      </c>
      <c r="L28" s="31">
        <v>0</v>
      </c>
      <c r="M28" s="62">
        <v>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8148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6048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20850</v>
      </c>
      <c r="C37" s="77"/>
      <c r="D37" s="25">
        <v>100</v>
      </c>
      <c r="E37" s="78">
        <v>6500</v>
      </c>
      <c r="F37" s="78"/>
      <c r="G37" s="78">
        <v>7500</v>
      </c>
      <c r="H37" s="78"/>
      <c r="I37" s="25">
        <v>1600</v>
      </c>
      <c r="J37" s="25">
        <v>1250</v>
      </c>
      <c r="K37" s="25">
        <v>0</v>
      </c>
      <c r="L37" s="25">
        <v>800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2026-05-17T00:51:36Z</dcterms:modified>
  <cp:contentStatus/>
</cp:coreProperties>
</file>