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<sst xmlns="http://schemas.openxmlformats.org/spreadsheetml/2006/main" count="102" uniqueCount="82">
  <si>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</si>
  <si>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</si>
  <si>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</si>
  <si>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</si>
  <si>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</si>
  <si>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</si>
  <si>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</si>
  <si>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</si>
  <si>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</si>
  <si>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</si>
  <si>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</si>
  <si>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</si>
  <si>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</si>
  <si>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</si>
  <si>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</si>
  <si>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</si>
  <si>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</si>
  <si>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</si>
  <si>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</si>
  <si>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</si>
  <si>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</si>
  <si>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</si>
  <si>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</si>
  <si>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</si>
  <si>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</si>
  <si>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</si>
  <si>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</si>
  <si>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</si>
  <si>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</si>
  <si>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</si>
  <si>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</si>
  <si>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</si>
  <si>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</si>
  <si>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</si>
  <si>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</si>
  <si>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</si>
  <si>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</si>
  <si>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</si>
  <si>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</si>
  <si>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</si>
  <si>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</si>
  <si>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</si>
  <si>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</si>
  <si>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</si>
  <si>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</si>
  <si>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</si>
  <si>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</si>
  <si>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</si>
  <si>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</si>
  <si>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</si>
  <si>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</si>
  <si>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</si>
  <si>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</si>
  <si>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</si>
  <si>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</si>
  <si>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</si>
  <si>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</si>
  <si>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</si>
  <si>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</si>
  <si>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</si>
  <si>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</si>
  <si>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</si>
  <si>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</si>
  <si>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</si>
  <si>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</si>
  <si>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</si>
  <si>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</si>
  <si>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</si>
  <si>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</si>
  <si>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</si>
  <si>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</si>
  <si>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</si>
  <si>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</si>
  <si>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</si>
  <si>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>على خط الإنتاج إلى خزان  1360    .</t>
  </si>
  <si>
    <t>على  خط الانتاج الى خزان 1360    .</t>
  </si>
  <si>
    <t>محمد بالخير</t>
  </si>
  <si>
    <t>.في انتظار وصول باقي المواد للتنفيذ اعمال العمرة السنوية</t>
  </si>
  <si>
    <t xml:space="preserve">المياه المحلاه المرسلة من تحلية اليوريا الي خزانات 11/12 مستمرة بمعدل100 طن/الساعة . </t>
  </si>
  <si>
    <t>علي خط الانتاج الي الخزانات 11/12</t>
  </si>
  <si>
    <t>.</t>
  </si>
  <si>
    <t>24/11/2025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</si>
</sst>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4" zoomScale="120" zoomScaleNormal="120" zoomScalePageLayoutView="120" workbookViewId="0">
      <selection activeCell="H33" sqref="H33:I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 t="s">
        <v>81</v>
      </c>
      <c r="C5" s="86"/>
      <c r="D5" s="35" t="s">
        <v>4</v>
      </c>
      <c r="G5" s="87" t="s">
        <v>5</v>
      </c>
      <c r="H5" s="87"/>
      <c r="I5" s="87"/>
      <c r="L5" s="89">
        <v>0</v>
      </c>
      <c r="M5" s="89"/>
      <c r="N5" s="19" t="s">
        <v>6</v>
      </c>
      <c r="O5" s="7"/>
    </row>
    <row r="6" spans="1:16" ht="18" customHeight="1">
      <c r="A6" s="5"/>
      <c r="B6" s="88" t="s">
        <v>7</v>
      </c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5.0999999999999996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1608</v>
      </c>
      <c r="J11" s="25">
        <v>67</v>
      </c>
      <c r="K11" s="25">
        <v>7.5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13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6672</v>
      </c>
      <c r="C16" s="11">
        <f>C9+C10+C11</f>
        <v>1296</v>
      </c>
      <c r="D16" s="11">
        <f>SUM(D9:D15)</f>
        <v>54</v>
      </c>
      <c r="E16" s="25">
        <v>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7.7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8" t="s">
        <v>47</v>
      </c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4" t="s">
        <v>18</v>
      </c>
      <c r="H19" s="94"/>
      <c r="I19" s="77" t="s">
        <v>19</v>
      </c>
      <c r="J19" s="94" t="s">
        <v>20</v>
      </c>
      <c r="K19" s="94"/>
      <c r="L19" s="94" t="s">
        <v>21</v>
      </c>
      <c r="M19" s="94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6672</v>
      </c>
      <c r="C21" s="25">
        <v>0</v>
      </c>
      <c r="D21" s="25">
        <v>20</v>
      </c>
      <c r="E21" s="25"/>
      <c r="F21" s="25">
        <v>1296</v>
      </c>
      <c r="G21" s="78">
        <v>0</v>
      </c>
      <c r="H21" s="78"/>
      <c r="I21" s="25"/>
      <c r="J21" s="25">
        <v>0</v>
      </c>
      <c r="K21" s="25">
        <v>0</v>
      </c>
      <c r="L21" s="92">
        <v>5356</v>
      </c>
      <c r="M21" s="93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0.93</v>
      </c>
      <c r="F22" s="56">
        <v>0.81</v>
      </c>
      <c r="G22" s="90"/>
      <c r="H22" s="91"/>
      <c r="I22" s="49"/>
      <c r="J22" s="50"/>
      <c r="K22" s="50"/>
      <c r="L22" s="37">
        <v>0.82</v>
      </c>
      <c r="M22" s="37">
        <v>0.82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8" t="s">
        <v>48</v>
      </c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7"/>
    </row>
    <row r="25" spans="1:19" ht="18" customHeight="1">
      <c r="A25" s="5"/>
      <c r="B25" s="77" t="s">
        <v>52</v>
      </c>
      <c r="C25" s="77"/>
      <c r="D25" s="91" t="s">
        <v>23</v>
      </c>
      <c r="E25" s="91"/>
      <c r="F25" s="91"/>
      <c r="G25" s="91"/>
      <c r="H25" s="91"/>
      <c r="I25" s="91" t="s">
        <v>24</v>
      </c>
      <c r="J25" s="91"/>
      <c r="K25" s="91"/>
      <c r="L25" s="91"/>
      <c r="M25" s="91"/>
      <c r="N25" s="91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5">
        <f>I27+D27</f>
        <v>106</v>
      </c>
      <c r="C27" s="95"/>
      <c r="D27" s="95">
        <f>G27+F27</f>
        <v>22</v>
      </c>
      <c r="E27" s="95"/>
      <c r="F27" s="30">
        <v>0</v>
      </c>
      <c r="G27" s="96">
        <v>22</v>
      </c>
      <c r="H27" s="96"/>
      <c r="I27" s="95">
        <f>K27+L27+M27</f>
        <v>84</v>
      </c>
      <c r="J27" s="95"/>
      <c r="K27" s="30">
        <v>30</v>
      </c>
      <c r="L27" s="30">
        <v>0</v>
      </c>
      <c r="M27" s="59">
        <v>54</v>
      </c>
      <c r="N27" s="15" t="s">
        <v>11</v>
      </c>
      <c r="O27" s="7"/>
      <c r="S27" s="19"/>
    </row>
    <row r="28" spans="1:19" ht="15.95" customHeight="1">
      <c r="A28" s="5"/>
      <c r="B28" s="95">
        <f>I28+D28</f>
        <v>99</v>
      </c>
      <c r="C28" s="95"/>
      <c r="D28" s="95">
        <f>F28+G28</f>
        <v>21</v>
      </c>
      <c r="E28" s="95"/>
      <c r="F28" s="31">
        <v>0</v>
      </c>
      <c r="G28" s="96">
        <v>21</v>
      </c>
      <c r="H28" s="96"/>
      <c r="I28" s="95">
        <f>K28+L28+M28</f>
        <v>78</v>
      </c>
      <c r="J28" s="95"/>
      <c r="K28" s="31">
        <v>29</v>
      </c>
      <c r="L28" s="31">
        <v>0</v>
      </c>
      <c r="M28" s="62">
        <v>49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8" t="s">
        <v>50</v>
      </c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5">
        <f>L32+J32</f>
        <v>8104</v>
      </c>
      <c r="C32" s="95"/>
      <c r="D32" s="78">
        <v>0</v>
      </c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6004</v>
      </c>
      <c r="M32" s="78"/>
      <c r="N32" s="11" t="s">
        <v>49</v>
      </c>
      <c r="O32" s="7"/>
    </row>
    <row r="33" spans="1:33" ht="17.100000000000001" customHeight="1">
      <c r="A33" s="5"/>
      <c r="B33" s="97"/>
      <c r="C33" s="97"/>
      <c r="D33" s="51"/>
      <c r="E33" s="52" t="s">
        <v>71</v>
      </c>
      <c r="F33" s="98">
        <v>0</v>
      </c>
      <c r="G33" s="99"/>
      <c r="H33" s="98">
        <v>0.88</v>
      </c>
      <c r="I33" s="99"/>
      <c r="J33" s="98">
        <v>0.8</v>
      </c>
      <c r="K33" s="99"/>
      <c r="L33" s="98">
        <v>0.92</v>
      </c>
      <c r="M33" s="9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8" t="s">
        <v>57</v>
      </c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24100</v>
      </c>
      <c r="C37" s="77"/>
      <c r="D37" s="25">
        <v>100</v>
      </c>
      <c r="E37" s="78">
        <v>8000</v>
      </c>
      <c r="F37" s="78"/>
      <c r="G37" s="78">
        <v>9000</v>
      </c>
      <c r="H37" s="78"/>
      <c r="I37" s="25">
        <v>1500</v>
      </c>
      <c r="J37" s="25">
        <v>500</v>
      </c>
      <c r="K37" s="25">
        <v>0</v>
      </c>
      <c r="L37" s="25">
        <v>300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2400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1" t="s">
        <v>72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77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79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73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8" t="s">
        <v>68</v>
      </c>
      <c r="C52" s="109"/>
      <c r="D52" s="109"/>
      <c r="E52" s="109"/>
      <c r="F52" s="109"/>
      <c r="G52" s="109"/>
      <c r="H52" s="109"/>
      <c r="I52" s="109"/>
      <c r="J52" s="109"/>
      <c r="K52" s="109"/>
      <c r="L52" s="109"/>
      <c r="M52" s="109"/>
      <c r="N52" s="110"/>
      <c r="O52" s="7"/>
    </row>
    <row r="53" spans="1:23" ht="15.75" customHeight="1">
      <c r="A53" s="5"/>
      <c r="B53" s="103" t="s">
        <v>70</v>
      </c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5"/>
      <c r="N53" s="65">
        <v>-1</v>
      </c>
      <c r="O53" s="7"/>
    </row>
    <row r="54" spans="1:23" ht="14.25" customHeight="1">
      <c r="A54" s="5"/>
      <c r="B54" s="106" t="s">
        <v>78</v>
      </c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7"/>
      <c r="N54" s="65">
        <v>-2</v>
      </c>
      <c r="O54" s="7"/>
    </row>
    <row r="55" spans="1:23" ht="14.25" customHeight="1">
      <c r="A55" s="5"/>
      <c r="B55" s="102" t="s">
        <v>80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3"/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5"/>
      <c r="N56" s="65">
        <v>-4</v>
      </c>
      <c r="O56" s="7"/>
    </row>
    <row r="57" spans="1:23" ht="14.25" customHeight="1">
      <c r="A57" s="5"/>
      <c r="B57" s="72" t="s">
        <v>76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2025-11-24T22:55:07Z</dcterms:modified>
  <cp:contentStatus/>
</cp:coreProperties>
</file>