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<sst xmlns="http://schemas.openxmlformats.org/spreadsheetml/2006/main" count="102" uniqueCount="82">
  <si>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</si>
  <si>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</si>
  <si>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</si>
  <si>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</si>
  <si>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</si>
  <si>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</si>
  <si>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</si>
  <si>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</si>
  <si>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</si>
  <si>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</si>
  <si>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</si>
  <si>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</si>
  <si>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</si>
  <si>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</si>
  <si>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</si>
  <si>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</si>
  <si>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</si>
  <si>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</si>
  <si>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</si>
  <si>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</si>
  <si>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</si>
  <si>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</si>
  <si>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</si>
  <si>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</si>
  <si>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</si>
  <si>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</si>
  <si>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</si>
  <si>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</si>
  <si>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</si>
  <si>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</si>
  <si>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</si>
  <si>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</si>
  <si>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</si>
  <si>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</si>
  <si>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</si>
  <si>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</si>
  <si>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</si>
  <si>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</si>
  <si>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</si>
  <si>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</si>
  <si>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</si>
  <si>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</si>
  <si>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</si>
  <si>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</si>
  <si>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</si>
  <si>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</si>
  <si>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</si>
  <si>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</si>
  <si>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</si>
  <si>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</si>
  <si>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</si>
  <si>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</si>
  <si>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</si>
  <si>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</si>
  <si>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</si>
  <si>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</si>
  <si>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</si>
  <si>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</si>
  <si>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</si>
  <si>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</si>
  <si>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</si>
  <si>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</si>
  <si>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</si>
  <si>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</si>
  <si>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</si>
  <si>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</si>
  <si>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</si>
  <si>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</si>
  <si>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</si>
  <si>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</si>
  <si>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</si>
  <si>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</si>
  <si>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</si>
  <si>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 المضخة الكهربائية 1105 مع قسم صيانة الآلات الدوارة (MMR) لإجراء الصيانه الشامله حسب توصيات ( M&amp;I + MAG ) </t>
  </si>
  <si>
    <t>على خط الانتاج الي خزانات 11/12 .</t>
  </si>
  <si>
    <t xml:space="preserve">.في انتظار وصول باقي المواد لتنفيذ اعمال العمرة السنوية </t>
  </si>
  <si>
    <t>محمد بالخير</t>
  </si>
  <si>
    <t xml:space="preserve"> كمية البخارالمرسلة من مصنع اليويا الثاني الى التحليه II , مستمرة بمعدل 5 طن / ساعة .   </t>
  </si>
  <si>
    <t xml:space="preserve">تحت اعمال الصيانة </t>
  </si>
  <si>
    <t>المضخة الكهرباءية 101Cمع قسم صيانة الاالات الدوارة MMR لاجراء الصيانة الشاملة حسب توصيات  MI/MAG.</t>
  </si>
  <si>
    <t>تم تحويل المياة المحلاة من مصنع اليويا 2 الي الخزانات 11/12 بكمية 40 متر مكعب في ساعة</t>
  </si>
  <si>
    <t>تم ايقافها عند ساعة 08:20. بسبب  عطل في المظخة المياة الساخن codensate /pump trip . وتم تشغيلها عند ساعة14:15. ودخلت علي خط النتاج عند ساعة 08:40.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</si>
</sst>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1.6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5616</v>
      </c>
      <c r="C16" s="11">
        <f>C9+C10+C11</f>
        <v>1440</v>
      </c>
      <c r="D16" s="11">
        <f>SUM(D9:D15)</f>
        <v>60</v>
      </c>
      <c r="E16" s="25">
        <v>4.8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4176</v>
      </c>
      <c r="J16" s="11">
        <f>J9+J10+J11+J12+J13+J14+J15</f>
        <v>174</v>
      </c>
      <c r="K16" s="25">
        <v>6.4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5616</v>
      </c>
      <c r="C21" s="25">
        <v>0</v>
      </c>
      <c r="D21" s="25">
        <v>20</v>
      </c>
      <c r="E21" s="25">
        <v>0</v>
      </c>
      <c r="F21" s="25">
        <v>1440</v>
      </c>
      <c r="G21" s="78"/>
      <c r="H21" s="78"/>
      <c r="I21" s="25">
        <v>0</v>
      </c>
      <c r="J21" s="25">
        <v>0</v>
      </c>
      <c r="K21" s="25">
        <v>0</v>
      </c>
      <c r="L21" s="91">
        <v>4156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0.72</v>
      </c>
      <c r="G22" s="89"/>
      <c r="H22" s="90"/>
      <c r="I22" s="49"/>
      <c r="J22" s="50"/>
      <c r="K22" s="50"/>
      <c r="L22" s="37">
        <v>0.92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44</v>
      </c>
      <c r="L27" s="30">
        <v>5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49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7610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5510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0.81</v>
      </c>
      <c r="I33" s="98"/>
      <c r="J33" s="97">
        <v>0.8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375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74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75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73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2026-03-28T19:36:23Z</dcterms:modified>
  <cp:contentStatus/>
</cp:coreProperties>
</file>