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u\TFMimage_trial\"/>
    </mc:Choice>
  </mc:AlternateContent>
  <xr:revisionPtr revIDLastSave="0" documentId="13_ncr:1_{B330097D-4721-456C-8195-25E2D71497DB}" xr6:coauthVersionLast="45" xr6:coauthVersionMax="45" xr10:uidLastSave="{00000000-0000-0000-0000-000000000000}"/>
  <bookViews>
    <workbookView xWindow="-98" yWindow="-98" windowWidth="28996" windowHeight="15796" xr2:uid="{6942E8CC-EB74-433E-9FFA-EE43EA1A5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C6" i="1"/>
</calcChain>
</file>

<file path=xl/sharedStrings.xml><?xml version="1.0" encoding="utf-8"?>
<sst xmlns="http://schemas.openxmlformats.org/spreadsheetml/2006/main" count="49" uniqueCount="29">
  <si>
    <t>bead num</t>
  </si>
  <si>
    <t>pair num</t>
  </si>
  <si>
    <t>displacement</t>
  </si>
  <si>
    <t>channel two color x 10 um</t>
  </si>
  <si>
    <t>concentration</t>
  </si>
  <si>
    <t>dimension</t>
  </si>
  <si>
    <t>5 ul /1ml</t>
  </si>
  <si>
    <t>5 ul/1ml</t>
  </si>
  <si>
    <t xml:space="preserve">channel one color </t>
  </si>
  <si>
    <t>channel one color</t>
  </si>
  <si>
    <t>flat two color x 10 um</t>
  </si>
  <si>
    <t xml:space="preserve">concentration </t>
  </si>
  <si>
    <t>1.5 ul/0.5ml</t>
  </si>
  <si>
    <t>166 x 166 x 51.9</t>
  </si>
  <si>
    <t>332 x 332 x 50.7</t>
  </si>
  <si>
    <t>221 x 221 x 30.3</t>
  </si>
  <si>
    <t>1ul/0.5ml</t>
  </si>
  <si>
    <t>flat three color</t>
  </si>
  <si>
    <t>322 x 322 x 30.3</t>
  </si>
  <si>
    <t>212 x 212 x 60.3</t>
  </si>
  <si>
    <t>flat one color x 10 um</t>
  </si>
  <si>
    <t>0.5ul/0.5ml</t>
  </si>
  <si>
    <t>2ul/0.5ml</t>
  </si>
  <si>
    <t>5ul/0.5ml</t>
  </si>
  <si>
    <t>212x212x50</t>
  </si>
  <si>
    <t>212x212x40</t>
  </si>
  <si>
    <t>90.625+-8.4826e-04</t>
  </si>
  <si>
    <t>92.131 +- 4.0343e-04</t>
  </si>
  <si>
    <t>83.6429+- 4.0921e-04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</si>
</sst>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Sheet1!$C$23:$F$23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xVal>
          <c:yVal>
            <c:numRef>
              <c:f>Sheet1!$C$20:$F$20</c:f>
              <c:numCache>
                <c:formatCode>General</c:formatCode>
                <c:ptCount val="4"/>
                <c:pt idx="0">
                  <c:v>49639</c:v>
                </c:pt>
                <c:pt idx="1">
                  <c:v>118978</c:v>
                </c:pt>
                <c:pt idx="2">
                  <c:v>170682</c:v>
                </c:pt>
                <c:pt idx="3">
                  <c:v>166611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C9-4708-8EC2-002FF8895B7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Sheet1!$C$23:$F$23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xVal>
          <c:yVal>
            <c:numRef>
              <c:f>Sheet1!$C$19:$F$19</c:f>
              <c:numCache>
                <c:formatCode>General</c:formatCode>
                <c:ptCount val="4"/>
                <c:pt idx="0">
                  <c:v>74484</c:v>
                </c:pt>
                <c:pt idx="1">
                  <c:v>137841</c:v>
                </c:pt>
                <c:pt idx="2">
                  <c:v>195882</c:v>
                </c:pt>
                <c:pt idx="3">
                  <c:v>217238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C9-4708-8EC2-002FF8895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915583"/>
        <c:axId val="1034296191"/>
      </c:scatterChart>
      <c:valAx>
        <c:axId val="194591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296191"/>
        <c:crosses val="autoZero"/>
        <c:crossBetween val="midCat"/>
      </c:valAx>
      <c:valAx>
        <c:axId val="103429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15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259555</xdr:colOff>
      <xdr:row>16</xdr:row>
      <xdr:rowOff>173831</xdr:rowOff>
    </xdr:from>
    <xdr:to>
      <xdr:col>15</xdr:col>
      <xdr:colOff>297655</xdr:colOff>
      <xdr:row>32</xdr:row>
      <xdr:rowOff>21431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3827C-52DF-46E0-8465-EAAB920FC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D744-8B51-456F-AAFB-E1E0DAC50538}">
  <dimension ref="B2:F23"/>
  <sheetViews>
    <sheetView tabSelected="1" workbookViewId="0">
      <selection activeCell="G23" sqref="G23"/>
    </sheetView>
  </sheetViews>
  <sheetFormatPr defaultRowHeight="14.25" x14ac:dyDescent="0.45"/>
  <cols>
    <col min="2" max="2" width="12.53125" customWidth="1"/>
    <col min="3" max="3" width="21.9296875" customWidth="1"/>
    <col min="4" max="4" width="21.796875" customWidth="1"/>
    <col min="5" max="5" width="18.33203125" customWidth="1"/>
    <col min="6" max="6" width="18.59765625" customWidth="1"/>
  </cols>
  <sheetData>
    <row r="2" spans="2:6" x14ac:dyDescent="0.45">
      <c r="C2" t="s">
        <v>3</v>
      </c>
      <c r="D2" t="s">
        <v>3</v>
      </c>
      <c r="E2" t="s">
        <v>9</v>
      </c>
      <c r="F2" t="s">
        <v>8</v>
      </c>
    </row>
    <row r="3" spans="2:6" x14ac:dyDescent="0.45">
      <c r="B3" t="s">
        <v>5</v>
      </c>
      <c r="C3" t="s">
        <v>13</v>
      </c>
      <c r="D3" t="s">
        <v>13</v>
      </c>
      <c r="E3" t="s">
        <v>14</v>
      </c>
      <c r="F3" t="s">
        <v>15</v>
      </c>
    </row>
    <row r="4" spans="2:6" x14ac:dyDescent="0.45">
      <c r="B4" t="s">
        <v>0</v>
      </c>
      <c r="C4">
        <v>139824</v>
      </c>
      <c r="D4">
        <v>170118</v>
      </c>
      <c r="E4">
        <v>337996</v>
      </c>
      <c r="F4">
        <v>117657</v>
      </c>
    </row>
    <row r="5" spans="2:6" x14ac:dyDescent="0.45">
      <c r="B5" t="s">
        <v>1</v>
      </c>
      <c r="C5">
        <v>116156</v>
      </c>
      <c r="D5">
        <v>137424</v>
      </c>
      <c r="F5">
        <v>89599</v>
      </c>
    </row>
    <row r="6" spans="2:6" x14ac:dyDescent="0.45">
      <c r="B6" t="s">
        <v>2</v>
      </c>
      <c r="C6">
        <f>-59.6698 +- 0.00061</f>
        <v>-59.670410000000004</v>
      </c>
      <c r="D6">
        <f>-59.6236 +- 0.00058</f>
        <v>-59.624180000000003</v>
      </c>
    </row>
    <row r="7" spans="2:6" x14ac:dyDescent="0.45">
      <c r="B7" t="s">
        <v>4</v>
      </c>
      <c r="C7" t="s">
        <v>6</v>
      </c>
      <c r="D7" t="s">
        <v>7</v>
      </c>
    </row>
    <row r="10" spans="2:6" x14ac:dyDescent="0.45">
      <c r="C10" t="s">
        <v>10</v>
      </c>
      <c r="D10" t="s">
        <v>10</v>
      </c>
      <c r="E10" t="s">
        <v>17</v>
      </c>
    </row>
    <row r="11" spans="2:6" x14ac:dyDescent="0.45">
      <c r="B11" t="s">
        <v>5</v>
      </c>
      <c r="C11" t="s">
        <v>13</v>
      </c>
      <c r="D11" t="s">
        <v>19</v>
      </c>
      <c r="E11" t="s">
        <v>18</v>
      </c>
    </row>
    <row r="12" spans="2:6" x14ac:dyDescent="0.45">
      <c r="B12" t="s">
        <v>0</v>
      </c>
      <c r="C12">
        <v>257459</v>
      </c>
      <c r="D12">
        <v>291890</v>
      </c>
    </row>
    <row r="13" spans="2:6" x14ac:dyDescent="0.45">
      <c r="B13" t="s">
        <v>1</v>
      </c>
      <c r="C13">
        <v>241788</v>
      </c>
      <c r="D13">
        <v>224589</v>
      </c>
    </row>
    <row r="14" spans="2:6" x14ac:dyDescent="0.45">
      <c r="B14" t="s">
        <v>2</v>
      </c>
    </row>
    <row r="15" spans="2:6" x14ac:dyDescent="0.45">
      <c r="B15" t="s">
        <v>11</v>
      </c>
      <c r="C15" t="s">
        <v>7</v>
      </c>
      <c r="D15" t="s">
        <v>12</v>
      </c>
      <c r="E15" t="s">
        <v>16</v>
      </c>
    </row>
    <row r="17" spans="2:6" x14ac:dyDescent="0.45">
      <c r="C17" t="s">
        <v>20</v>
      </c>
      <c r="D17" t="s">
        <v>20</v>
      </c>
      <c r="E17" t="s">
        <v>20</v>
      </c>
      <c r="F17" t="s">
        <v>20</v>
      </c>
    </row>
    <row r="18" spans="2:6" x14ac:dyDescent="0.45">
      <c r="B18" t="s">
        <v>5</v>
      </c>
      <c r="C18" t="s">
        <v>24</v>
      </c>
      <c r="D18" t="s">
        <v>25</v>
      </c>
      <c r="E18" t="s">
        <v>24</v>
      </c>
      <c r="F18" t="s">
        <v>24</v>
      </c>
    </row>
    <row r="19" spans="2:6" x14ac:dyDescent="0.45">
      <c r="B19" t="s">
        <v>0</v>
      </c>
      <c r="C19">
        <v>74484</v>
      </c>
      <c r="D19">
        <v>137841</v>
      </c>
      <c r="E19">
        <v>195882</v>
      </c>
      <c r="F19">
        <v>217238</v>
      </c>
    </row>
    <row r="20" spans="2:6" x14ac:dyDescent="0.45">
      <c r="B20" t="s">
        <v>1</v>
      </c>
      <c r="C20">
        <v>49639</v>
      </c>
      <c r="D20">
        <v>118978</v>
      </c>
      <c r="E20">
        <v>170682</v>
      </c>
      <c r="F20">
        <v>166611</v>
      </c>
    </row>
    <row r="21" spans="2:6" x14ac:dyDescent="0.45">
      <c r="B21" t="s">
        <v>2</v>
      </c>
      <c r="C21" t="s">
        <v>26</v>
      </c>
      <c r="E21" t="s">
        <v>27</v>
      </c>
      <c r="F21" t="s">
        <v>28</v>
      </c>
    </row>
    <row r="22" spans="2:6" x14ac:dyDescent="0.45">
      <c r="B22" t="s">
        <v>11</v>
      </c>
      <c r="C22" t="s">
        <v>21</v>
      </c>
      <c r="D22" t="s">
        <v>16</v>
      </c>
      <c r="E22" t="s">
        <v>22</v>
      </c>
      <c r="F22" t="s">
        <v>23</v>
      </c>
    </row>
    <row r="23" spans="2:6" x14ac:dyDescent="0.45">
      <c r="C23">
        <v>0.5</v>
      </c>
      <c r="D23">
        <v>1</v>
      </c>
      <c r="E23">
        <v>2</v>
      </c>
      <c r="F23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LegantLab</dc:creator>
  <cp:lastModifiedBy>LegantLab</cp:lastModifiedBy>
  <dcterms:created xsi:type="dcterms:W3CDTF">2020-03-10T13:15:35Z</dcterms:created>
  <dcterms:modified xsi:type="dcterms:W3CDTF">2020-03-16T13:12:54Z</dcterms:modified>
</cp:coreProperties>
</file>