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ABCB058-C360-4C24-8281-53C44DD5DD1E}" xr6:coauthVersionLast="46" xr6:coauthVersionMax="46" xr10:uidLastSave="{00000000-0000-0000-0000-000000000000}"/>
  <bookViews>
    <workbookView xWindow="57480" yWindow="15960" windowWidth="29040" windowHeight="15840" xr2:uid="{00000000-000D-0000-FFFF-FFFF00000000}"/>
  </bookViews>
  <sheets>
    <sheet name="Agile Project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I11" i="1"/>
  <c r="I12" i="1"/>
  <c r="I13" i="1"/>
  <c r="I14" i="1"/>
  <c r="I15" i="1"/>
  <c r="I16" i="1"/>
  <c r="I17" i="1"/>
  <c r="I10" i="1"/>
  <c r="I7" i="1"/>
  <c r="I8" i="1"/>
  <c r="I9" i="1"/>
  <c r="I6" i="1"/>
  <c r="I5" i="1"/>
</calcChain>
</file>

<file path=xl/sharedStrings.xml><?xml version="1.0" encoding="utf-8"?>
<sst xmlns="http://schemas.openxmlformats.org/spreadsheetml/2006/main" count="81" uniqueCount="49">
  <si>
    <t>PROJECT NAME</t>
  </si>
  <si>
    <t>PROJECT MANAGER</t>
  </si>
  <si>
    <t>START DATE</t>
  </si>
  <si>
    <t>END DATE</t>
  </si>
  <si>
    <t>OVERALL PROGRESS</t>
  </si>
  <si>
    <t>PROJECT DELIVERABLE</t>
  </si>
  <si>
    <t>SOEN SOLUTIONS</t>
  </si>
  <si>
    <t>Jake Lamothe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</si>
  <si>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</si>
  <si>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</si>
  <si>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</si>
  <si>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</si>
  <si>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</si>
  <si>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</si>
  <si>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</si>
  <si>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</si>
  <si>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</si>
  <si>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</si>
  <si>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</si>
  <si>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Not Started</t>
  </si>
  <si>
    <t>Epic</t>
  </si>
  <si>
    <t>TBD</t>
  </si>
  <si>
    <t>Task</t>
  </si>
  <si>
    <t>Production Chain Management</t>
  </si>
  <si>
    <t>Implement production rate set up</t>
  </si>
  <si>
    <t>Implement transfer between location</t>
  </si>
  <si>
    <t>Implement the ability to set up inventory change rules</t>
  </si>
  <si>
    <t>Sales Management</t>
  </si>
  <si>
    <t>Implement quotes generation</t>
  </si>
  <si>
    <t>Implement the set up for end-product orders</t>
  </si>
  <si>
    <t>Sprint 4</t>
  </si>
  <si>
    <t>Smaller functionality</t>
  </si>
  <si>
    <t>export different tables to csv</t>
  </si>
  <si>
    <t>mobile frendly</t>
  </si>
  <si>
    <t>email to specific roles (e.g. shipment sends email to local warehouse manager)</t>
  </si>
  <si>
    <t>task</t>
  </si>
  <si>
    <t>Implement logs and reports generation and transaction history</t>
  </si>
  <si>
    <t>https://app.zenhub.com/workspaces/bike-erp-60107a1f4371240015bce41c/issues/redknight990/soen-solutions/26</t>
  </si>
  <si>
    <t>https://app.zenhub.com/workspaces/bike-erp-60107a1f4371240015bce41c/issues/redknight990/soen-solutions/25</t>
  </si>
  <si>
    <t>https://app.zenhub.com/workspaces/bike-erp-60107a1f4371240015bce41c/issues/redknight990/soen-solutions/24</t>
  </si>
  <si>
    <t>https://app.zenhub.com/workspaces/bike-erp-60107a1f4371240015bce41c/issues/redknight990/soen-solutions/23</t>
  </si>
  <si>
    <t>https://app.zenhub.com/workspaces/bike-erp-60107a1f4371240015bce41c/issues/redknight990/soen-solutions/21</t>
  </si>
  <si>
    <t>https://app.zenhub.com/workspaces/bike-erp-60107a1f4371240015bce41c/issues/redknight990/soen-solutions/14</t>
  </si>
  <si>
    <t>https://app.zenhub.com/workspaces/bike-erp-60107a1f4371240015bce41c/issues/redknight990/soen-solutions/16</t>
  </si>
  <si>
    <t>https://app.zenhub.com/workspaces/bike-erp-60107a1f4371240015bce41c/issues/redknight990/soen-solutions/17</t>
  </si>
  <si>
    <t>https://app.zenhub.com/workspaces/bike-erp-60107a1f4371240015bce41c/issues/redknight990/soen-solutions/57</t>
  </si>
  <si>
    <t>https://app.zenhub.com/workspaces/bike-erp-60107a1f4371240015bce41c/issues/redknight990/soen-solutions/58</t>
  </si>
  <si>
    <t>https://app.zenhub.com/workspaces/bike-erp-60107a1f4371240015bce41c/issues/redknight990/soen-solutions/59</t>
  </si>
  <si>
    <t>https://app.zenhub.com/workspaces/bike-erp-60107a1f4371240015bce41c/issues/redknight990/soen-solutions/60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</si>
</sst>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"/>
  </numFmts>
  <fonts count="12" x14ac:knownFonts="1">
    <font>
      <sz val="12"/>
      <color theme="1"/>
      <name val="Arial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i/>
      <sz val="10"/>
      <color rgb="FF000000"/>
      <name val="Century Gothic"/>
    </font>
    <font>
      <b/>
      <sz val="10"/>
      <color rgb="FF000000"/>
      <name val="Century Gothic"/>
    </font>
    <font>
      <b/>
      <sz val="10"/>
      <color theme="1"/>
      <name val="Century Gothic"/>
    </font>
    <font>
      <sz val="12"/>
      <color theme="1"/>
      <name val="Calibri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u/>
      <sz val="12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E7E6E6"/>
      </patternFill>
    </fill>
  </fills>
  <borders count="1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BFBFBF"/>
      </top>
      <bottom style="thin">
        <color rgb="FF000000"/>
      </bottom>
      <diagonal/>
    </border>
    <border>
      <left style="thin">
        <color rgb="FF000000"/>
      </left>
      <right/>
      <top style="thin">
        <color rgb="FFBFBFB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2" xfId="0" applyFont="1" applyFill="1" applyBorder="1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165" fontId="3" fillId="4" borderId="3" xfId="0" applyNumberFormat="1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1" fillId="3" borderId="5" xfId="0" applyFont="1" applyFill="1" applyBorder="1"/>
    <xf numFmtId="165" fontId="5" fillId="3" borderId="4" xfId="0" applyNumberFormat="1" applyFont="1" applyFill="1" applyBorder="1" applyAlignment="1">
      <alignment horizontal="left" vertical="center" wrapText="1" readingOrder="1"/>
    </xf>
    <xf numFmtId="0" fontId="1" fillId="3" borderId="6" xfId="0" applyFont="1" applyFill="1" applyBorder="1"/>
    <xf numFmtId="0" fontId="6" fillId="3" borderId="2" xfId="0" applyFont="1" applyFill="1" applyBorder="1"/>
    <xf numFmtId="0" fontId="1" fillId="3" borderId="2" xfId="0" applyFont="1" applyFill="1" applyBorder="1" applyAlignment="1">
      <alignment horizontal="right"/>
    </xf>
    <xf numFmtId="16" fontId="1" fillId="3" borderId="2" xfId="0" applyNumberFormat="1" applyFont="1" applyFill="1" applyBorder="1"/>
    <xf numFmtId="9" fontId="1" fillId="3" borderId="2" xfId="0" applyNumberFormat="1" applyFont="1" applyFill="1" applyBorder="1"/>
    <xf numFmtId="0" fontId="7" fillId="0" borderId="0" xfId="0" applyFont="1"/>
    <xf numFmtId="0" fontId="9" fillId="4" borderId="3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8" fillId="0" borderId="7" xfId="0" applyFont="1" applyBorder="1" applyAlignment="1"/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 readingOrder="1"/>
    </xf>
    <xf numFmtId="0" fontId="1" fillId="0" borderId="11" xfId="0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 readingOrder="1"/>
    </xf>
    <xf numFmtId="0" fontId="5" fillId="3" borderId="7" xfId="0" applyFont="1" applyFill="1" applyBorder="1" applyAlignment="1">
      <alignment horizontal="left" vertical="center" wrapText="1" readingOrder="1"/>
    </xf>
    <xf numFmtId="165" fontId="5" fillId="3" borderId="7" xfId="0" applyNumberFormat="1" applyFont="1" applyFill="1" applyBorder="1" applyAlignment="1">
      <alignment horizontal="left" vertical="center" wrapText="1" readingOrder="1"/>
    </xf>
    <xf numFmtId="165" fontId="3" fillId="5" borderId="7" xfId="0" applyNumberFormat="1" applyFont="1" applyFill="1" applyBorder="1" applyAlignment="1">
      <alignment horizontal="left" vertical="center" wrapText="1" readingOrder="1"/>
    </xf>
    <xf numFmtId="0" fontId="9" fillId="3" borderId="7" xfId="0" applyFont="1" applyFill="1" applyBorder="1" applyAlignment="1">
      <alignment horizontal="left" vertical="center" wrapText="1" readingOrder="1"/>
    </xf>
    <xf numFmtId="0" fontId="3" fillId="3" borderId="7" xfId="0" applyFont="1" applyFill="1" applyBorder="1" applyAlignment="1">
      <alignment horizontal="left" vertical="center" wrapText="1" readingOrder="1"/>
    </xf>
    <xf numFmtId="0" fontId="1" fillId="3" borderId="7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 readingOrder="1"/>
    </xf>
    <xf numFmtId="0" fontId="1" fillId="3" borderId="12" xfId="0" applyFont="1" applyFill="1" applyBorder="1" applyAlignment="1">
      <alignment horizontal="left" vertical="center" wrapText="1"/>
    </xf>
    <xf numFmtId="165" fontId="5" fillId="3" borderId="12" xfId="0" applyNumberFormat="1" applyFont="1" applyFill="1" applyBorder="1" applyAlignment="1">
      <alignment horizontal="left" vertical="center" wrapText="1" readingOrder="1"/>
    </xf>
    <xf numFmtId="0" fontId="5" fillId="3" borderId="12" xfId="0" applyFont="1" applyFill="1" applyBorder="1" applyAlignment="1">
      <alignment horizontal="left" vertical="center" wrapText="1" readingOrder="1"/>
    </xf>
    <xf numFmtId="0" fontId="11" fillId="3" borderId="7" xfId="1" applyFill="1" applyBorder="1" applyAlignment="1">
      <alignment horizontal="left" vertical="center" wrapText="1"/>
    </xf>
    <xf numFmtId="165" fontId="3" fillId="3" borderId="7" xfId="0" applyNumberFormat="1" applyFont="1" applyFill="1" applyBorder="1" applyAlignment="1">
      <alignment horizontal="left" vertical="center" wrapText="1" readingOrder="1"/>
    </xf>
    <xf numFmtId="0" fontId="8" fillId="3" borderId="7" xfId="0" applyFont="1" applyFill="1" applyBorder="1" applyAlignment="1">
      <alignment horizontal="left" vertical="center" wrapText="1"/>
    </xf>
    <xf numFmtId="0" fontId="11" fillId="3" borderId="7" xfId="1" applyFill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zenhub.com/workspaces/bike-erp-60107a1f4371240015bce41c/issues/redknight990/soen-solutions/1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pp.zenhub.com/workspaces/bike-erp-60107a1f4371240015bce41c/issues/redknight990/soen-solutions/23" TargetMode="External"/><Relationship Id="rId7" Type="http://schemas.openxmlformats.org/officeDocument/2006/relationships/hyperlink" Target="https://app.zenhub.com/workspaces/bike-erp-60107a1f4371240015bce41c/issues/redknight990/soen-solutions/16" TargetMode="External"/><Relationship Id="rId12" Type="http://schemas.openxmlformats.org/officeDocument/2006/relationships/hyperlink" Target="https://app.zenhub.com/workspaces/bike-erp-60107a1f4371240015bce41c/issues/redknight990/soen-solutions/60" TargetMode="External"/><Relationship Id="rId2" Type="http://schemas.openxmlformats.org/officeDocument/2006/relationships/hyperlink" Target="https://app.zenhub.com/workspaces/bike-erp-60107a1f4371240015bce41c/issues/redknight990/soen-solutions/25" TargetMode="External"/><Relationship Id="rId1" Type="http://schemas.openxmlformats.org/officeDocument/2006/relationships/hyperlink" Target="https://app.zenhub.com/workspaces/bike-erp-60107a1f4371240015bce41c/issues/redknight990/soen-solutions/24" TargetMode="External"/><Relationship Id="rId6" Type="http://schemas.openxmlformats.org/officeDocument/2006/relationships/hyperlink" Target="https://app.zenhub.com/workspaces/bike-erp-60107a1f4371240015bce41c/issues/redknight990/soen-solutions/14" TargetMode="External"/><Relationship Id="rId11" Type="http://schemas.openxmlformats.org/officeDocument/2006/relationships/hyperlink" Target="https://app.zenhub.com/workspaces/bike-erp-60107a1f4371240015bce41c/issues/redknight990/soen-solutions/59" TargetMode="External"/><Relationship Id="rId5" Type="http://schemas.openxmlformats.org/officeDocument/2006/relationships/hyperlink" Target="https://app.zenhub.com/workspaces/bike-erp-60107a1f4371240015bce41c/issues/redknight990/soen-solutions/21" TargetMode="External"/><Relationship Id="rId10" Type="http://schemas.openxmlformats.org/officeDocument/2006/relationships/hyperlink" Target="https://app.zenhub.com/workspaces/bike-erp-60107a1f4371240015bce41c/issues/redknight990/soen-solutions/58" TargetMode="External"/><Relationship Id="rId4" Type="http://schemas.openxmlformats.org/officeDocument/2006/relationships/hyperlink" Target="https://app.zenhub.com/workspaces/bike-erp-60107a1f4371240015bce41c/issues/redknight990/soen-solutions/26" TargetMode="External"/><Relationship Id="rId9" Type="http://schemas.openxmlformats.org/officeDocument/2006/relationships/hyperlink" Target="https://app.zenhub.com/workspaces/bike-erp-60107a1f4371240015bce41c/issues/redknight990/soen-solutions/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01"/>
  <sheetViews>
    <sheetView showGridLines="0" tabSelected="1" zoomScale="130" zoomScaleNormal="130" workbookViewId="0">
      <pane ySplit="1" topLeftCell="A2" activePane="bottomLeft" state="frozen"/>
      <selection pane="bottomLeft" activeCell="K7" sqref="K7"/>
    </sheetView>
  </sheetViews>
  <sheetFormatPr defaultColWidth="11.3046875" defaultRowHeight="15" customHeight="1" x14ac:dyDescent="0.35"/>
  <cols>
    <col min="1" max="1" width="3.3046875" customWidth="1"/>
    <col min="2" max="2" width="7.3828125" customWidth="1"/>
    <col min="3" max="3" width="32.921875" bestFit="1" customWidth="1"/>
    <col min="4" max="4" width="19.69140625" customWidth="1"/>
    <col min="5" max="6" width="17" customWidth="1"/>
    <col min="7" max="7" width="11" customWidth="1"/>
    <col min="8" max="8" width="10.3046875" customWidth="1"/>
    <col min="9" max="9" width="12.69140625" customWidth="1"/>
    <col min="10" max="10" width="14.69140625" customWidth="1"/>
    <col min="11" max="11" width="96.921875" bestFit="1" customWidth="1"/>
    <col min="12" max="12" width="3.3046875" customWidth="1"/>
    <col min="13" max="31" width="11" customWidth="1"/>
  </cols>
  <sheetData>
    <row r="1" spans="1:31" ht="34.5" customHeight="1" x14ac:dyDescent="0.3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24" t="s">
        <v>30</v>
      </c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spans="1:31" ht="34.5" customHeight="1" x14ac:dyDescent="0.35">
      <c r="A2" s="1"/>
      <c r="B2" s="1"/>
      <c r="C2" s="8" t="s">
        <v>6</v>
      </c>
      <c r="D2" s="8" t="s">
        <v>7</v>
      </c>
      <c r="E2" s="16">
        <v>44289</v>
      </c>
      <c r="F2" s="13">
        <v>44293</v>
      </c>
      <c r="G2" s="7"/>
      <c r="H2" s="9">
        <v>0</v>
      </c>
      <c r="I2" s="4"/>
      <c r="J2" s="5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9.75" customHeight="1" x14ac:dyDescent="0.35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31.5" customHeight="1" x14ac:dyDescent="0.35">
      <c r="A4" s="1"/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30" customHeight="1" x14ac:dyDescent="0.35">
      <c r="A5" s="1"/>
      <c r="B5" s="10"/>
      <c r="C5" s="23"/>
      <c r="D5" s="12"/>
      <c r="E5" s="11"/>
      <c r="F5" s="11">
        <f>F6+F10+F14</f>
        <v>21</v>
      </c>
      <c r="G5" s="13">
        <v>44273</v>
      </c>
      <c r="H5" s="13">
        <v>44293</v>
      </c>
      <c r="I5" s="14">
        <f t="shared" ref="I5:I17" si="0">H5-G5</f>
        <v>20</v>
      </c>
      <c r="J5" s="11" t="s">
        <v>19</v>
      </c>
      <c r="K5" s="14"/>
      <c r="L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30" customHeight="1" x14ac:dyDescent="0.35">
      <c r="A6" s="1"/>
      <c r="B6" s="30"/>
      <c r="C6" s="31" t="s">
        <v>31</v>
      </c>
      <c r="D6" s="32" t="s">
        <v>20</v>
      </c>
      <c r="E6" s="31" t="s">
        <v>21</v>
      </c>
      <c r="F6" s="32">
        <v>5</v>
      </c>
      <c r="G6" s="33">
        <v>44289</v>
      </c>
      <c r="H6" s="34">
        <v>44293</v>
      </c>
      <c r="I6" s="32">
        <f>H6-G6</f>
        <v>4</v>
      </c>
      <c r="J6" s="32" t="s">
        <v>19</v>
      </c>
      <c r="K6" s="45" t="s">
        <v>48</v>
      </c>
      <c r="L6" s="1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30" customHeight="1" x14ac:dyDescent="0.35">
      <c r="A7" s="1"/>
      <c r="B7" s="25"/>
      <c r="C7" s="26" t="s">
        <v>32</v>
      </c>
      <c r="D7" s="35" t="s">
        <v>35</v>
      </c>
      <c r="E7" s="36" t="s">
        <v>21</v>
      </c>
      <c r="F7" s="36">
        <v>2</v>
      </c>
      <c r="G7" s="33">
        <v>44289</v>
      </c>
      <c r="H7" s="33">
        <v>44292</v>
      </c>
      <c r="I7" s="32">
        <f t="shared" ref="I7:I9" si="1">H7-G7</f>
        <v>3</v>
      </c>
      <c r="J7" s="37" t="s">
        <v>19</v>
      </c>
      <c r="K7" s="45" t="s">
        <v>45</v>
      </c>
      <c r="L7" s="1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30" customHeight="1" x14ac:dyDescent="0.35">
      <c r="A8" s="1"/>
      <c r="B8" s="28"/>
      <c r="C8" s="29" t="s">
        <v>34</v>
      </c>
      <c r="D8" s="36" t="s">
        <v>35</v>
      </c>
      <c r="E8" s="36" t="s">
        <v>21</v>
      </c>
      <c r="F8" s="36">
        <v>2</v>
      </c>
      <c r="G8" s="33">
        <v>44289</v>
      </c>
      <c r="H8" s="33">
        <v>44292</v>
      </c>
      <c r="I8" s="32">
        <f t="shared" si="1"/>
        <v>3</v>
      </c>
      <c r="J8" s="36" t="s">
        <v>19</v>
      </c>
      <c r="K8" s="45" t="s">
        <v>46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30" customHeight="1" x14ac:dyDescent="0.35">
      <c r="A9" s="1"/>
      <c r="B9" s="27"/>
      <c r="C9" s="38" t="s">
        <v>33</v>
      </c>
      <c r="D9" s="39" t="s">
        <v>35</v>
      </c>
      <c r="E9" s="39" t="s">
        <v>21</v>
      </c>
      <c r="F9" s="39">
        <v>1</v>
      </c>
      <c r="G9" s="40">
        <v>44289</v>
      </c>
      <c r="H9" s="40">
        <v>44290</v>
      </c>
      <c r="I9" s="41">
        <f t="shared" si="1"/>
        <v>1</v>
      </c>
      <c r="J9" s="39" t="s">
        <v>19</v>
      </c>
      <c r="K9" s="42" t="s">
        <v>47</v>
      </c>
      <c r="L9" s="15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30" customHeight="1" x14ac:dyDescent="0.35">
      <c r="A10" s="1"/>
      <c r="B10" s="30"/>
      <c r="C10" s="32" t="s">
        <v>23</v>
      </c>
      <c r="D10" s="32" t="s">
        <v>20</v>
      </c>
      <c r="E10" s="32" t="s">
        <v>21</v>
      </c>
      <c r="F10" s="32">
        <v>9</v>
      </c>
      <c r="G10" s="33">
        <v>44275</v>
      </c>
      <c r="H10" s="33">
        <v>44282</v>
      </c>
      <c r="I10" s="32">
        <f>H10-G10</f>
        <v>7</v>
      </c>
      <c r="J10" s="32" t="s">
        <v>19</v>
      </c>
      <c r="K10" s="42" t="s">
        <v>37</v>
      </c>
      <c r="L10" s="15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30" customHeight="1" x14ac:dyDescent="0.35">
      <c r="A11" s="1"/>
      <c r="B11" s="25"/>
      <c r="C11" s="36" t="s">
        <v>24</v>
      </c>
      <c r="D11" s="36" t="s">
        <v>22</v>
      </c>
      <c r="E11" s="36" t="s">
        <v>21</v>
      </c>
      <c r="F11" s="36">
        <v>1</v>
      </c>
      <c r="G11" s="33">
        <v>44275</v>
      </c>
      <c r="H11" s="43">
        <v>44277</v>
      </c>
      <c r="I11" s="32">
        <f t="shared" ref="I11:I17" si="2">H11-G11</f>
        <v>2</v>
      </c>
      <c r="J11" s="36" t="s">
        <v>19</v>
      </c>
      <c r="K11" s="42" t="s">
        <v>38</v>
      </c>
      <c r="L11" s="1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30" customHeight="1" x14ac:dyDescent="0.35">
      <c r="A12" s="1"/>
      <c r="B12" s="25"/>
      <c r="C12" s="37" t="s">
        <v>25</v>
      </c>
      <c r="D12" s="37" t="s">
        <v>22</v>
      </c>
      <c r="E12" s="36" t="s">
        <v>21</v>
      </c>
      <c r="F12" s="37">
        <v>3</v>
      </c>
      <c r="G12" s="33">
        <v>44275</v>
      </c>
      <c r="H12" s="43">
        <v>44279</v>
      </c>
      <c r="I12" s="32">
        <f t="shared" si="2"/>
        <v>4</v>
      </c>
      <c r="J12" s="37" t="s">
        <v>19</v>
      </c>
      <c r="K12" s="42" t="s">
        <v>39</v>
      </c>
      <c r="L12" s="1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30" customHeight="1" x14ac:dyDescent="0.35">
      <c r="A13" s="1"/>
      <c r="B13" s="27"/>
      <c r="C13" s="37" t="s">
        <v>26</v>
      </c>
      <c r="D13" s="37" t="s">
        <v>22</v>
      </c>
      <c r="E13" s="36" t="s">
        <v>21</v>
      </c>
      <c r="F13" s="37">
        <v>5</v>
      </c>
      <c r="G13" s="33">
        <v>44275</v>
      </c>
      <c r="H13" s="43">
        <v>44282</v>
      </c>
      <c r="I13" s="32">
        <f t="shared" si="2"/>
        <v>7</v>
      </c>
      <c r="J13" s="37" t="s">
        <v>19</v>
      </c>
      <c r="K13" s="42" t="s">
        <v>40</v>
      </c>
      <c r="L13" s="1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30" customHeight="1" x14ac:dyDescent="0.35">
      <c r="A14" s="1"/>
      <c r="B14" s="30"/>
      <c r="C14" s="32" t="s">
        <v>27</v>
      </c>
      <c r="D14" s="32" t="s">
        <v>20</v>
      </c>
      <c r="E14" s="32" t="s">
        <v>21</v>
      </c>
      <c r="F14" s="32">
        <v>7</v>
      </c>
      <c r="G14" s="33">
        <v>44282</v>
      </c>
      <c r="H14" s="33">
        <v>44289</v>
      </c>
      <c r="I14" s="32">
        <f t="shared" si="2"/>
        <v>7</v>
      </c>
      <c r="J14" s="32" t="s">
        <v>19</v>
      </c>
      <c r="K14" s="42" t="s">
        <v>41</v>
      </c>
      <c r="L14" s="1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30" customHeight="1" x14ac:dyDescent="0.35">
      <c r="A15" s="1"/>
      <c r="B15" s="25"/>
      <c r="C15" s="37" t="s">
        <v>28</v>
      </c>
      <c r="D15" s="37" t="s">
        <v>22</v>
      </c>
      <c r="E15" s="37" t="s">
        <v>21</v>
      </c>
      <c r="F15" s="37">
        <v>1</v>
      </c>
      <c r="G15" s="33">
        <v>44282</v>
      </c>
      <c r="H15" s="33">
        <v>44284</v>
      </c>
      <c r="I15" s="32">
        <f t="shared" si="2"/>
        <v>2</v>
      </c>
      <c r="J15" s="37" t="s">
        <v>19</v>
      </c>
      <c r="K15" s="42" t="s">
        <v>42</v>
      </c>
      <c r="L15" s="1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30" customHeight="1" x14ac:dyDescent="0.35">
      <c r="A16" s="1"/>
      <c r="B16" s="25"/>
      <c r="C16" s="37" t="s">
        <v>29</v>
      </c>
      <c r="D16" s="37" t="s">
        <v>22</v>
      </c>
      <c r="E16" s="37" t="s">
        <v>21</v>
      </c>
      <c r="F16" s="37">
        <v>1</v>
      </c>
      <c r="G16" s="33">
        <v>44282</v>
      </c>
      <c r="H16" s="33">
        <v>44284</v>
      </c>
      <c r="I16" s="32">
        <f t="shared" si="2"/>
        <v>2</v>
      </c>
      <c r="J16" s="37" t="s">
        <v>19</v>
      </c>
      <c r="K16" s="42" t="s">
        <v>43</v>
      </c>
      <c r="L16" s="1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30" customHeight="1" x14ac:dyDescent="0.35">
      <c r="A17" s="1"/>
      <c r="B17" s="27"/>
      <c r="C17" s="44" t="s">
        <v>36</v>
      </c>
      <c r="D17" s="37" t="s">
        <v>22</v>
      </c>
      <c r="E17" s="37" t="s">
        <v>21</v>
      </c>
      <c r="F17" s="37">
        <v>5</v>
      </c>
      <c r="G17" s="33">
        <v>44282</v>
      </c>
      <c r="H17" s="33">
        <v>44289</v>
      </c>
      <c r="I17" s="32">
        <f t="shared" si="2"/>
        <v>7</v>
      </c>
      <c r="J17" s="37" t="s">
        <v>19</v>
      </c>
      <c r="K17" s="42" t="s">
        <v>44</v>
      </c>
      <c r="L17" s="15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32.25" customHeight="1" x14ac:dyDescent="0.35">
      <c r="A18" s="1"/>
      <c r="B18" s="1"/>
      <c r="C18" s="17"/>
      <c r="D18" s="17"/>
      <c r="E18" s="17"/>
      <c r="F18" s="17"/>
      <c r="G18" s="17"/>
      <c r="H18" s="17"/>
      <c r="I18" s="17"/>
      <c r="J18" s="17"/>
      <c r="K18" s="17"/>
      <c r="L18" s="1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27.75" customHeight="1" x14ac:dyDescent="0.35">
      <c r="A19" s="1"/>
      <c r="B19" s="1"/>
      <c r="C19" s="18"/>
      <c r="D19" s="18"/>
      <c r="E19" s="19"/>
      <c r="F19" s="7"/>
      <c r="G19" s="7"/>
      <c r="H19" s="7"/>
      <c r="I19" s="7"/>
      <c r="J19" s="7"/>
      <c r="K19" s="7"/>
      <c r="L19" s="1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3.5" customHeight="1" x14ac:dyDescent="0.35">
      <c r="A20" s="1"/>
      <c r="B20" s="1"/>
      <c r="C20" s="18"/>
      <c r="D20" s="18"/>
      <c r="E20" s="19"/>
      <c r="F20" s="7"/>
      <c r="G20" s="7"/>
      <c r="H20" s="7"/>
      <c r="I20" s="7"/>
      <c r="J20" s="7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30.75" customHeight="1" x14ac:dyDescent="0.35">
      <c r="A21" s="1"/>
      <c r="B21" s="1"/>
      <c r="C21" s="18"/>
      <c r="D21" s="1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3.5" customHeight="1" x14ac:dyDescent="0.35">
      <c r="A22" s="1"/>
      <c r="B22" s="1"/>
      <c r="C22" s="18"/>
      <c r="D22" s="1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3.5" customHeight="1" x14ac:dyDescent="0.35">
      <c r="A23" s="1"/>
      <c r="B23" s="1"/>
      <c r="C23" s="18"/>
      <c r="D23" s="1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3.5" customHeight="1" x14ac:dyDescent="0.35">
      <c r="A24" s="1"/>
      <c r="B24" s="1"/>
      <c r="C24" s="18"/>
      <c r="D24" s="18"/>
      <c r="E24" s="20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3.5" customHeight="1" x14ac:dyDescent="0.35">
      <c r="A25" s="1"/>
      <c r="B25" s="1"/>
      <c r="C25" s="18"/>
      <c r="D25" s="18"/>
      <c r="E25" s="20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3.5" customHeight="1" x14ac:dyDescent="0.35">
      <c r="A26" s="1"/>
      <c r="B26" s="1"/>
      <c r="C26" s="18"/>
      <c r="D26" s="18"/>
      <c r="E26" s="2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3.5" customHeight="1" x14ac:dyDescent="0.35">
      <c r="A27" s="1"/>
      <c r="B27" s="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3.5" customHeight="1" x14ac:dyDescent="0.35">
      <c r="A28" s="1"/>
      <c r="B28" s="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3.5" customHeight="1" x14ac:dyDescent="0.35">
      <c r="A29" s="1"/>
      <c r="B29" s="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3.5" customHeight="1" x14ac:dyDescent="0.35">
      <c r="A30" s="1"/>
      <c r="B30" s="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3.5" customHeight="1" x14ac:dyDescent="0.35">
      <c r="A31" s="1"/>
      <c r="B31" s="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3.5" customHeight="1" x14ac:dyDescent="0.35">
      <c r="A32" s="1"/>
      <c r="B32" s="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3.5" customHeight="1" x14ac:dyDescent="0.35">
      <c r="A33" s="1"/>
      <c r="B33" s="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3.5" customHeight="1" x14ac:dyDescent="0.35">
      <c r="A34" s="1"/>
      <c r="B34" s="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3.5" customHeight="1" x14ac:dyDescent="0.35">
      <c r="A35" s="1"/>
      <c r="B35" s="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3.5" customHeight="1" x14ac:dyDescent="0.35">
      <c r="A36" s="1"/>
      <c r="B36" s="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3.5" customHeight="1" x14ac:dyDescent="0.35">
      <c r="A37" s="1"/>
      <c r="B37" s="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3.5" customHeight="1" x14ac:dyDescent="0.35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3.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3.5" customHeight="1" x14ac:dyDescent="0.35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3.5" customHeight="1" x14ac:dyDescent="0.35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13.5" customHeight="1" x14ac:dyDescent="0.35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9.75" customHeight="1" x14ac:dyDescent="0.35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49.5" customHeight="1" x14ac:dyDescent="0.35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22"/>
      <c r="M44" s="22"/>
      <c r="N44" s="22"/>
      <c r="O44" s="22"/>
      <c r="P44" s="22"/>
      <c r="Q44" s="22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13.5" customHeight="1" x14ac:dyDescent="0.35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13.5" customHeight="1" x14ac:dyDescent="0.35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13.5" customHeight="1" x14ac:dyDescent="0.35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3.5" customHeight="1" x14ac:dyDescent="0.35">
      <c r="A48" s="1"/>
      <c r="B48" s="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3.5" customHeight="1" x14ac:dyDescent="0.35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3.5" customHeight="1" x14ac:dyDescent="0.35">
      <c r="A50" s="1"/>
      <c r="B50" s="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3.5" customHeight="1" x14ac:dyDescent="0.35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3.5" customHeight="1" x14ac:dyDescent="0.35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3.5" customHeight="1" x14ac:dyDescent="0.35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3.5" customHeight="1" x14ac:dyDescent="0.35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3.5" customHeight="1" x14ac:dyDescent="0.35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13.5" customHeight="1" x14ac:dyDescent="0.35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3.5" customHeight="1" x14ac:dyDescent="0.35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13.5" customHeight="1" x14ac:dyDescent="0.35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13.5" customHeight="1" x14ac:dyDescent="0.35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3.5" customHeight="1" x14ac:dyDescent="0.35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13.5" customHeight="1" x14ac:dyDescent="0.35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13.5" customHeight="1" x14ac:dyDescent="0.35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3.5" customHeight="1" x14ac:dyDescent="0.35">
      <c r="A63" s="1"/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3.5" customHeight="1" x14ac:dyDescent="0.35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3.5" customHeight="1" x14ac:dyDescent="0.35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3.5" customHeight="1" x14ac:dyDescent="0.35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3.5" customHeight="1" x14ac:dyDescent="0.35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3.5" customHeight="1" x14ac:dyDescent="0.35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3.5" customHeight="1" x14ac:dyDescent="0.35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13.5" customHeight="1" x14ac:dyDescent="0.35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13.5" customHeight="1" x14ac:dyDescent="0.35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13.5" customHeight="1" x14ac:dyDescent="0.35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13.5" customHeight="1" x14ac:dyDescent="0.35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13.5" customHeight="1" x14ac:dyDescent="0.35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13.5" customHeight="1" x14ac:dyDescent="0.35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3.5" customHeight="1" x14ac:dyDescent="0.35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13.5" customHeight="1" x14ac:dyDescent="0.35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13.5" customHeight="1" x14ac:dyDescent="0.35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13.5" customHeight="1" x14ac:dyDescent="0.35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ht="13.5" customHeight="1" x14ac:dyDescent="0.35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3.5" customHeight="1" x14ac:dyDescent="0.35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3.5" customHeight="1" x14ac:dyDescent="0.35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3.5" customHeight="1" x14ac:dyDescent="0.35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3.5" customHeight="1" x14ac:dyDescent="0.35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3.5" customHeight="1" x14ac:dyDescent="0.35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3.5" customHeight="1" x14ac:dyDescent="0.35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ht="13.5" customHeight="1" x14ac:dyDescent="0.35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ht="13.5" customHeight="1" x14ac:dyDescent="0.35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3.5" customHeight="1" x14ac:dyDescent="0.35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3.5" customHeight="1" x14ac:dyDescent="0.35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3.5" customHeight="1" x14ac:dyDescent="0.35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3.5" customHeight="1" x14ac:dyDescent="0.35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13.5" customHeight="1" x14ac:dyDescent="0.35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3.5" customHeight="1" x14ac:dyDescent="0.35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3.5" customHeight="1" x14ac:dyDescent="0.35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3.5" customHeight="1" x14ac:dyDescent="0.35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3.5" customHeight="1" x14ac:dyDescent="0.35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3.5" customHeight="1" x14ac:dyDescent="0.35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3.5" customHeight="1" x14ac:dyDescent="0.35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3.5" customHeight="1" x14ac:dyDescent="0.35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3.5" customHeight="1" x14ac:dyDescent="0.35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3.5" customHeight="1" x14ac:dyDescent="0.35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3.5" customHeight="1" x14ac:dyDescent="0.35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3.5" customHeight="1" x14ac:dyDescent="0.35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3.5" customHeight="1" x14ac:dyDescent="0.35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3.5" customHeight="1" x14ac:dyDescent="0.35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13.5" customHeight="1" x14ac:dyDescent="0.35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13.5" customHeight="1" x14ac:dyDescent="0.35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13.5" customHeight="1" x14ac:dyDescent="0.35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13.5" customHeight="1" x14ac:dyDescent="0.35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13.5" customHeight="1" x14ac:dyDescent="0.35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ht="13.5" customHeight="1" x14ac:dyDescent="0.35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ht="13.5" customHeight="1" x14ac:dyDescent="0.35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ht="13.5" customHeight="1" x14ac:dyDescent="0.35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ht="13.5" customHeight="1" x14ac:dyDescent="0.35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ht="13.5" customHeight="1" x14ac:dyDescent="0.35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ht="13.5" customHeight="1" x14ac:dyDescent="0.35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ht="13.5" customHeight="1" x14ac:dyDescent="0.35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ht="13.5" customHeight="1" x14ac:dyDescent="0.35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ht="13.5" customHeight="1" x14ac:dyDescent="0.35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ht="13.5" customHeight="1" x14ac:dyDescent="0.35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ht="13.5" customHeight="1" x14ac:dyDescent="0.35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ht="13.5" customHeight="1" x14ac:dyDescent="0.35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ht="13.5" customHeight="1" x14ac:dyDescent="0.35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1:31" ht="13.5" customHeight="1" x14ac:dyDescent="0.35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ht="13.5" customHeight="1" x14ac:dyDescent="0.35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ht="13.5" customHeight="1" x14ac:dyDescent="0.35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ht="13.5" customHeight="1" x14ac:dyDescent="0.35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ht="13.5" customHeight="1" x14ac:dyDescent="0.35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ht="13.5" customHeight="1" x14ac:dyDescent="0.35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ht="13.5" customHeight="1" x14ac:dyDescent="0.35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ht="13.5" customHeight="1" x14ac:dyDescent="0.35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ht="13.5" customHeight="1" x14ac:dyDescent="0.35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ht="13.5" customHeight="1" x14ac:dyDescent="0.35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ht="13.5" customHeight="1" x14ac:dyDescent="0.35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ht="13.5" customHeight="1" x14ac:dyDescent="0.35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ht="13.5" customHeight="1" x14ac:dyDescent="0.35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ht="13.5" customHeight="1" x14ac:dyDescent="0.35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ht="13.5" customHeight="1" x14ac:dyDescent="0.35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ht="13.5" customHeight="1" x14ac:dyDescent="0.35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ht="13.5" customHeight="1" x14ac:dyDescent="0.35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ht="13.5" customHeight="1" x14ac:dyDescent="0.35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ht="13.5" customHeight="1" x14ac:dyDescent="0.35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ht="13.5" customHeight="1" x14ac:dyDescent="0.35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ht="13.5" customHeight="1" x14ac:dyDescent="0.35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ht="13.5" customHeight="1" x14ac:dyDescent="0.35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ht="13.5" customHeight="1" x14ac:dyDescent="0.35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ht="13.5" customHeight="1" x14ac:dyDescent="0.35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ht="13.5" customHeight="1" x14ac:dyDescent="0.35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ht="13.5" customHeight="1" x14ac:dyDescent="0.35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ht="13.5" customHeight="1" x14ac:dyDescent="0.35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ht="13.5" customHeight="1" x14ac:dyDescent="0.35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ht="13.5" customHeight="1" x14ac:dyDescent="0.35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ht="13.5" customHeight="1" x14ac:dyDescent="0.35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ht="13.5" customHeight="1" x14ac:dyDescent="0.35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ht="13.5" customHeight="1" x14ac:dyDescent="0.35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ht="13.5" customHeight="1" x14ac:dyDescent="0.35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ht="13.5" customHeight="1" x14ac:dyDescent="0.35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ht="13.5" customHeight="1" x14ac:dyDescent="0.35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ht="13.5" customHeight="1" x14ac:dyDescent="0.35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ht="13.5" customHeight="1" x14ac:dyDescent="0.35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ht="13.5" customHeight="1" x14ac:dyDescent="0.35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ht="13.5" customHeight="1" x14ac:dyDescent="0.35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ht="13.5" customHeight="1" x14ac:dyDescent="0.35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ht="13.5" customHeight="1" x14ac:dyDescent="0.35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ht="13.5" customHeight="1" x14ac:dyDescent="0.35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ht="13.5" customHeight="1" x14ac:dyDescent="0.35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ht="13.5" customHeight="1" x14ac:dyDescent="0.35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ht="13.5" customHeight="1" x14ac:dyDescent="0.35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ht="13.5" customHeight="1" x14ac:dyDescent="0.35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ht="13.5" customHeight="1" x14ac:dyDescent="0.35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ht="13.5" customHeight="1" x14ac:dyDescent="0.35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ht="13.5" customHeight="1" x14ac:dyDescent="0.35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ht="13.5" customHeight="1" x14ac:dyDescent="0.35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ht="13.5" customHeight="1" x14ac:dyDescent="0.35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ht="13.5" customHeight="1" x14ac:dyDescent="0.35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ht="13.5" customHeight="1" x14ac:dyDescent="0.35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ht="13.5" customHeight="1" x14ac:dyDescent="0.35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ht="13.5" customHeight="1" x14ac:dyDescent="0.35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ht="13.5" customHeight="1" x14ac:dyDescent="0.35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ht="13.5" customHeight="1" x14ac:dyDescent="0.35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ht="13.5" customHeight="1" x14ac:dyDescent="0.35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ht="13.5" customHeight="1" x14ac:dyDescent="0.35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ht="13.5" customHeight="1" x14ac:dyDescent="0.35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ht="13.5" customHeight="1" x14ac:dyDescent="0.35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ht="13.5" customHeight="1" x14ac:dyDescent="0.35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ht="13.5" customHeight="1" x14ac:dyDescent="0.35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ht="13.5" customHeight="1" x14ac:dyDescent="0.35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ht="13.5" customHeight="1" x14ac:dyDescent="0.35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ht="13.5" customHeight="1" x14ac:dyDescent="0.35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ht="13.5" customHeight="1" x14ac:dyDescent="0.35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ht="13.5" customHeight="1" x14ac:dyDescent="0.35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ht="13.5" customHeight="1" x14ac:dyDescent="0.35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ht="13.5" customHeight="1" x14ac:dyDescent="0.35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ht="13.5" customHeight="1" x14ac:dyDescent="0.35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ht="13.5" customHeight="1" x14ac:dyDescent="0.35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ht="13.5" customHeight="1" x14ac:dyDescent="0.35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ht="13.5" customHeight="1" x14ac:dyDescent="0.35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ht="13.5" customHeight="1" x14ac:dyDescent="0.35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1:31" ht="13.5" customHeight="1" x14ac:dyDescent="0.35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ht="13.5" customHeight="1" x14ac:dyDescent="0.35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ht="13.5" customHeight="1" x14ac:dyDescent="0.35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ht="13.5" customHeight="1" x14ac:dyDescent="0.35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ht="13.5" customHeight="1" x14ac:dyDescent="0.35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ht="13.5" customHeight="1" x14ac:dyDescent="0.35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ht="13.5" customHeight="1" x14ac:dyDescent="0.35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1:31" ht="13.5" customHeight="1" x14ac:dyDescent="0.35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1:31" ht="13.5" customHeight="1" x14ac:dyDescent="0.35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ht="13.5" customHeight="1" x14ac:dyDescent="0.35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ht="13.5" customHeight="1" x14ac:dyDescent="0.35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ht="13.5" customHeight="1" x14ac:dyDescent="0.35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ht="13.5" customHeight="1" x14ac:dyDescent="0.35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ht="13.5" customHeight="1" x14ac:dyDescent="0.35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ht="13.5" customHeight="1" x14ac:dyDescent="0.35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spans="1:31" ht="13.5" customHeight="1" x14ac:dyDescent="0.35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spans="1:31" ht="13.5" customHeight="1" x14ac:dyDescent="0.35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spans="1:31" ht="13.5" customHeight="1" x14ac:dyDescent="0.35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spans="1:31" ht="13.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spans="1:31" ht="13.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spans="1:31" ht="13.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spans="1:31" ht="13.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spans="1:31" ht="13.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.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.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.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.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.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.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.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.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.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.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.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.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.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.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.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.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.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.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.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.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.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.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.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.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.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.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.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.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.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.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.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.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.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.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.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.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.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.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.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.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.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.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.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.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.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.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.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.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.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.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.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.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.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.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.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.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.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.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.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.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.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.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.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.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.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.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.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.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.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.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.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.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.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.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.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.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.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.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.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.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.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.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.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.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.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.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.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.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.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.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.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.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.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.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.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.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.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.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.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.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.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.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.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.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.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.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.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.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.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.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.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.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.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.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.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.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.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.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.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.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.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.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.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.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.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.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.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.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.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.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.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.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.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.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.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.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.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.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.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.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.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.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.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.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.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.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.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.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.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.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.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.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.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.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.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.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.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.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.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.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.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.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.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.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.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.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.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.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.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.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.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.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.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.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.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.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.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.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.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.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.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.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.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.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.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.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.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.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.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.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.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.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.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.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.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.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.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.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.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.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.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.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.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.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.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.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.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.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.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.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.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.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.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.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.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.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.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.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.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.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.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.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.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.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.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.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.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.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.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.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.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.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.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.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.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.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.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.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.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.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.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.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.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.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.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.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.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.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.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.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.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.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.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.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.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.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.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.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.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.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.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.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.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.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.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.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.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.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.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.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.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.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.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.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.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.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.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.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.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.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.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.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.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.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.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.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.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.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.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.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.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.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.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.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.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.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.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.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.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.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.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.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.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.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.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.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.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.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.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.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.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.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.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.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.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.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.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.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.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.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.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.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.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.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.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.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.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.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.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.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.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.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.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.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.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.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.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.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.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.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.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.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.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.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.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.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.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.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.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.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.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.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.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.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.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.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.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.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.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.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.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.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.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.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.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.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.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.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.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.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.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.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.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.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.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.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.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.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.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.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.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.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.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.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.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.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.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.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.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.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.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.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.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.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.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.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.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.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.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.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.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.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.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.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.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.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.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.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.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.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.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.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.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.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.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.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.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.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.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.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.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.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.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.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.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.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.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.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.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.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.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.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.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.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.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.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.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.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.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.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.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.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.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.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.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.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.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.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.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.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.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.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.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.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.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.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.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.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.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.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.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.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.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.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.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.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.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.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.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.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.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.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.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.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.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.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.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.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.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.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.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.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.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.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.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.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.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.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.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.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.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.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.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.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.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.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.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.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.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.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.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.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.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.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.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.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.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.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.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.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.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.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.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.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.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.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.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.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.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.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.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.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.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.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.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.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.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.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.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.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.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.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.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.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.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.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.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.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.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.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.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.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.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.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.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.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.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.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.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.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.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.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.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.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.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.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.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.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.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.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.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.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.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.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.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.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.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.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.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.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.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.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.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.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.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.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.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.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.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.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.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.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.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.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.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.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.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.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.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.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.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.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.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.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.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.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.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.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.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.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.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.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.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.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.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.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.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.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.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.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.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.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.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.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.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.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.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.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.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.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.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.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.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.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.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.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.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.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.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.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.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.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.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.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.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.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.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.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.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.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.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.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.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.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.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3.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3.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3.5" customHeight="1" x14ac:dyDescent="0.35">
      <c r="A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3.5" customHeight="1" x14ac:dyDescent="0.35">
      <c r="A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3.5" customHeight="1" x14ac:dyDescent="0.35">
      <c r="A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3.5" customHeight="1" x14ac:dyDescent="0.35">
      <c r="A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hyperlinks>
    <hyperlink ref="K12" r:id="rId1" xr:uid="{D1995E42-3C51-4C6C-8166-2E3B67AD3A55}"/>
    <hyperlink ref="K11" r:id="rId2" xr:uid="{43607F94-0B8E-4E17-825B-2C718C0D3397}"/>
    <hyperlink ref="K13" r:id="rId3" xr:uid="{9221A511-76C0-4469-BDE0-E83742E9393E}"/>
    <hyperlink ref="K10" r:id="rId4" xr:uid="{EAE72524-D280-423A-B695-9109299DC524}"/>
    <hyperlink ref="K14" r:id="rId5" xr:uid="{7D19B0C0-B667-44BC-B53B-6EF53E7198D1}"/>
    <hyperlink ref="K15" r:id="rId6" xr:uid="{5AEC18EC-2D89-4CEA-8206-CD73CF0344BD}"/>
    <hyperlink ref="K16" r:id="rId7" xr:uid="{9DA9EA06-8066-442A-AD66-5F981210D87C}"/>
    <hyperlink ref="K17" r:id="rId8" xr:uid="{57B3E29F-3C60-482F-A7AC-394197946E65}"/>
    <hyperlink ref="K7" r:id="rId9" xr:uid="{661E9BA8-7FC9-4F8C-A933-67DB9A1EFF00}"/>
    <hyperlink ref="K8" r:id="rId10" xr:uid="{4D357BEC-5A06-4556-B4BC-0B25A55BA243}"/>
    <hyperlink ref="K9" r:id="rId11" xr:uid="{78E78654-F7BF-4622-B69C-704835D9C5D1}"/>
    <hyperlink ref="K6" r:id="rId12" xr:uid="{693A90A6-9386-4E50-BE33-BEF0234639DF}"/>
  </hyperlinks>
  <pageMargins left="0.3" right="0.3" top="0.3" bottom="0.3" header="0" footer="0"/>
  <pageSetup fitToHeight="0" orientation="landscape" r:id="rId13"/>
  <headerFooter>
    <oddHeader>&amp;C000000Gantt Chart_x000D_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</cp:lastModifiedBy>
  <dcterms:created xsi:type="dcterms:W3CDTF">2021-03-17T23:29:28Z</dcterms:created>
  <dcterms:modified xsi:type="dcterms:W3CDTF">2021-03-17T23:29:28Z</dcterms:modified>
</cp:coreProperties>
</file>