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ggtc1\Desktop\2022-Advanced-Networking-Assignments\Assignment_2\Documentation\"/>
    </mc:Choice>
  </mc:AlternateContent>
  <xr:revisionPtr revIDLastSave="0" documentId="13_ncr:1_{24F71188-1EFF-4A13-B031-CF34E33FD87C}" xr6:coauthVersionLast="47" xr6:coauthVersionMax="47" xr10:uidLastSave="{00000000-0000-0000-0000-000000000000}"/>
  <bookViews>
    <workbookView xWindow="28680" yWindow="-120" windowWidth="29040" windowHeight="15840" xr2:uid="{9D31439D-E890-4418-B9EB-88036D9BEC8C}"/>
  </bookViews>
  <sheets>
    <sheet name="HO_Summary" sheetId="7" r:id="rId1"/>
    <sheet name="Sheet3" sheetId="3" r:id="rId2"/>
    <sheet name="Access Summary Area 99" sheetId="4" r:id="rId3"/>
    <sheet name="Access Summary Area 0" sheetId="5" r:id="rId4"/>
    <sheet name="Sheet1" sheetId="6" r:id="rId5"/>
    <sheet name="Access Area 99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7" l="1"/>
  <c r="N12" i="7"/>
  <c r="M12" i="7"/>
  <c r="L12" i="7"/>
  <c r="O18" i="7"/>
  <c r="N18" i="7"/>
  <c r="M18" i="7"/>
  <c r="L18" i="7"/>
  <c r="O17" i="7"/>
  <c r="N17" i="7"/>
  <c r="M17" i="7"/>
  <c r="L17" i="7"/>
  <c r="L13" i="7"/>
  <c r="M13" i="7"/>
  <c r="N13" i="7"/>
  <c r="O13" i="7"/>
  <c r="L10" i="7"/>
  <c r="M10" i="7"/>
  <c r="N10" i="7"/>
  <c r="O10" i="7"/>
  <c r="L11" i="7"/>
  <c r="M11" i="7"/>
  <c r="N11" i="7"/>
  <c r="O11" i="7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O23" i="7"/>
  <c r="N23" i="7"/>
  <c r="M23" i="7"/>
  <c r="L23" i="7"/>
  <c r="O25" i="7"/>
  <c r="N25" i="7"/>
  <c r="M25" i="7"/>
  <c r="L25" i="7"/>
  <c r="O22" i="7"/>
  <c r="N22" i="7"/>
  <c r="M22" i="7"/>
  <c r="L22" i="7"/>
  <c r="L20" i="7"/>
  <c r="M20" i="7"/>
  <c r="N20" i="7"/>
  <c r="O20" i="7"/>
  <c r="O19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7" i="7"/>
  <c r="O35" i="7"/>
  <c r="O33" i="7"/>
  <c r="O31" i="7"/>
  <c r="O29" i="7"/>
  <c r="O27" i="7"/>
  <c r="O26" i="7"/>
  <c r="O24" i="7"/>
  <c r="N24" i="7"/>
  <c r="N26" i="7"/>
  <c r="N27" i="7"/>
  <c r="N29" i="7"/>
  <c r="N31" i="7"/>
  <c r="N33" i="7"/>
  <c r="N35" i="7"/>
  <c r="N37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M24" i="7"/>
  <c r="M26" i="7"/>
  <c r="M27" i="7"/>
  <c r="M29" i="7"/>
  <c r="M31" i="7"/>
  <c r="M33" i="7"/>
  <c r="M35" i="7"/>
  <c r="M37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L24" i="7"/>
  <c r="L26" i="7"/>
  <c r="L27" i="7"/>
  <c r="L29" i="7"/>
  <c r="L31" i="7"/>
  <c r="L33" i="7"/>
  <c r="L35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O21" i="7"/>
  <c r="N21" i="7"/>
  <c r="M21" i="7"/>
  <c r="L21" i="7"/>
  <c r="N19" i="7"/>
  <c r="M19" i="7"/>
  <c r="L19" i="7"/>
  <c r="M2" i="7"/>
  <c r="N2" i="7"/>
  <c r="O2" i="7"/>
  <c r="L2" i="7"/>
</calcChain>
</file>

<file path=xl/sharedStrings.xml><?xml version="1.0" encoding="utf-8"?>
<sst xmlns="http://schemas.openxmlformats.org/spreadsheetml/2006/main" count="492" uniqueCount="186">
  <si>
    <t>Mask</t>
  </si>
  <si>
    <t>Assignable Range</t>
  </si>
  <si>
    <t>Broadcast</t>
  </si>
  <si>
    <t>10.7.0.0</t>
  </si>
  <si>
    <t>/30</t>
  </si>
  <si>
    <t>P2P</t>
  </si>
  <si>
    <t>10.7.0.255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</si>
  <si>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</si>
  <si>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</si>
  <si>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</si>
  <si>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</si>
  <si>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</si>
  <si>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</si>
  <si>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</si>
  <si>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</si>
  <si>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</si>
  <si>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</si>
  <si>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</si>
  <si>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</si>
  <si>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</si>
  <si>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</si>
  <si>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</si>
  <si>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</si>
  <si>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</si>
  <si>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</si>
  <si>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</si>
  <si>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</si>
  <si>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</si>
  <si>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</si>
  <si>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</si>
  <si>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</si>
  <si>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</si>
  <si>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</si>
  <si>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</si>
  <si>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</si>
  <si>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</si>
  <si>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</si>
  <si>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</si>
  <si>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</si>
  <si>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</si>
  <si>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</si>
  <si>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0000</t>
  </si>
  <si>
    <t>1010</t>
  </si>
  <si>
    <t>0111</t>
  </si>
  <si>
    <t>0001</t>
  </si>
  <si>
    <t>0011</t>
  </si>
  <si>
    <t>0100</t>
  </si>
  <si>
    <t>1100</t>
  </si>
  <si>
    <t>1000</t>
  </si>
  <si>
    <t>0101</t>
  </si>
  <si>
    <t>10.7.10.5/32</t>
  </si>
  <si>
    <t>/32</t>
  </si>
  <si>
    <t>10.7.10.3/32</t>
  </si>
  <si>
    <t>10.7.10.4/32</t>
  </si>
  <si>
    <t>10.7.5.0</t>
  </si>
  <si>
    <t>10.7.1.255</t>
  </si>
  <si>
    <t>10.7.5.1 - 10.7.5.254</t>
  </si>
  <si>
    <t>10.7.5.255</t>
  </si>
  <si>
    <t>10.7.10.1/32</t>
  </si>
  <si>
    <t>10.7.10.2/32</t>
  </si>
  <si>
    <t>0010</t>
  </si>
  <si>
    <t>10.7.0.0/30</t>
  </si>
  <si>
    <t>10.7.0.4/30</t>
  </si>
  <si>
    <t>10.7.0.8/30</t>
  </si>
  <si>
    <t>10.7.0.12/30</t>
  </si>
  <si>
    <t>10.7.0.16/30</t>
  </si>
  <si>
    <t>10.7.0.20/30</t>
  </si>
  <si>
    <t>10.7.0.24/30</t>
  </si>
  <si>
    <t>10.7.0.36/30</t>
  </si>
  <si>
    <t>10.7.0.52/30</t>
  </si>
  <si>
    <t>10.7.0.40/30</t>
  </si>
  <si>
    <t>10.7.0.32/30</t>
  </si>
  <si>
    <t>10.7.0.28/30</t>
  </si>
  <si>
    <t>10.7.0.44/30</t>
  </si>
  <si>
    <t>10.7.0.60/30</t>
  </si>
  <si>
    <t>10.7.0.56/30</t>
  </si>
  <si>
    <t>10.7.0.48/30</t>
  </si>
  <si>
    <t>10.7.0.64/30</t>
  </si>
  <si>
    <t>1111</t>
  </si>
  <si>
    <t>10.7.0.0/25</t>
  </si>
  <si>
    <t>/25</t>
  </si>
  <si>
    <t>/20</t>
  </si>
  <si>
    <t>10.7.0.0/20</t>
  </si>
  <si>
    <t>10.7.0.4</t>
  </si>
  <si>
    <t>10.7.0.8</t>
  </si>
  <si>
    <t>10.7.0.12</t>
  </si>
  <si>
    <t>10.7.0.16</t>
  </si>
  <si>
    <t>10.7.0.20</t>
  </si>
  <si>
    <t>10.7.0.24</t>
  </si>
  <si>
    <t>10.7.0.28</t>
  </si>
  <si>
    <t>10.7.0.32</t>
  </si>
  <si>
    <t>10.7.0.36</t>
  </si>
  <si>
    <t>10.7.0.40</t>
  </si>
  <si>
    <t>10.7.0.44</t>
  </si>
  <si>
    <t>10.7.0.48</t>
  </si>
  <si>
    <t>10.7.0.52</t>
  </si>
  <si>
    <t>10.7.0.56</t>
  </si>
  <si>
    <t>10.7.0.60</t>
  </si>
  <si>
    <t>10.7.0.64</t>
  </si>
  <si>
    <t>10.7.0.68</t>
  </si>
  <si>
    <t>10.7.0.72</t>
  </si>
  <si>
    <t>10.7.0.76</t>
  </si>
  <si>
    <t>10.7.0.80</t>
  </si>
  <si>
    <t>ip add 10.7.2.1 255.255.255.0</t>
  </si>
  <si>
    <t>ip add 10.7.10.3 255.255.255.255</t>
  </si>
  <si>
    <t>ip add 10.7.3.1 255.255.255.0</t>
  </si>
  <si>
    <t>ip add 10.7.0.6 255.255.255.252</t>
  </si>
  <si>
    <t>ip add 10.7.0.10 255.255.255.252</t>
  </si>
  <si>
    <t>ip add 10.7.10.4 255.255.255.255</t>
  </si>
  <si>
    <t>ip add 10.7.1.1 255.255.255.0</t>
  </si>
  <si>
    <t>ip add 10.7.0.14 255.255.255.252</t>
  </si>
  <si>
    <t>ip add 10.7.0.18 255.255.255.252</t>
  </si>
  <si>
    <t>ip add 10.7.10.5 255.255.255.255</t>
  </si>
  <si>
    <t>ip add 10.7.4.1 255.255.255.0</t>
  </si>
  <si>
    <t>ip add 10.7.0.22 255.255.255.252</t>
  </si>
  <si>
    <t>ip add 10.7.0.26 255.255.255.252</t>
  </si>
  <si>
    <t>ip add 10.7.10.7 255.255.255.255</t>
  </si>
  <si>
    <t>ip add 10.7.0.45 255.255.255.252</t>
  </si>
  <si>
    <t>ip add 10.7.0.49 255.255.255.252</t>
  </si>
  <si>
    <t>ip add 10.7.0.61 255.255.255.252</t>
  </si>
  <si>
    <t>ip add 10.7.0.29 255.255.255.252</t>
  </si>
  <si>
    <t>ip add 10.7.0.41 255.255.255.252</t>
  </si>
  <si>
    <t>ip add 10.7.10.6 255.255.255.255</t>
  </si>
  <si>
    <t>ip add 10.7.0.46 255.255.255.252</t>
  </si>
  <si>
    <t>ip add 10.7.0.53 255.255.255.252</t>
  </si>
  <si>
    <t>ip add 10.7.0.57 255.255.255.252</t>
  </si>
  <si>
    <t>ip add 10.7.0.37 255.255.255.252</t>
  </si>
  <si>
    <t>ip add 10.7.0.33 255.255.255.252</t>
  </si>
  <si>
    <t>ip add 10.7.0.77 255.255.255.252</t>
  </si>
  <si>
    <t>ip add 10.7.0.81 255.255.255.252</t>
  </si>
  <si>
    <t>ip add 10.7.0.65 255.255.255.252</t>
  </si>
  <si>
    <t>ip add 10.7.0.50 255.255.255.252</t>
  </si>
  <si>
    <t>ip add 10.7.0.58 255.255.255.252</t>
  </si>
  <si>
    <t>ip add 10.7.0.69 255.255.255.252</t>
  </si>
  <si>
    <t>ip add 10.7.0.73 255.255.255.252</t>
  </si>
  <si>
    <t>ip add 10.7.0.66 255.255.255.252</t>
  </si>
  <si>
    <t>ip add 10.7.0.62 255.255.255.252</t>
  </si>
  <si>
    <t>ip add 10.7.0.54 255.255.255.252</t>
  </si>
  <si>
    <t>ip add 10.7.10.1 255.255.255.255</t>
  </si>
  <si>
    <t>ip add 10.7.0.1 255.255.255.252</t>
  </si>
  <si>
    <t>ip add 10.7.0.34 255.255.255.252</t>
  </si>
  <si>
    <t>ip add 10.7.0.30 255.255.255.252</t>
  </si>
  <si>
    <t>ip add 10.7.0.5 255.255.255.252</t>
  </si>
  <si>
    <t>ip add 10.7.0.13 255.255.255.252</t>
  </si>
  <si>
    <t>ip add 10.7.0.21 255.255.255.252</t>
  </si>
  <si>
    <t>ip add 10.7.10.2 255.255.255.255</t>
  </si>
  <si>
    <t>ip add 10.7.0.2 255.255.255.252</t>
  </si>
  <si>
    <t>ip add 10.7.0.42 255.255.255.252</t>
  </si>
  <si>
    <t>ip add 10.7.0.38 255.255.255.252</t>
  </si>
  <si>
    <t>ip add 10.7.0.9 255.255.255.252</t>
  </si>
  <si>
    <t>ip add 10.7.0.17 255.255.255.252</t>
  </si>
  <si>
    <t>ip add 10.7.0.25 255.255.255.252</t>
  </si>
  <si>
    <t>WAN Router</t>
  </si>
  <si>
    <t>description Connection to Edge Router 1</t>
  </si>
  <si>
    <t>ip add 172.16.17.1 255.255.255.252</t>
  </si>
  <si>
    <t>description Link --&gt;&gt; DIST_1 G1/1/1</t>
  </si>
  <si>
    <t>ip add 10.7.0.78 255.255.255.252</t>
  </si>
  <si>
    <t>description Link --&gt;&gt; DIST_1 G1/1/2</t>
  </si>
  <si>
    <t>ip add 10.7.0.82 255.255.255.252</t>
  </si>
  <si>
    <t>description Connection to Edge Router 2</t>
  </si>
  <si>
    <t>ip add 172.16.17.5 255.255.255.252</t>
  </si>
  <si>
    <t>description Link --&gt;&gt; DIST_2 G1/1/1</t>
  </si>
  <si>
    <t>ip add 10.7.0.70 255.255.255.252</t>
  </si>
  <si>
    <t>description Link --&gt;&gt; DIST_2 G1/1/2</t>
  </si>
  <si>
    <t>ip add 10.7.0.74 255.255.255.252</t>
  </si>
  <si>
    <t>Interface</t>
  </si>
  <si>
    <t xml:space="preserve">IP </t>
  </si>
  <si>
    <t>Network</t>
  </si>
  <si>
    <t>Subnet</t>
  </si>
  <si>
    <t>Device</t>
  </si>
  <si>
    <t>Access_SW1</t>
  </si>
  <si>
    <t>OSPF Area 99</t>
  </si>
  <si>
    <t>Interface Range</t>
  </si>
  <si>
    <t>IP Address</t>
  </si>
  <si>
    <t>10.7.0.250</t>
  </si>
  <si>
    <t>172.16.17.0</t>
  </si>
  <si>
    <t>172.16.17.4</t>
  </si>
  <si>
    <t>10.7.0.88</t>
  </si>
  <si>
    <t>10.7.0.92</t>
  </si>
  <si>
    <t>10.7.0.84</t>
  </si>
  <si>
    <t>10.7.10.249</t>
  </si>
  <si>
    <t>32</t>
  </si>
  <si>
    <t>30</t>
  </si>
  <si>
    <t>00000000</t>
  </si>
  <si>
    <t>Area 51</t>
  </si>
  <si>
    <t>Provider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</si>
</sst>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badi"/>
      <family val="2"/>
    </font>
    <font>
      <sz val="20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0" borderId="1" xfId="0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0" fillId="8" borderId="1" xfId="0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6" xfId="0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6" borderId="8" xfId="0" applyFill="1" applyBorder="1"/>
    <xf numFmtId="0" fontId="0" fillId="7" borderId="8" xfId="0" applyFill="1" applyBorder="1"/>
    <xf numFmtId="0" fontId="0" fillId="8" borderId="8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textRotation="90"/>
    </xf>
    <xf numFmtId="0" fontId="6" fillId="6" borderId="3" xfId="0" applyFont="1" applyFill="1" applyBorder="1" applyAlignment="1">
      <alignment horizontal="center" vertical="center" textRotation="90"/>
    </xf>
    <xf numFmtId="0" fontId="6" fillId="6" borderId="4" xfId="0" applyFont="1" applyFill="1" applyBorder="1" applyAlignment="1">
      <alignment horizontal="center" vertical="center" textRotation="90"/>
    </xf>
    <xf numFmtId="0" fontId="0" fillId="6" borderId="1" xfId="0" applyNumberFormat="1" applyFill="1" applyBorder="1"/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4F4D-09B8-4E36-B686-EB210646D066}">
  <dimension ref="A1:Q54"/>
  <sheetViews>
    <sheetView tabSelected="1" workbookViewId="0">
      <selection activeCell="R17" sqref="R17"/>
    </sheetView>
  </sheetViews>
  <sheetFormatPr defaultRowHeight="15" x14ac:dyDescent="0.25"/>
  <cols>
    <col min="1" max="1" width="8.7109375" bestFit="1" customWidth="1"/>
    <col min="2" max="4" width="8.7109375" customWidth="1"/>
    <col min="5" max="5" width="10.7109375" bestFit="1" customWidth="1"/>
    <col min="6" max="6" width="2" style="8" customWidth="1"/>
    <col min="7" max="7" width="4" bestFit="1" customWidth="1"/>
    <col min="8" max="8" width="3" bestFit="1" customWidth="1"/>
    <col min="9" max="10" width="4" bestFit="1" customWidth="1"/>
    <col min="11" max="11" width="5.85546875" customWidth="1"/>
    <col min="12" max="15" width="9" bestFit="1" customWidth="1"/>
    <col min="16" max="16" width="3.85546875" customWidth="1"/>
    <col min="17" max="17" width="3.85546875" bestFit="1" customWidth="1"/>
  </cols>
  <sheetData>
    <row r="1" spans="1:17" x14ac:dyDescent="0.25">
      <c r="A1" s="8"/>
      <c r="B1" s="8"/>
      <c r="C1" s="8"/>
      <c r="D1" s="8"/>
      <c r="E1" s="24" t="s">
        <v>167</v>
      </c>
      <c r="G1" s="34" t="s">
        <v>173</v>
      </c>
      <c r="H1" s="35"/>
      <c r="I1" s="35"/>
      <c r="J1" s="36"/>
      <c r="K1" s="8"/>
      <c r="L1" s="8"/>
      <c r="M1" s="8"/>
      <c r="N1" s="8"/>
      <c r="O1" s="8"/>
      <c r="P1" s="8"/>
      <c r="Q1" s="8"/>
    </row>
    <row r="2" spans="1:17" ht="15" customHeight="1" x14ac:dyDescent="0.25">
      <c r="A2" s="39" t="s">
        <v>184</v>
      </c>
      <c r="B2" s="17"/>
      <c r="C2" s="17"/>
      <c r="D2" s="17"/>
      <c r="E2" s="25" t="s">
        <v>102</v>
      </c>
      <c r="F2" s="17"/>
      <c r="G2" s="28">
        <v>10</v>
      </c>
      <c r="H2" s="17">
        <v>7</v>
      </c>
      <c r="I2" s="17">
        <v>0</v>
      </c>
      <c r="J2" s="17">
        <v>81</v>
      </c>
      <c r="K2" s="17"/>
      <c r="L2" s="17" t="str">
        <f>DEC2BIN(G2,8)</f>
        <v>00001010</v>
      </c>
      <c r="M2" s="17" t="str">
        <f>DEC2BIN(H2,8)</f>
        <v>00000111</v>
      </c>
      <c r="N2" s="17" t="str">
        <f>DEC2BIN(I2,8)</f>
        <v>00000000</v>
      </c>
      <c r="O2" s="17" t="str">
        <f>DEC2BIN(J2,8)</f>
        <v>01010001</v>
      </c>
      <c r="P2" s="31"/>
      <c r="Q2" s="18" t="s">
        <v>182</v>
      </c>
    </row>
    <row r="3" spans="1:17" x14ac:dyDescent="0.25">
      <c r="A3" s="40"/>
      <c r="B3" s="17"/>
      <c r="C3" s="17"/>
      <c r="D3" s="17"/>
      <c r="E3" s="25" t="s">
        <v>102</v>
      </c>
      <c r="F3" s="17"/>
      <c r="G3" s="28">
        <v>10</v>
      </c>
      <c r="H3" s="17">
        <v>7</v>
      </c>
      <c r="I3" s="17">
        <v>0</v>
      </c>
      <c r="J3" s="17">
        <v>82</v>
      </c>
      <c r="K3" s="17"/>
      <c r="L3" s="17" t="str">
        <f t="shared" ref="L3:L9" si="0">DEC2BIN(G3,8)</f>
        <v>00001010</v>
      </c>
      <c r="M3" s="17" t="str">
        <f t="shared" ref="M3:M9" si="1">DEC2BIN(H3,8)</f>
        <v>00000111</v>
      </c>
      <c r="N3" s="17" t="str">
        <f t="shared" ref="N3:N9" si="2">DEC2BIN(I3,8)</f>
        <v>00000000</v>
      </c>
      <c r="O3" s="17" t="str">
        <f t="shared" ref="O3:O9" si="3">DEC2BIN(J3,8)</f>
        <v>01010010</v>
      </c>
      <c r="P3" s="32"/>
      <c r="Q3" s="18" t="s">
        <v>182</v>
      </c>
    </row>
    <row r="4" spans="1:17" x14ac:dyDescent="0.25">
      <c r="A4" s="40"/>
      <c r="B4" s="17"/>
      <c r="C4" s="17"/>
      <c r="D4" s="17"/>
      <c r="E4" s="25" t="s">
        <v>177</v>
      </c>
      <c r="F4" s="17"/>
      <c r="G4" s="28">
        <v>10</v>
      </c>
      <c r="H4" s="17">
        <v>7</v>
      </c>
      <c r="I4" s="17">
        <v>0</v>
      </c>
      <c r="J4" s="17">
        <v>89</v>
      </c>
      <c r="K4" s="17"/>
      <c r="L4" s="17" t="str">
        <f t="shared" si="0"/>
        <v>00001010</v>
      </c>
      <c r="M4" s="17" t="str">
        <f t="shared" si="1"/>
        <v>00000111</v>
      </c>
      <c r="N4" s="17" t="str">
        <f t="shared" si="2"/>
        <v>00000000</v>
      </c>
      <c r="O4" s="17" t="str">
        <f t="shared" si="3"/>
        <v>01011001</v>
      </c>
      <c r="P4" s="32"/>
      <c r="Q4" s="18" t="s">
        <v>182</v>
      </c>
    </row>
    <row r="5" spans="1:17" x14ac:dyDescent="0.25">
      <c r="A5" s="40"/>
      <c r="B5" s="17"/>
      <c r="C5" s="17"/>
      <c r="D5" s="17"/>
      <c r="E5" s="25" t="s">
        <v>177</v>
      </c>
      <c r="F5" s="17"/>
      <c r="G5" s="28">
        <v>10</v>
      </c>
      <c r="H5" s="17">
        <v>7</v>
      </c>
      <c r="I5" s="17">
        <v>0</v>
      </c>
      <c r="J5" s="17">
        <v>90</v>
      </c>
      <c r="K5" s="17"/>
      <c r="L5" s="17" t="str">
        <f t="shared" si="0"/>
        <v>00001010</v>
      </c>
      <c r="M5" s="17" t="str">
        <f t="shared" si="1"/>
        <v>00000111</v>
      </c>
      <c r="N5" s="17" t="str">
        <f t="shared" si="2"/>
        <v>00000000</v>
      </c>
      <c r="O5" s="17" t="str">
        <f t="shared" si="3"/>
        <v>01011010</v>
      </c>
      <c r="P5" s="32"/>
      <c r="Q5" s="18" t="s">
        <v>182</v>
      </c>
    </row>
    <row r="6" spans="1:17" x14ac:dyDescent="0.25">
      <c r="A6" s="40"/>
      <c r="B6" s="17"/>
      <c r="C6" s="17"/>
      <c r="D6" s="17"/>
      <c r="E6" s="25" t="s">
        <v>178</v>
      </c>
      <c r="F6" s="17"/>
      <c r="G6" s="28">
        <v>10</v>
      </c>
      <c r="H6" s="17">
        <v>7</v>
      </c>
      <c r="I6" s="17">
        <v>0</v>
      </c>
      <c r="J6" s="17">
        <v>93</v>
      </c>
      <c r="K6" s="17"/>
      <c r="L6" s="17" t="str">
        <f t="shared" si="0"/>
        <v>00001010</v>
      </c>
      <c r="M6" s="17" t="str">
        <f t="shared" si="1"/>
        <v>00000111</v>
      </c>
      <c r="N6" s="17" t="str">
        <f t="shared" si="2"/>
        <v>00000000</v>
      </c>
      <c r="O6" s="17" t="str">
        <f t="shared" si="3"/>
        <v>01011101</v>
      </c>
      <c r="P6" s="32"/>
      <c r="Q6" s="18" t="s">
        <v>182</v>
      </c>
    </row>
    <row r="7" spans="1:17" x14ac:dyDescent="0.25">
      <c r="A7" s="40"/>
      <c r="B7" s="17"/>
      <c r="C7" s="17"/>
      <c r="D7" s="17"/>
      <c r="E7" s="25" t="s">
        <v>178</v>
      </c>
      <c r="F7" s="17"/>
      <c r="G7" s="28">
        <v>10</v>
      </c>
      <c r="H7" s="17">
        <v>7</v>
      </c>
      <c r="I7" s="17">
        <v>0</v>
      </c>
      <c r="J7" s="17">
        <v>94</v>
      </c>
      <c r="K7" s="17"/>
      <c r="L7" s="17" t="str">
        <f t="shared" si="0"/>
        <v>00001010</v>
      </c>
      <c r="M7" s="17" t="str">
        <f t="shared" si="1"/>
        <v>00000111</v>
      </c>
      <c r="N7" s="17" t="str">
        <f t="shared" si="2"/>
        <v>00000000</v>
      </c>
      <c r="O7" s="17" t="str">
        <f t="shared" si="3"/>
        <v>01011110</v>
      </c>
      <c r="P7" s="32"/>
      <c r="Q7" s="18" t="s">
        <v>182</v>
      </c>
    </row>
    <row r="8" spans="1:17" x14ac:dyDescent="0.25">
      <c r="A8" s="40"/>
      <c r="B8" s="17"/>
      <c r="C8" s="17"/>
      <c r="D8" s="17"/>
      <c r="E8" s="25" t="s">
        <v>101</v>
      </c>
      <c r="F8" s="17"/>
      <c r="G8" s="28">
        <v>10</v>
      </c>
      <c r="H8" s="17">
        <v>7</v>
      </c>
      <c r="I8" s="17">
        <v>0</v>
      </c>
      <c r="J8" s="17">
        <v>77</v>
      </c>
      <c r="K8" s="17"/>
      <c r="L8" s="17" t="str">
        <f t="shared" si="0"/>
        <v>00001010</v>
      </c>
      <c r="M8" s="17" t="str">
        <f t="shared" si="1"/>
        <v>00000111</v>
      </c>
      <c r="N8" s="17" t="str">
        <f t="shared" si="2"/>
        <v>00000000</v>
      </c>
      <c r="O8" s="17" t="str">
        <f t="shared" si="3"/>
        <v>01001101</v>
      </c>
      <c r="P8" s="32"/>
      <c r="Q8" s="18" t="s">
        <v>182</v>
      </c>
    </row>
    <row r="9" spans="1:17" x14ac:dyDescent="0.25">
      <c r="A9" s="40"/>
      <c r="B9" s="17"/>
      <c r="C9" s="17"/>
      <c r="D9" s="17"/>
      <c r="E9" s="25" t="s">
        <v>101</v>
      </c>
      <c r="F9" s="17"/>
      <c r="G9" s="28">
        <v>10</v>
      </c>
      <c r="H9" s="17">
        <v>7</v>
      </c>
      <c r="I9" s="17">
        <v>0</v>
      </c>
      <c r="J9" s="17">
        <v>78</v>
      </c>
      <c r="K9" s="17"/>
      <c r="L9" s="17" t="str">
        <f t="shared" si="0"/>
        <v>00001010</v>
      </c>
      <c r="M9" s="17" t="str">
        <f t="shared" si="1"/>
        <v>00000111</v>
      </c>
      <c r="N9" s="17" t="str">
        <f t="shared" si="2"/>
        <v>00000000</v>
      </c>
      <c r="O9" s="17" t="str">
        <f t="shared" si="3"/>
        <v>01001110</v>
      </c>
      <c r="P9" s="32"/>
      <c r="Q9" s="18" t="s">
        <v>182</v>
      </c>
    </row>
    <row r="10" spans="1:17" x14ac:dyDescent="0.25">
      <c r="A10" s="40"/>
      <c r="B10" s="17"/>
      <c r="C10" s="17"/>
      <c r="D10" s="17"/>
      <c r="E10" s="25" t="s">
        <v>179</v>
      </c>
      <c r="F10" s="17"/>
      <c r="G10" s="28">
        <v>10</v>
      </c>
      <c r="H10" s="17">
        <v>7</v>
      </c>
      <c r="I10" s="17">
        <v>0</v>
      </c>
      <c r="J10" s="17">
        <v>85</v>
      </c>
      <c r="K10" s="17"/>
      <c r="L10" s="17" t="str">
        <f t="shared" ref="L10:L12" si="4">DEC2BIN(G10,8)</f>
        <v>00001010</v>
      </c>
      <c r="M10" s="17" t="str">
        <f t="shared" ref="M10:M12" si="5">DEC2BIN(H10,8)</f>
        <v>00000111</v>
      </c>
      <c r="N10" s="17" t="str">
        <f t="shared" ref="N10:N12" si="6">DEC2BIN(I10,8)</f>
        <v>00000000</v>
      </c>
      <c r="O10" s="17" t="str">
        <f t="shared" ref="O10:O12" si="7">DEC2BIN(J10,8)</f>
        <v>01010101</v>
      </c>
      <c r="P10" s="32"/>
      <c r="Q10" s="18" t="s">
        <v>182</v>
      </c>
    </row>
    <row r="11" spans="1:17" x14ac:dyDescent="0.25">
      <c r="A11" s="40"/>
      <c r="B11" s="17"/>
      <c r="C11" s="17"/>
      <c r="D11" s="17"/>
      <c r="E11" s="25" t="s">
        <v>179</v>
      </c>
      <c r="F11" s="17"/>
      <c r="G11" s="28">
        <v>10</v>
      </c>
      <c r="H11" s="17">
        <v>7</v>
      </c>
      <c r="I11" s="17">
        <v>0</v>
      </c>
      <c r="J11" s="17">
        <v>86</v>
      </c>
      <c r="K11" s="17"/>
      <c r="L11" s="17" t="str">
        <f t="shared" si="4"/>
        <v>00001010</v>
      </c>
      <c r="M11" s="17" t="str">
        <f t="shared" si="5"/>
        <v>00000111</v>
      </c>
      <c r="N11" s="17" t="str">
        <f t="shared" si="6"/>
        <v>00000000</v>
      </c>
      <c r="O11" s="17" t="str">
        <f t="shared" si="7"/>
        <v>01010110</v>
      </c>
      <c r="P11" s="32"/>
      <c r="Q11" s="18" t="s">
        <v>182</v>
      </c>
    </row>
    <row r="12" spans="1:17" x14ac:dyDescent="0.25">
      <c r="A12" s="40"/>
      <c r="B12" s="17"/>
      <c r="C12" s="17"/>
      <c r="D12" s="17"/>
      <c r="E12" s="25" t="s">
        <v>174</v>
      </c>
      <c r="F12" s="17"/>
      <c r="G12" s="28">
        <v>10</v>
      </c>
      <c r="H12" s="17">
        <v>7</v>
      </c>
      <c r="I12" s="17">
        <v>10</v>
      </c>
      <c r="J12" s="17">
        <v>250</v>
      </c>
      <c r="K12" s="17"/>
      <c r="L12" s="17" t="str">
        <f t="shared" si="4"/>
        <v>00001010</v>
      </c>
      <c r="M12" s="17" t="str">
        <f t="shared" si="5"/>
        <v>00000111</v>
      </c>
      <c r="N12" s="17" t="str">
        <f t="shared" si="6"/>
        <v>00001010</v>
      </c>
      <c r="O12" s="17" t="str">
        <f t="shared" si="7"/>
        <v>11111010</v>
      </c>
      <c r="P12" s="32"/>
      <c r="Q12" s="18" t="s">
        <v>181</v>
      </c>
    </row>
    <row r="13" spans="1:17" x14ac:dyDescent="0.25">
      <c r="A13" s="40"/>
      <c r="B13" s="17"/>
      <c r="C13" s="17"/>
      <c r="D13" s="17"/>
      <c r="E13" s="25" t="s">
        <v>180</v>
      </c>
      <c r="F13" s="17"/>
      <c r="G13" s="28">
        <v>10</v>
      </c>
      <c r="H13" s="17">
        <v>7</v>
      </c>
      <c r="I13" s="17">
        <v>10</v>
      </c>
      <c r="J13" s="17">
        <v>249</v>
      </c>
      <c r="K13" s="17"/>
      <c r="L13" s="17" t="str">
        <f t="shared" ref="L13" si="8">DEC2BIN(G13,8)</f>
        <v>00001010</v>
      </c>
      <c r="M13" s="17" t="str">
        <f t="shared" ref="M13" si="9">DEC2BIN(H13,8)</f>
        <v>00000111</v>
      </c>
      <c r="N13" s="17" t="str">
        <f t="shared" ref="N13" si="10">DEC2BIN(I13,8)</f>
        <v>00001010</v>
      </c>
      <c r="O13" s="17" t="str">
        <f t="shared" ref="O13" si="11">DEC2BIN(J13,8)</f>
        <v>11111001</v>
      </c>
      <c r="P13" s="32"/>
      <c r="Q13" s="18" t="s">
        <v>181</v>
      </c>
    </row>
    <row r="14" spans="1:17" x14ac:dyDescent="0.25">
      <c r="A14" s="40"/>
      <c r="B14" s="17"/>
      <c r="C14" s="17"/>
      <c r="D14" s="17"/>
      <c r="E14" s="25"/>
      <c r="F14" s="17"/>
      <c r="G14" s="28"/>
      <c r="H14" s="17"/>
      <c r="I14" s="17"/>
      <c r="J14" s="17"/>
      <c r="K14" s="17"/>
      <c r="L14" s="17">
        <v>11111111</v>
      </c>
      <c r="M14" s="17">
        <v>11111111</v>
      </c>
      <c r="N14" s="17">
        <v>11110000</v>
      </c>
      <c r="O14" s="18" t="s">
        <v>183</v>
      </c>
      <c r="P14" s="32"/>
      <c r="Q14" s="18" t="s">
        <v>81</v>
      </c>
    </row>
    <row r="15" spans="1:17" x14ac:dyDescent="0.25">
      <c r="A15" s="40"/>
      <c r="B15" s="17"/>
      <c r="C15" s="17"/>
      <c r="D15" s="17"/>
      <c r="E15" s="25"/>
      <c r="F15" s="17"/>
      <c r="G15" s="28">
        <v>10</v>
      </c>
      <c r="H15" s="17">
        <v>7</v>
      </c>
      <c r="I15" s="17">
        <v>0</v>
      </c>
      <c r="J15" s="17">
        <v>0</v>
      </c>
      <c r="K15" s="17"/>
      <c r="L15" s="17">
        <v>255</v>
      </c>
      <c r="M15" s="17">
        <v>255</v>
      </c>
      <c r="N15" s="17">
        <v>240</v>
      </c>
      <c r="O15" s="17">
        <v>0</v>
      </c>
      <c r="P15" s="32"/>
      <c r="Q15" s="18"/>
    </row>
    <row r="16" spans="1:17" x14ac:dyDescent="0.25">
      <c r="A16" s="41"/>
      <c r="B16" s="17"/>
      <c r="C16" s="17"/>
      <c r="D16" s="17"/>
      <c r="E16" s="25"/>
      <c r="F16" s="17"/>
      <c r="G16" s="28"/>
      <c r="H16" s="17"/>
      <c r="I16" s="17"/>
      <c r="J16" s="17"/>
      <c r="K16" s="17"/>
      <c r="L16" s="17"/>
      <c r="M16" s="17"/>
      <c r="N16" s="17"/>
      <c r="O16" s="42"/>
      <c r="P16" s="32"/>
      <c r="Q16" s="18"/>
    </row>
    <row r="17" spans="1:17" ht="15" customHeight="1" x14ac:dyDescent="0.25">
      <c r="A17" s="43" t="s">
        <v>185</v>
      </c>
      <c r="B17" s="44"/>
      <c r="C17" s="45"/>
      <c r="D17" s="21"/>
      <c r="E17" s="27" t="s">
        <v>175</v>
      </c>
      <c r="F17" s="21"/>
      <c r="G17" s="30">
        <v>172</v>
      </c>
      <c r="H17" s="21">
        <v>16</v>
      </c>
      <c r="I17" s="21">
        <v>17</v>
      </c>
      <c r="J17" s="21">
        <v>1</v>
      </c>
      <c r="K17" s="21"/>
      <c r="L17" s="21" t="str">
        <f t="shared" ref="L17:L18" si="12">DEC2BIN(G17,8)</f>
        <v>10101100</v>
      </c>
      <c r="M17" s="21" t="str">
        <f t="shared" ref="M17:M18" si="13">DEC2BIN(H17,8)</f>
        <v>00010000</v>
      </c>
      <c r="N17" s="21" t="str">
        <f t="shared" ref="N17:N18" si="14">DEC2BIN(I17,8)</f>
        <v>00010001</v>
      </c>
      <c r="O17" s="21" t="str">
        <f t="shared" ref="O17:O18" si="15">DEC2BIN(J17,8)</f>
        <v>00000001</v>
      </c>
      <c r="P17" s="32"/>
      <c r="Q17" s="21">
        <v>30</v>
      </c>
    </row>
    <row r="18" spans="1:17" x14ac:dyDescent="0.25">
      <c r="A18" s="46"/>
      <c r="B18" s="47"/>
      <c r="C18" s="48"/>
      <c r="D18" s="21"/>
      <c r="E18" s="27" t="s">
        <v>176</v>
      </c>
      <c r="F18" s="21"/>
      <c r="G18" s="30">
        <v>172</v>
      </c>
      <c r="H18" s="21">
        <v>16</v>
      </c>
      <c r="I18" s="21">
        <v>17</v>
      </c>
      <c r="J18" s="21">
        <v>5</v>
      </c>
      <c r="K18" s="21"/>
      <c r="L18" s="21" t="str">
        <f t="shared" si="12"/>
        <v>10101100</v>
      </c>
      <c r="M18" s="21" t="str">
        <f t="shared" si="13"/>
        <v>00010000</v>
      </c>
      <c r="N18" s="21" t="str">
        <f t="shared" si="14"/>
        <v>00010001</v>
      </c>
      <c r="O18" s="21" t="str">
        <f t="shared" si="15"/>
        <v>00000101</v>
      </c>
      <c r="P18" s="32"/>
      <c r="Q18" s="21">
        <v>30</v>
      </c>
    </row>
    <row r="19" spans="1:17" x14ac:dyDescent="0.25">
      <c r="A19" s="19"/>
      <c r="B19" s="19"/>
      <c r="C19" s="19"/>
      <c r="D19" s="19"/>
      <c r="E19" s="26" t="s">
        <v>3</v>
      </c>
      <c r="F19" s="19"/>
      <c r="G19" s="29">
        <v>10</v>
      </c>
      <c r="H19" s="19">
        <v>7</v>
      </c>
      <c r="I19" s="19">
        <v>0</v>
      </c>
      <c r="J19" s="19">
        <v>1</v>
      </c>
      <c r="K19" s="19"/>
      <c r="L19" s="19" t="str">
        <f t="shared" ref="L19:L53" si="16">DEC2BIN(G19,8)</f>
        <v>00001010</v>
      </c>
      <c r="M19" s="19" t="str">
        <f t="shared" ref="M19:M53" si="17">DEC2BIN(H19,8)</f>
        <v>00000111</v>
      </c>
      <c r="N19" s="19" t="str">
        <f t="shared" ref="N19:N21" si="18">DEC2BIN(I19,8)</f>
        <v>00000000</v>
      </c>
      <c r="O19" s="19" t="str">
        <f>DEC2BIN(J19,8)</f>
        <v>00000001</v>
      </c>
      <c r="P19" s="32"/>
      <c r="Q19" s="20" t="s">
        <v>4</v>
      </c>
    </row>
    <row r="20" spans="1:17" x14ac:dyDescent="0.25">
      <c r="A20" s="19"/>
      <c r="B20" s="19"/>
      <c r="C20" s="19"/>
      <c r="D20" s="19"/>
      <c r="E20" s="26" t="s">
        <v>3</v>
      </c>
      <c r="F20" s="19"/>
      <c r="G20" s="29">
        <v>10</v>
      </c>
      <c r="H20" s="19">
        <v>7</v>
      </c>
      <c r="I20" s="19">
        <v>0</v>
      </c>
      <c r="J20" s="19">
        <v>2</v>
      </c>
      <c r="K20" s="19"/>
      <c r="L20" s="19" t="str">
        <f t="shared" ref="L20" si="19">DEC2BIN(G20,8)</f>
        <v>00001010</v>
      </c>
      <c r="M20" s="19" t="str">
        <f t="shared" ref="M20" si="20">DEC2BIN(H20,8)</f>
        <v>00000111</v>
      </c>
      <c r="N20" s="19" t="str">
        <f t="shared" ref="N20" si="21">DEC2BIN(I20,8)</f>
        <v>00000000</v>
      </c>
      <c r="O20" s="19" t="str">
        <f>DEC2BIN(J20,8)</f>
        <v>00000010</v>
      </c>
      <c r="P20" s="32"/>
      <c r="Q20" s="20"/>
    </row>
    <row r="21" spans="1:17" x14ac:dyDescent="0.25">
      <c r="A21" s="19"/>
      <c r="B21" s="19"/>
      <c r="C21" s="19"/>
      <c r="D21" s="19"/>
      <c r="E21" s="26" t="s">
        <v>83</v>
      </c>
      <c r="F21" s="19"/>
      <c r="G21" s="29">
        <v>10</v>
      </c>
      <c r="H21" s="19">
        <v>7</v>
      </c>
      <c r="I21" s="19">
        <v>0</v>
      </c>
      <c r="J21" s="19">
        <v>5</v>
      </c>
      <c r="K21" s="19"/>
      <c r="L21" s="19" t="str">
        <f t="shared" si="16"/>
        <v>00001010</v>
      </c>
      <c r="M21" s="19" t="str">
        <f t="shared" si="17"/>
        <v>00000111</v>
      </c>
      <c r="N21" s="19" t="str">
        <f t="shared" si="18"/>
        <v>00000000</v>
      </c>
      <c r="O21" s="19" t="str">
        <f t="shared" ref="O21" si="22">DEC2BIN(J21,8)</f>
        <v>00000101</v>
      </c>
      <c r="P21" s="32"/>
      <c r="Q21" s="20" t="s">
        <v>4</v>
      </c>
    </row>
    <row r="22" spans="1:17" x14ac:dyDescent="0.25">
      <c r="A22" s="19"/>
      <c r="B22" s="19"/>
      <c r="C22" s="19"/>
      <c r="D22" s="19"/>
      <c r="E22" s="26" t="s">
        <v>83</v>
      </c>
      <c r="F22" s="19"/>
      <c r="G22" s="29">
        <v>10</v>
      </c>
      <c r="H22" s="19">
        <v>7</v>
      </c>
      <c r="I22" s="19">
        <v>0</v>
      </c>
      <c r="J22" s="19">
        <v>6</v>
      </c>
      <c r="K22" s="19"/>
      <c r="L22" s="19" t="str">
        <f t="shared" ref="L22:L23" si="23">DEC2BIN(G22,8)</f>
        <v>00001010</v>
      </c>
      <c r="M22" s="19" t="str">
        <f t="shared" ref="M22:M23" si="24">DEC2BIN(H22,8)</f>
        <v>00000111</v>
      </c>
      <c r="N22" s="19" t="str">
        <f t="shared" ref="N22:N23" si="25">DEC2BIN(I22,8)</f>
        <v>00000000</v>
      </c>
      <c r="O22" s="19" t="str">
        <f t="shared" ref="O22:O23" si="26">DEC2BIN(J22,8)</f>
        <v>00000110</v>
      </c>
      <c r="P22" s="32"/>
      <c r="Q22" s="20" t="s">
        <v>4</v>
      </c>
    </row>
    <row r="23" spans="1:17" x14ac:dyDescent="0.25">
      <c r="A23" s="19"/>
      <c r="B23" s="19"/>
      <c r="C23" s="19"/>
      <c r="D23" s="19"/>
      <c r="E23" s="26" t="s">
        <v>84</v>
      </c>
      <c r="F23" s="19"/>
      <c r="G23" s="29">
        <v>10</v>
      </c>
      <c r="H23" s="19">
        <v>7</v>
      </c>
      <c r="I23" s="19">
        <v>0</v>
      </c>
      <c r="J23" s="19">
        <v>9</v>
      </c>
      <c r="K23" s="19"/>
      <c r="L23" s="19" t="str">
        <f t="shared" si="23"/>
        <v>00001010</v>
      </c>
      <c r="M23" s="19" t="str">
        <f t="shared" si="24"/>
        <v>00000111</v>
      </c>
      <c r="N23" s="19" t="str">
        <f t="shared" si="25"/>
        <v>00000000</v>
      </c>
      <c r="O23" s="19" t="str">
        <f t="shared" si="26"/>
        <v>00001001</v>
      </c>
      <c r="P23" s="32"/>
      <c r="Q23" s="20" t="s">
        <v>4</v>
      </c>
    </row>
    <row r="24" spans="1:17" x14ac:dyDescent="0.25">
      <c r="A24" s="19"/>
      <c r="B24" s="19"/>
      <c r="C24" s="19"/>
      <c r="D24" s="19"/>
      <c r="E24" s="26" t="s">
        <v>84</v>
      </c>
      <c r="F24" s="19"/>
      <c r="G24" s="29">
        <v>10</v>
      </c>
      <c r="H24" s="19">
        <v>7</v>
      </c>
      <c r="I24" s="19">
        <v>0</v>
      </c>
      <c r="J24" s="19">
        <v>10</v>
      </c>
      <c r="K24" s="19"/>
      <c r="L24" s="19" t="str">
        <f t="shared" si="16"/>
        <v>00001010</v>
      </c>
      <c r="M24" s="19" t="str">
        <f t="shared" si="17"/>
        <v>00000111</v>
      </c>
      <c r="N24" s="19" t="str">
        <f t="shared" ref="N24:N53" si="27">DEC2BIN(I24,8)</f>
        <v>00000000</v>
      </c>
      <c r="O24" s="19" t="str">
        <f t="shared" ref="O24:O53" si="28">DEC2BIN(J24,8)</f>
        <v>00001010</v>
      </c>
      <c r="P24" s="32"/>
      <c r="Q24" s="20" t="s">
        <v>4</v>
      </c>
    </row>
    <row r="25" spans="1:17" x14ac:dyDescent="0.25">
      <c r="A25" s="19"/>
      <c r="B25" s="19"/>
      <c r="C25" s="19"/>
      <c r="D25" s="19"/>
      <c r="E25" s="26" t="s">
        <v>85</v>
      </c>
      <c r="F25" s="19"/>
      <c r="G25" s="29">
        <v>10</v>
      </c>
      <c r="H25" s="19">
        <v>7</v>
      </c>
      <c r="I25" s="19">
        <v>0</v>
      </c>
      <c r="J25" s="19">
        <v>13</v>
      </c>
      <c r="K25" s="19"/>
      <c r="L25" s="19" t="str">
        <f t="shared" ref="L25" si="29">DEC2BIN(G25,8)</f>
        <v>00001010</v>
      </c>
      <c r="M25" s="19" t="str">
        <f t="shared" ref="M25" si="30">DEC2BIN(H25,8)</f>
        <v>00000111</v>
      </c>
      <c r="N25" s="19" t="str">
        <f t="shared" ref="N25" si="31">DEC2BIN(I25,8)</f>
        <v>00000000</v>
      </c>
      <c r="O25" s="19" t="str">
        <f t="shared" ref="O25" si="32">DEC2BIN(J25,8)</f>
        <v>00001101</v>
      </c>
      <c r="P25" s="32"/>
      <c r="Q25" s="20" t="s">
        <v>4</v>
      </c>
    </row>
    <row r="26" spans="1:17" x14ac:dyDescent="0.25">
      <c r="A26" s="19"/>
      <c r="B26" s="19"/>
      <c r="C26" s="19"/>
      <c r="D26" s="19"/>
      <c r="E26" s="26" t="s">
        <v>85</v>
      </c>
      <c r="F26" s="19"/>
      <c r="G26" s="29">
        <v>10</v>
      </c>
      <c r="H26" s="19">
        <v>7</v>
      </c>
      <c r="I26" s="19">
        <v>0</v>
      </c>
      <c r="J26" s="19">
        <v>14</v>
      </c>
      <c r="K26" s="19"/>
      <c r="L26" s="19" t="str">
        <f t="shared" si="16"/>
        <v>00001010</v>
      </c>
      <c r="M26" s="19" t="str">
        <f t="shared" si="17"/>
        <v>00000111</v>
      </c>
      <c r="N26" s="19" t="str">
        <f t="shared" si="27"/>
        <v>00000000</v>
      </c>
      <c r="O26" s="19" t="str">
        <f t="shared" si="28"/>
        <v>00001110</v>
      </c>
      <c r="P26" s="32"/>
      <c r="Q26" s="20" t="s">
        <v>4</v>
      </c>
    </row>
    <row r="27" spans="1:17" x14ac:dyDescent="0.25">
      <c r="A27" s="19"/>
      <c r="B27" s="19"/>
      <c r="C27" s="19"/>
      <c r="D27" s="19"/>
      <c r="E27" s="26" t="s">
        <v>86</v>
      </c>
      <c r="F27" s="19"/>
      <c r="G27" s="29">
        <v>10</v>
      </c>
      <c r="H27" s="19">
        <v>7</v>
      </c>
      <c r="I27" s="19">
        <v>0</v>
      </c>
      <c r="J27" s="19">
        <v>16</v>
      </c>
      <c r="K27" s="19"/>
      <c r="L27" s="19" t="str">
        <f t="shared" si="16"/>
        <v>00001010</v>
      </c>
      <c r="M27" s="19" t="str">
        <f t="shared" si="17"/>
        <v>00000111</v>
      </c>
      <c r="N27" s="19" t="str">
        <f t="shared" si="27"/>
        <v>00000000</v>
      </c>
      <c r="O27" s="19" t="str">
        <f t="shared" si="28"/>
        <v>00010000</v>
      </c>
      <c r="P27" s="32"/>
      <c r="Q27" s="20" t="s">
        <v>4</v>
      </c>
    </row>
    <row r="28" spans="1:17" x14ac:dyDescent="0.25">
      <c r="A28" s="19"/>
      <c r="B28" s="19"/>
      <c r="C28" s="19"/>
      <c r="D28" s="19"/>
      <c r="E28" s="26"/>
      <c r="F28" s="19"/>
      <c r="G28" s="29"/>
      <c r="H28" s="19"/>
      <c r="I28" s="19"/>
      <c r="J28" s="19"/>
      <c r="K28" s="19"/>
      <c r="L28" s="19"/>
      <c r="M28" s="19"/>
      <c r="N28" s="19"/>
      <c r="O28" s="19"/>
      <c r="P28" s="32"/>
      <c r="Q28" s="20"/>
    </row>
    <row r="29" spans="1:17" x14ac:dyDescent="0.25">
      <c r="A29" s="19"/>
      <c r="B29" s="19"/>
      <c r="C29" s="19"/>
      <c r="D29" s="19"/>
      <c r="E29" s="26" t="s">
        <v>87</v>
      </c>
      <c r="F29" s="19"/>
      <c r="G29" s="29">
        <v>10</v>
      </c>
      <c r="H29" s="19">
        <v>7</v>
      </c>
      <c r="I29" s="19">
        <v>0</v>
      </c>
      <c r="J29" s="19">
        <v>20</v>
      </c>
      <c r="K29" s="19"/>
      <c r="L29" s="19" t="str">
        <f t="shared" si="16"/>
        <v>00001010</v>
      </c>
      <c r="M29" s="19" t="str">
        <f t="shared" si="17"/>
        <v>00000111</v>
      </c>
      <c r="N29" s="19" t="str">
        <f t="shared" si="27"/>
        <v>00000000</v>
      </c>
      <c r="O29" s="19" t="str">
        <f t="shared" si="28"/>
        <v>00010100</v>
      </c>
      <c r="P29" s="32"/>
      <c r="Q29" s="20" t="s">
        <v>4</v>
      </c>
    </row>
    <row r="30" spans="1:17" x14ac:dyDescent="0.25">
      <c r="A30" s="19"/>
      <c r="B30" s="19"/>
      <c r="C30" s="19"/>
      <c r="D30" s="19"/>
      <c r="E30" s="26"/>
      <c r="F30" s="19"/>
      <c r="G30" s="29"/>
      <c r="H30" s="19"/>
      <c r="I30" s="19"/>
      <c r="J30" s="19"/>
      <c r="K30" s="19"/>
      <c r="L30" s="19"/>
      <c r="M30" s="19"/>
      <c r="N30" s="19"/>
      <c r="O30" s="19"/>
      <c r="P30" s="32"/>
      <c r="Q30" s="20"/>
    </row>
    <row r="31" spans="1:17" x14ac:dyDescent="0.25">
      <c r="A31" s="19"/>
      <c r="B31" s="19"/>
      <c r="C31" s="19"/>
      <c r="D31" s="19"/>
      <c r="E31" s="26" t="s">
        <v>88</v>
      </c>
      <c r="F31" s="19"/>
      <c r="G31" s="29">
        <v>10</v>
      </c>
      <c r="H31" s="19">
        <v>7</v>
      </c>
      <c r="I31" s="19">
        <v>0</v>
      </c>
      <c r="J31" s="19">
        <v>24</v>
      </c>
      <c r="K31" s="19"/>
      <c r="L31" s="19" t="str">
        <f t="shared" si="16"/>
        <v>00001010</v>
      </c>
      <c r="M31" s="19" t="str">
        <f t="shared" si="17"/>
        <v>00000111</v>
      </c>
      <c r="N31" s="19" t="str">
        <f t="shared" si="27"/>
        <v>00000000</v>
      </c>
      <c r="O31" s="19" t="str">
        <f t="shared" si="28"/>
        <v>00011000</v>
      </c>
      <c r="P31" s="32"/>
      <c r="Q31" s="20" t="s">
        <v>4</v>
      </c>
    </row>
    <row r="32" spans="1:17" x14ac:dyDescent="0.25">
      <c r="A32" s="19"/>
      <c r="B32" s="19"/>
      <c r="C32" s="19"/>
      <c r="D32" s="19"/>
      <c r="E32" s="26"/>
      <c r="F32" s="19"/>
      <c r="G32" s="29"/>
      <c r="H32" s="19"/>
      <c r="I32" s="19"/>
      <c r="J32" s="19"/>
      <c r="K32" s="19"/>
      <c r="L32" s="19"/>
      <c r="M32" s="19"/>
      <c r="N32" s="19"/>
      <c r="O32" s="19"/>
      <c r="P32" s="32"/>
      <c r="Q32" s="20"/>
    </row>
    <row r="33" spans="1:17" x14ac:dyDescent="0.25">
      <c r="A33" s="19"/>
      <c r="B33" s="19"/>
      <c r="C33" s="19"/>
      <c r="D33" s="19"/>
      <c r="E33" s="26" t="s">
        <v>89</v>
      </c>
      <c r="F33" s="19"/>
      <c r="G33" s="29">
        <v>10</v>
      </c>
      <c r="H33" s="19">
        <v>7</v>
      </c>
      <c r="I33" s="19">
        <v>0</v>
      </c>
      <c r="J33" s="19">
        <v>28</v>
      </c>
      <c r="K33" s="19"/>
      <c r="L33" s="19" t="str">
        <f t="shared" si="16"/>
        <v>00001010</v>
      </c>
      <c r="M33" s="19" t="str">
        <f t="shared" si="17"/>
        <v>00000111</v>
      </c>
      <c r="N33" s="19" t="str">
        <f t="shared" si="27"/>
        <v>00000000</v>
      </c>
      <c r="O33" s="19" t="str">
        <f t="shared" si="28"/>
        <v>00011100</v>
      </c>
      <c r="P33" s="32"/>
      <c r="Q33" s="20" t="s">
        <v>4</v>
      </c>
    </row>
    <row r="34" spans="1:17" x14ac:dyDescent="0.25">
      <c r="A34" s="19"/>
      <c r="B34" s="19"/>
      <c r="C34" s="19"/>
      <c r="D34" s="19"/>
      <c r="E34" s="26"/>
      <c r="F34" s="19"/>
      <c r="G34" s="29"/>
      <c r="H34" s="19"/>
      <c r="I34" s="19"/>
      <c r="J34" s="19"/>
      <c r="K34" s="19"/>
      <c r="L34" s="19"/>
      <c r="M34" s="19"/>
      <c r="N34" s="19"/>
      <c r="O34" s="19"/>
      <c r="P34" s="32"/>
      <c r="Q34" s="20"/>
    </row>
    <row r="35" spans="1:17" x14ac:dyDescent="0.25">
      <c r="A35" s="19"/>
      <c r="B35" s="19"/>
      <c r="C35" s="19"/>
      <c r="D35" s="19"/>
      <c r="E35" s="26" t="s">
        <v>90</v>
      </c>
      <c r="F35" s="19"/>
      <c r="G35" s="29">
        <v>10</v>
      </c>
      <c r="H35" s="19">
        <v>7</v>
      </c>
      <c r="I35" s="19">
        <v>0</v>
      </c>
      <c r="J35" s="19">
        <v>32</v>
      </c>
      <c r="K35" s="19"/>
      <c r="L35" s="19" t="str">
        <f t="shared" si="16"/>
        <v>00001010</v>
      </c>
      <c r="M35" s="19" t="str">
        <f t="shared" si="17"/>
        <v>00000111</v>
      </c>
      <c r="N35" s="19" t="str">
        <f t="shared" si="27"/>
        <v>00000000</v>
      </c>
      <c r="O35" s="19" t="str">
        <f t="shared" si="28"/>
        <v>00100000</v>
      </c>
      <c r="P35" s="32"/>
      <c r="Q35" s="20" t="s">
        <v>4</v>
      </c>
    </row>
    <row r="36" spans="1:17" x14ac:dyDescent="0.25">
      <c r="A36" s="19"/>
      <c r="B36" s="19"/>
      <c r="C36" s="19"/>
      <c r="D36" s="19"/>
      <c r="E36" s="26"/>
      <c r="F36" s="19"/>
      <c r="G36" s="29"/>
      <c r="H36" s="19"/>
      <c r="I36" s="19"/>
      <c r="J36" s="19"/>
      <c r="K36" s="19"/>
      <c r="L36" s="19"/>
      <c r="M36" s="19"/>
      <c r="N36" s="19"/>
      <c r="O36" s="19"/>
      <c r="P36" s="32"/>
      <c r="Q36" s="20"/>
    </row>
    <row r="37" spans="1:17" x14ac:dyDescent="0.25">
      <c r="A37" s="19"/>
      <c r="B37" s="19"/>
      <c r="C37" s="19"/>
      <c r="D37" s="19"/>
      <c r="E37" s="26" t="s">
        <v>91</v>
      </c>
      <c r="F37" s="19"/>
      <c r="G37" s="29">
        <v>10</v>
      </c>
      <c r="H37" s="19">
        <v>7</v>
      </c>
      <c r="I37" s="19">
        <v>0</v>
      </c>
      <c r="J37" s="19">
        <v>36</v>
      </c>
      <c r="K37" s="19"/>
      <c r="L37" s="19" t="str">
        <f t="shared" si="16"/>
        <v>00001010</v>
      </c>
      <c r="M37" s="19" t="str">
        <f t="shared" si="17"/>
        <v>00000111</v>
      </c>
      <c r="N37" s="19" t="str">
        <f t="shared" si="27"/>
        <v>00000000</v>
      </c>
      <c r="O37" s="19" t="str">
        <f t="shared" si="28"/>
        <v>00100100</v>
      </c>
      <c r="P37" s="32"/>
      <c r="Q37" s="20" t="s">
        <v>4</v>
      </c>
    </row>
    <row r="38" spans="1:17" x14ac:dyDescent="0.25">
      <c r="A38" s="19"/>
      <c r="B38" s="19"/>
      <c r="C38" s="19"/>
      <c r="D38" s="19"/>
      <c r="E38" s="26"/>
      <c r="F38" s="19"/>
      <c r="G38" s="29"/>
      <c r="H38" s="19"/>
      <c r="I38" s="19"/>
      <c r="J38" s="19"/>
      <c r="K38" s="19"/>
      <c r="L38" s="19"/>
      <c r="M38" s="19"/>
      <c r="N38" s="19"/>
      <c r="O38" s="19"/>
      <c r="P38" s="32"/>
      <c r="Q38" s="20"/>
    </row>
    <row r="39" spans="1:17" x14ac:dyDescent="0.25">
      <c r="A39" s="19"/>
      <c r="B39" s="19"/>
      <c r="C39" s="19"/>
      <c r="D39" s="19"/>
      <c r="E39" s="26" t="s">
        <v>92</v>
      </c>
      <c r="F39" s="19"/>
      <c r="G39" s="29">
        <v>10</v>
      </c>
      <c r="H39" s="19">
        <v>7</v>
      </c>
      <c r="I39" s="19">
        <v>0</v>
      </c>
      <c r="J39" s="19">
        <v>40</v>
      </c>
      <c r="K39" s="19"/>
      <c r="L39" s="19" t="str">
        <f t="shared" si="16"/>
        <v>00001010</v>
      </c>
      <c r="M39" s="19" t="str">
        <f t="shared" si="17"/>
        <v>00000111</v>
      </c>
      <c r="N39" s="19" t="str">
        <f t="shared" si="27"/>
        <v>00000000</v>
      </c>
      <c r="O39" s="19" t="str">
        <f t="shared" si="28"/>
        <v>00101000</v>
      </c>
      <c r="P39" s="32"/>
      <c r="Q39" s="20" t="s">
        <v>4</v>
      </c>
    </row>
    <row r="40" spans="1:17" x14ac:dyDescent="0.25">
      <c r="A40" s="19"/>
      <c r="B40" s="19"/>
      <c r="C40" s="19"/>
      <c r="D40" s="19"/>
      <c r="E40" s="26" t="s">
        <v>93</v>
      </c>
      <c r="F40" s="19"/>
      <c r="G40" s="29">
        <v>10</v>
      </c>
      <c r="H40" s="19">
        <v>7</v>
      </c>
      <c r="I40" s="19">
        <v>0</v>
      </c>
      <c r="J40" s="19">
        <v>44</v>
      </c>
      <c r="K40" s="19"/>
      <c r="L40" s="19" t="str">
        <f t="shared" si="16"/>
        <v>00001010</v>
      </c>
      <c r="M40" s="19" t="str">
        <f t="shared" si="17"/>
        <v>00000111</v>
      </c>
      <c r="N40" s="19" t="str">
        <f t="shared" si="27"/>
        <v>00000000</v>
      </c>
      <c r="O40" s="19" t="str">
        <f t="shared" si="28"/>
        <v>00101100</v>
      </c>
      <c r="P40" s="32"/>
      <c r="Q40" s="20" t="s">
        <v>4</v>
      </c>
    </row>
    <row r="41" spans="1:17" x14ac:dyDescent="0.25">
      <c r="A41" s="19"/>
      <c r="B41" s="19"/>
      <c r="C41" s="19"/>
      <c r="D41" s="19"/>
      <c r="E41" s="26" t="s">
        <v>94</v>
      </c>
      <c r="F41" s="19"/>
      <c r="G41" s="29">
        <v>10</v>
      </c>
      <c r="H41" s="19">
        <v>7</v>
      </c>
      <c r="I41" s="19">
        <v>0</v>
      </c>
      <c r="J41" s="19">
        <v>48</v>
      </c>
      <c r="K41" s="19"/>
      <c r="L41" s="19" t="str">
        <f t="shared" si="16"/>
        <v>00001010</v>
      </c>
      <c r="M41" s="19" t="str">
        <f t="shared" si="17"/>
        <v>00000111</v>
      </c>
      <c r="N41" s="19" t="str">
        <f t="shared" si="27"/>
        <v>00000000</v>
      </c>
      <c r="O41" s="19" t="str">
        <f t="shared" si="28"/>
        <v>00110000</v>
      </c>
      <c r="P41" s="32"/>
      <c r="Q41" s="20" t="s">
        <v>4</v>
      </c>
    </row>
    <row r="42" spans="1:17" x14ac:dyDescent="0.25">
      <c r="A42" s="19"/>
      <c r="B42" s="19"/>
      <c r="C42" s="19"/>
      <c r="D42" s="19"/>
      <c r="E42" s="26" t="s">
        <v>95</v>
      </c>
      <c r="F42" s="19"/>
      <c r="G42" s="29">
        <v>10</v>
      </c>
      <c r="H42" s="19">
        <v>7</v>
      </c>
      <c r="I42" s="19">
        <v>0</v>
      </c>
      <c r="J42" s="19">
        <v>52</v>
      </c>
      <c r="K42" s="19"/>
      <c r="L42" s="19" t="str">
        <f t="shared" si="16"/>
        <v>00001010</v>
      </c>
      <c r="M42" s="19" t="str">
        <f t="shared" si="17"/>
        <v>00000111</v>
      </c>
      <c r="N42" s="19" t="str">
        <f t="shared" si="27"/>
        <v>00000000</v>
      </c>
      <c r="O42" s="19" t="str">
        <f t="shared" si="28"/>
        <v>00110100</v>
      </c>
      <c r="P42" s="32"/>
      <c r="Q42" s="20" t="s">
        <v>4</v>
      </c>
    </row>
    <row r="43" spans="1:17" x14ac:dyDescent="0.25">
      <c r="A43" s="19"/>
      <c r="B43" s="19"/>
      <c r="C43" s="19"/>
      <c r="D43" s="19"/>
      <c r="E43" s="26" t="s">
        <v>96</v>
      </c>
      <c r="F43" s="19"/>
      <c r="G43" s="29">
        <v>10</v>
      </c>
      <c r="H43" s="19">
        <v>7</v>
      </c>
      <c r="I43" s="19">
        <v>0</v>
      </c>
      <c r="J43" s="19">
        <v>56</v>
      </c>
      <c r="K43" s="19"/>
      <c r="L43" s="19" t="str">
        <f t="shared" si="16"/>
        <v>00001010</v>
      </c>
      <c r="M43" s="19" t="str">
        <f t="shared" si="17"/>
        <v>00000111</v>
      </c>
      <c r="N43" s="19" t="str">
        <f t="shared" si="27"/>
        <v>00000000</v>
      </c>
      <c r="O43" s="19" t="str">
        <f t="shared" si="28"/>
        <v>00111000</v>
      </c>
      <c r="P43" s="32"/>
      <c r="Q43" s="20" t="s">
        <v>4</v>
      </c>
    </row>
    <row r="44" spans="1:17" x14ac:dyDescent="0.25">
      <c r="A44" s="19"/>
      <c r="B44" s="19"/>
      <c r="C44" s="19"/>
      <c r="D44" s="19"/>
      <c r="E44" s="26" t="s">
        <v>97</v>
      </c>
      <c r="F44" s="19"/>
      <c r="G44" s="29">
        <v>10</v>
      </c>
      <c r="H44" s="19">
        <v>7</v>
      </c>
      <c r="I44" s="19">
        <v>0</v>
      </c>
      <c r="J44" s="19">
        <v>60</v>
      </c>
      <c r="K44" s="19"/>
      <c r="L44" s="19" t="str">
        <f t="shared" si="16"/>
        <v>00001010</v>
      </c>
      <c r="M44" s="19" t="str">
        <f t="shared" si="17"/>
        <v>00000111</v>
      </c>
      <c r="N44" s="19" t="str">
        <f t="shared" si="27"/>
        <v>00000000</v>
      </c>
      <c r="O44" s="19" t="str">
        <f t="shared" si="28"/>
        <v>00111100</v>
      </c>
      <c r="P44" s="32"/>
      <c r="Q44" s="20" t="s">
        <v>4</v>
      </c>
    </row>
    <row r="45" spans="1:17" x14ac:dyDescent="0.25">
      <c r="A45" s="19"/>
      <c r="B45" s="19"/>
      <c r="C45" s="19"/>
      <c r="D45" s="19"/>
      <c r="E45" s="26" t="s">
        <v>98</v>
      </c>
      <c r="F45" s="19"/>
      <c r="G45" s="29">
        <v>10</v>
      </c>
      <c r="H45" s="19">
        <v>7</v>
      </c>
      <c r="I45" s="19">
        <v>0</v>
      </c>
      <c r="J45" s="19">
        <v>64</v>
      </c>
      <c r="K45" s="19"/>
      <c r="L45" s="19" t="str">
        <f t="shared" si="16"/>
        <v>00001010</v>
      </c>
      <c r="M45" s="19" t="str">
        <f t="shared" si="17"/>
        <v>00000111</v>
      </c>
      <c r="N45" s="19" t="str">
        <f t="shared" si="27"/>
        <v>00000000</v>
      </c>
      <c r="O45" s="19" t="str">
        <f t="shared" si="28"/>
        <v>01000000</v>
      </c>
      <c r="P45" s="32"/>
      <c r="Q45" s="20" t="s">
        <v>4</v>
      </c>
    </row>
    <row r="46" spans="1:17" x14ac:dyDescent="0.25">
      <c r="A46" s="19"/>
      <c r="B46" s="19"/>
      <c r="C46" s="19"/>
      <c r="D46" s="19"/>
      <c r="E46" s="26" t="s">
        <v>99</v>
      </c>
      <c r="F46" s="19"/>
      <c r="G46" s="29">
        <v>10</v>
      </c>
      <c r="H46" s="19">
        <v>7</v>
      </c>
      <c r="I46" s="19">
        <v>0</v>
      </c>
      <c r="J46" s="19">
        <v>68</v>
      </c>
      <c r="K46" s="19"/>
      <c r="L46" s="19" t="str">
        <f t="shared" si="16"/>
        <v>00001010</v>
      </c>
      <c r="M46" s="19" t="str">
        <f t="shared" si="17"/>
        <v>00000111</v>
      </c>
      <c r="N46" s="19" t="str">
        <f t="shared" si="27"/>
        <v>00000000</v>
      </c>
      <c r="O46" s="19" t="str">
        <f t="shared" si="28"/>
        <v>01000100</v>
      </c>
      <c r="P46" s="32"/>
      <c r="Q46" s="20" t="s">
        <v>4</v>
      </c>
    </row>
    <row r="47" spans="1:17" x14ac:dyDescent="0.25">
      <c r="A47" s="19"/>
      <c r="B47" s="19"/>
      <c r="C47" s="19"/>
      <c r="D47" s="19"/>
      <c r="E47" s="26" t="s">
        <v>100</v>
      </c>
      <c r="F47" s="19"/>
      <c r="G47" s="29">
        <v>10</v>
      </c>
      <c r="H47" s="19">
        <v>7</v>
      </c>
      <c r="I47" s="19">
        <v>0</v>
      </c>
      <c r="J47" s="19">
        <v>72</v>
      </c>
      <c r="K47" s="19"/>
      <c r="L47" s="19" t="str">
        <f t="shared" si="16"/>
        <v>00001010</v>
      </c>
      <c r="M47" s="19" t="str">
        <f t="shared" si="17"/>
        <v>00000111</v>
      </c>
      <c r="N47" s="19" t="str">
        <f t="shared" si="27"/>
        <v>00000000</v>
      </c>
      <c r="O47" s="19" t="str">
        <f t="shared" si="28"/>
        <v>01001000</v>
      </c>
      <c r="P47" s="32"/>
      <c r="Q47" s="20" t="s">
        <v>4</v>
      </c>
    </row>
    <row r="48" spans="1:17" x14ac:dyDescent="0.25">
      <c r="A48" s="19"/>
      <c r="B48" s="19"/>
      <c r="C48" s="19"/>
      <c r="D48" s="19"/>
      <c r="E48" s="26" t="s">
        <v>101</v>
      </c>
      <c r="F48" s="19"/>
      <c r="G48" s="29">
        <v>10</v>
      </c>
      <c r="H48" s="19">
        <v>7</v>
      </c>
      <c r="I48" s="19">
        <v>0</v>
      </c>
      <c r="J48" s="19">
        <v>76</v>
      </c>
      <c r="K48" s="19"/>
      <c r="L48" s="19" t="str">
        <f t="shared" si="16"/>
        <v>00001010</v>
      </c>
      <c r="M48" s="19" t="str">
        <f t="shared" si="17"/>
        <v>00000111</v>
      </c>
      <c r="N48" s="19" t="str">
        <f t="shared" si="27"/>
        <v>00000000</v>
      </c>
      <c r="O48" s="19" t="str">
        <f t="shared" si="28"/>
        <v>01001100</v>
      </c>
      <c r="P48" s="32"/>
      <c r="Q48" s="20" t="s">
        <v>4</v>
      </c>
    </row>
    <row r="49" spans="1:17" x14ac:dyDescent="0.25">
      <c r="A49" s="19"/>
      <c r="B49" s="19"/>
      <c r="C49" s="19"/>
      <c r="D49" s="19"/>
      <c r="E49" s="26" t="s">
        <v>102</v>
      </c>
      <c r="F49" s="19"/>
      <c r="G49" s="29">
        <v>10</v>
      </c>
      <c r="H49" s="19">
        <v>7</v>
      </c>
      <c r="I49" s="19">
        <v>0</v>
      </c>
      <c r="J49" s="19">
        <v>80</v>
      </c>
      <c r="K49" s="19"/>
      <c r="L49" s="19" t="str">
        <f t="shared" si="16"/>
        <v>00001010</v>
      </c>
      <c r="M49" s="19" t="str">
        <f t="shared" si="17"/>
        <v>00000111</v>
      </c>
      <c r="N49" s="19" t="str">
        <f t="shared" si="27"/>
        <v>00000000</v>
      </c>
      <c r="O49" s="19" t="str">
        <f t="shared" si="28"/>
        <v>01010000</v>
      </c>
      <c r="P49" s="32"/>
      <c r="Q49" s="20" t="s">
        <v>4</v>
      </c>
    </row>
    <row r="50" spans="1:17" x14ac:dyDescent="0.25">
      <c r="A50" s="21"/>
      <c r="B50" s="21"/>
      <c r="C50" s="21"/>
      <c r="D50" s="21"/>
      <c r="E50" s="27" t="s">
        <v>15</v>
      </c>
      <c r="F50" s="21"/>
      <c r="G50" s="30">
        <v>10</v>
      </c>
      <c r="H50" s="21">
        <v>7</v>
      </c>
      <c r="I50" s="21">
        <v>1</v>
      </c>
      <c r="J50" s="21">
        <v>0</v>
      </c>
      <c r="K50" s="21"/>
      <c r="L50" s="21" t="str">
        <f t="shared" si="16"/>
        <v>00001010</v>
      </c>
      <c r="M50" s="21" t="str">
        <f t="shared" si="17"/>
        <v>00000111</v>
      </c>
      <c r="N50" s="21" t="str">
        <f t="shared" si="27"/>
        <v>00000001</v>
      </c>
      <c r="O50" s="21" t="str">
        <f t="shared" si="28"/>
        <v>00000000</v>
      </c>
      <c r="P50" s="32"/>
      <c r="Q50" s="21" t="s">
        <v>11</v>
      </c>
    </row>
    <row r="51" spans="1:17" x14ac:dyDescent="0.25">
      <c r="A51" s="21"/>
      <c r="B51" s="21"/>
      <c r="C51" s="21"/>
      <c r="D51" s="21"/>
      <c r="E51" s="27" t="s">
        <v>18</v>
      </c>
      <c r="F51" s="21"/>
      <c r="G51" s="30">
        <v>10</v>
      </c>
      <c r="H51" s="21">
        <v>7</v>
      </c>
      <c r="I51" s="21">
        <v>2</v>
      </c>
      <c r="J51" s="21">
        <v>0</v>
      </c>
      <c r="K51" s="21"/>
      <c r="L51" s="21" t="str">
        <f t="shared" si="16"/>
        <v>00001010</v>
      </c>
      <c r="M51" s="21" t="str">
        <f t="shared" si="17"/>
        <v>00000111</v>
      </c>
      <c r="N51" s="21" t="str">
        <f t="shared" si="27"/>
        <v>00000010</v>
      </c>
      <c r="O51" s="21" t="str">
        <f t="shared" si="28"/>
        <v>00000000</v>
      </c>
      <c r="P51" s="32"/>
      <c r="Q51" s="21" t="s">
        <v>11</v>
      </c>
    </row>
    <row r="52" spans="1:17" x14ac:dyDescent="0.25">
      <c r="A52" s="21"/>
      <c r="B52" s="21"/>
      <c r="C52" s="21"/>
      <c r="D52" s="21"/>
      <c r="E52" s="27" t="s">
        <v>22</v>
      </c>
      <c r="F52" s="21"/>
      <c r="G52" s="30">
        <v>10</v>
      </c>
      <c r="H52" s="21">
        <v>7</v>
      </c>
      <c r="I52" s="21">
        <v>3</v>
      </c>
      <c r="J52" s="21">
        <v>0</v>
      </c>
      <c r="K52" s="21"/>
      <c r="L52" s="21" t="str">
        <f t="shared" si="16"/>
        <v>00001010</v>
      </c>
      <c r="M52" s="21" t="str">
        <f t="shared" si="17"/>
        <v>00000111</v>
      </c>
      <c r="N52" s="21" t="str">
        <f t="shared" si="27"/>
        <v>00000011</v>
      </c>
      <c r="O52" s="21" t="str">
        <f t="shared" si="28"/>
        <v>00000000</v>
      </c>
      <c r="P52" s="32"/>
      <c r="Q52" s="21" t="s">
        <v>11</v>
      </c>
    </row>
    <row r="53" spans="1:17" x14ac:dyDescent="0.25">
      <c r="A53" s="21"/>
      <c r="B53" s="21"/>
      <c r="C53" s="21"/>
      <c r="D53" s="21"/>
      <c r="E53" s="27" t="s">
        <v>26</v>
      </c>
      <c r="F53" s="21"/>
      <c r="G53" s="30">
        <v>10</v>
      </c>
      <c r="H53" s="21">
        <v>7</v>
      </c>
      <c r="I53" s="21">
        <v>4</v>
      </c>
      <c r="J53" s="21">
        <v>0</v>
      </c>
      <c r="K53" s="21"/>
      <c r="L53" s="21" t="str">
        <f t="shared" si="16"/>
        <v>00001010</v>
      </c>
      <c r="M53" s="21" t="str">
        <f t="shared" si="17"/>
        <v>00000111</v>
      </c>
      <c r="N53" s="21" t="str">
        <f t="shared" si="27"/>
        <v>00000100</v>
      </c>
      <c r="O53" s="21" t="str">
        <f t="shared" si="28"/>
        <v>00000000</v>
      </c>
      <c r="P53" s="33"/>
      <c r="Q53" s="21" t="s">
        <v>11</v>
      </c>
    </row>
    <row r="54" spans="1:17" x14ac:dyDescent="0.25">
      <c r="L54">
        <v>255</v>
      </c>
      <c r="M54">
        <v>255</v>
      </c>
      <c r="N54">
        <v>240</v>
      </c>
      <c r="O54">
        <v>0</v>
      </c>
    </row>
  </sheetData>
  <mergeCells count="4">
    <mergeCell ref="P2:P53"/>
    <mergeCell ref="G1:J1"/>
    <mergeCell ref="A2:A16"/>
    <mergeCell ref="A17:C18"/>
  </mergeCells>
  <phoneticPr fontId="1" type="noConversion"/>
  <pageMargins left="0.7" right="0.7" top="0.75" bottom="0.75" header="0.3" footer="0.3"/>
  <pageSetup paperSize="9" orientation="portrait" r:id="rId1"/>
  <ignoredErrors>
    <ignoredError sqref="O14 Q12:Q13 Q2:Q3 Q4:Q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8"/>
  <sheetViews>
    <sheetView workbookViewId="0"/>
  </sheetViews>
  <sheetFormatPr defaultRowHeight="15" x14ac:dyDescent="0.25"/>
  <cols>
    <col min="1" max="1" width="23.7109375" style="2" bestFit="1" customWidth="1"/>
    <col min="2" max="2" width="9" style="2" bestFit="1" customWidth="1"/>
    <col min="3" max="3" width="13.140625" style="2" bestFit="1" customWidth="1"/>
    <col min="4" max="4" width="10.7109375" style="2" bestFit="1" customWidth="1"/>
    <col min="5" max="5" width="5.5703125" style="2" bestFit="1" customWidth="1"/>
    <col min="6" max="6" width="18.5703125" style="2" customWidth="1"/>
    <col min="7" max="7" width="22.7109375" style="2" bestFit="1" customWidth="1"/>
    <col min="8" max="8" width="11.85546875" style="2" bestFit="1" customWidth="1"/>
    <col min="9" max="16384" width="9.140625" style="2"/>
  </cols>
  <sheetData>
    <row r="1" spans="1:8" x14ac:dyDescent="0.25">
      <c r="A1" s="1" t="s">
        <v>7</v>
      </c>
      <c r="B1" s="1" t="s">
        <v>32</v>
      </c>
      <c r="C1" s="1" t="s">
        <v>8</v>
      </c>
      <c r="D1" s="1" t="s">
        <v>9</v>
      </c>
      <c r="E1" s="1" t="s">
        <v>0</v>
      </c>
      <c r="F1" s="1" t="s">
        <v>10</v>
      </c>
      <c r="G1" s="1" t="s">
        <v>1</v>
      </c>
      <c r="H1" s="1" t="s">
        <v>2</v>
      </c>
    </row>
    <row r="2" spans="1:8" x14ac:dyDescent="0.25">
      <c r="A2" s="4" t="s">
        <v>5</v>
      </c>
      <c r="B2" s="5"/>
      <c r="C2" s="4">
        <v>254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6</v>
      </c>
    </row>
    <row r="3" spans="1:8" x14ac:dyDescent="0.25">
      <c r="A3" s="4" t="s">
        <v>17</v>
      </c>
      <c r="B3" s="4" t="s">
        <v>34</v>
      </c>
      <c r="C3" s="4">
        <v>254</v>
      </c>
      <c r="D3" s="4" t="s">
        <v>15</v>
      </c>
      <c r="E3" s="4" t="s">
        <v>11</v>
      </c>
      <c r="F3" s="4" t="s">
        <v>12</v>
      </c>
      <c r="G3" s="4" t="s">
        <v>16</v>
      </c>
      <c r="H3" s="4" t="s">
        <v>55</v>
      </c>
    </row>
    <row r="4" spans="1:8" x14ac:dyDescent="0.25">
      <c r="A4" s="4" t="s">
        <v>21</v>
      </c>
      <c r="B4" s="4" t="s">
        <v>33</v>
      </c>
      <c r="C4" s="4">
        <v>254</v>
      </c>
      <c r="D4" s="4" t="s">
        <v>18</v>
      </c>
      <c r="E4" s="4" t="s">
        <v>11</v>
      </c>
      <c r="F4" s="4" t="s">
        <v>12</v>
      </c>
      <c r="G4" s="4" t="s">
        <v>19</v>
      </c>
      <c r="H4" s="4" t="s">
        <v>20</v>
      </c>
    </row>
    <row r="5" spans="1:8" x14ac:dyDescent="0.25">
      <c r="A5" s="4" t="s">
        <v>14</v>
      </c>
      <c r="B5" s="4" t="s">
        <v>31</v>
      </c>
      <c r="C5" s="4">
        <v>254</v>
      </c>
      <c r="D5" s="4" t="s">
        <v>22</v>
      </c>
      <c r="E5" s="4" t="s">
        <v>11</v>
      </c>
      <c r="F5" s="4" t="s">
        <v>12</v>
      </c>
      <c r="G5" s="4" t="s">
        <v>23</v>
      </c>
      <c r="H5" s="4" t="s">
        <v>24</v>
      </c>
    </row>
    <row r="6" spans="1:8" x14ac:dyDescent="0.25">
      <c r="A6" s="4" t="s">
        <v>25</v>
      </c>
      <c r="B6" s="4" t="s">
        <v>35</v>
      </c>
      <c r="C6" s="4">
        <v>254</v>
      </c>
      <c r="D6" s="4" t="s">
        <v>26</v>
      </c>
      <c r="E6" s="4" t="s">
        <v>11</v>
      </c>
      <c r="F6" s="4" t="s">
        <v>12</v>
      </c>
      <c r="G6" s="4" t="s">
        <v>27</v>
      </c>
      <c r="H6" s="4" t="s">
        <v>28</v>
      </c>
    </row>
    <row r="7" spans="1:8" x14ac:dyDescent="0.25">
      <c r="A7" s="4" t="s">
        <v>29</v>
      </c>
      <c r="B7" s="16"/>
      <c r="C7" s="4">
        <v>254</v>
      </c>
      <c r="D7" s="4" t="s">
        <v>54</v>
      </c>
      <c r="E7" s="4" t="s">
        <v>11</v>
      </c>
      <c r="F7" s="4" t="s">
        <v>12</v>
      </c>
      <c r="G7" s="4" t="s">
        <v>56</v>
      </c>
      <c r="H7" s="4" t="s">
        <v>57</v>
      </c>
    </row>
    <row r="8" spans="1:8" x14ac:dyDescent="0.25">
      <c r="A8" s="4" t="s">
        <v>30</v>
      </c>
      <c r="B8" s="4" t="s">
        <v>36</v>
      </c>
      <c r="C8" s="16"/>
      <c r="D8" s="16"/>
      <c r="E8" s="16"/>
      <c r="F8" s="16"/>
      <c r="G8" s="16"/>
      <c r="H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40"/>
  <sheetViews>
    <sheetView workbookViewId="0">
      <selection activeCell="P22" sqref="P22"/>
    </sheetView>
  </sheetViews>
  <sheetFormatPr defaultRowHeight="15" x14ac:dyDescent="0.25"/>
  <cols>
    <col min="1" max="1" width="16.140625" customWidth="1"/>
    <col min="2" max="5" width="4" bestFit="1" customWidth="1"/>
    <col min="7" max="8" width="5" style="6" bestFit="1" customWidth="1"/>
    <col min="9" max="10" width="5" style="7" bestFit="1" customWidth="1"/>
    <col min="11" max="12" width="5" style="6" bestFit="1" customWidth="1"/>
    <col min="13" max="14" width="5" style="7" bestFit="1" customWidth="1"/>
  </cols>
  <sheetData>
    <row r="1" spans="1:16" x14ac:dyDescent="0.25">
      <c r="A1" s="8" t="s">
        <v>58</v>
      </c>
      <c r="B1" s="8">
        <v>255</v>
      </c>
      <c r="C1" s="8">
        <v>255</v>
      </c>
      <c r="D1" s="8">
        <v>255</v>
      </c>
      <c r="E1" s="8">
        <v>255</v>
      </c>
      <c r="F1" s="8"/>
      <c r="G1" s="9" t="s">
        <v>41</v>
      </c>
      <c r="H1" s="9" t="s">
        <v>42</v>
      </c>
      <c r="I1" s="10" t="s">
        <v>41</v>
      </c>
      <c r="J1" s="10" t="s">
        <v>43</v>
      </c>
      <c r="K1" s="9" t="s">
        <v>41</v>
      </c>
      <c r="L1" s="9" t="s">
        <v>42</v>
      </c>
      <c r="M1" s="10" t="s">
        <v>41</v>
      </c>
      <c r="N1" s="10" t="s">
        <v>44</v>
      </c>
      <c r="O1" s="11" t="s">
        <v>51</v>
      </c>
      <c r="P1" s="3"/>
    </row>
    <row r="2" spans="1:16" x14ac:dyDescent="0.25">
      <c r="A2" s="8" t="s">
        <v>59</v>
      </c>
      <c r="B2" s="8">
        <v>255</v>
      </c>
      <c r="C2" s="8">
        <v>255</v>
      </c>
      <c r="D2" s="8">
        <v>255</v>
      </c>
      <c r="E2" s="8">
        <v>255</v>
      </c>
      <c r="F2" s="8"/>
      <c r="G2" s="9" t="s">
        <v>41</v>
      </c>
      <c r="H2" s="9" t="s">
        <v>42</v>
      </c>
      <c r="I2" s="10" t="s">
        <v>41</v>
      </c>
      <c r="J2" s="10" t="s">
        <v>43</v>
      </c>
      <c r="K2" s="9" t="s">
        <v>41</v>
      </c>
      <c r="L2" s="9" t="s">
        <v>42</v>
      </c>
      <c r="M2" s="10" t="s">
        <v>41</v>
      </c>
      <c r="N2" s="10" t="s">
        <v>60</v>
      </c>
      <c r="O2" s="11" t="s">
        <v>51</v>
      </c>
      <c r="P2" s="3"/>
    </row>
    <row r="3" spans="1:16" x14ac:dyDescent="0.25">
      <c r="A3" s="8" t="s">
        <v>52</v>
      </c>
      <c r="B3" s="8">
        <v>255</v>
      </c>
      <c r="C3" s="8">
        <v>255</v>
      </c>
      <c r="D3" s="8">
        <v>255</v>
      </c>
      <c r="E3" s="8">
        <v>255</v>
      </c>
      <c r="F3" s="8"/>
      <c r="G3" s="9" t="s">
        <v>41</v>
      </c>
      <c r="H3" s="9" t="s">
        <v>42</v>
      </c>
      <c r="I3" s="10" t="s">
        <v>41</v>
      </c>
      <c r="J3" s="10" t="s">
        <v>43</v>
      </c>
      <c r="K3" s="9" t="s">
        <v>41</v>
      </c>
      <c r="L3" s="9" t="s">
        <v>42</v>
      </c>
      <c r="M3" s="10" t="s">
        <v>41</v>
      </c>
      <c r="N3" s="10" t="s">
        <v>45</v>
      </c>
      <c r="O3" s="11" t="s">
        <v>51</v>
      </c>
      <c r="P3" s="3"/>
    </row>
    <row r="4" spans="1:16" x14ac:dyDescent="0.25">
      <c r="A4" s="8" t="s">
        <v>53</v>
      </c>
      <c r="B4" s="8">
        <v>255</v>
      </c>
      <c r="C4" s="8">
        <v>255</v>
      </c>
      <c r="D4" s="8">
        <v>255</v>
      </c>
      <c r="E4" s="8">
        <v>255</v>
      </c>
      <c r="F4" s="8"/>
      <c r="G4" s="9" t="s">
        <v>41</v>
      </c>
      <c r="H4" s="9" t="s">
        <v>42</v>
      </c>
      <c r="I4" s="10" t="s">
        <v>41</v>
      </c>
      <c r="J4" s="10" t="s">
        <v>43</v>
      </c>
      <c r="K4" s="9" t="s">
        <v>41</v>
      </c>
      <c r="L4" s="9" t="s">
        <v>42</v>
      </c>
      <c r="M4" s="10" t="s">
        <v>41</v>
      </c>
      <c r="N4" s="10" t="s">
        <v>46</v>
      </c>
      <c r="O4" s="11" t="s">
        <v>51</v>
      </c>
      <c r="P4" s="3"/>
    </row>
    <row r="5" spans="1:16" x14ac:dyDescent="0.25">
      <c r="A5" s="8" t="s">
        <v>50</v>
      </c>
      <c r="B5" s="8">
        <v>255</v>
      </c>
      <c r="C5" s="8">
        <v>255</v>
      </c>
      <c r="D5" s="8">
        <v>255</v>
      </c>
      <c r="E5" s="8">
        <v>255</v>
      </c>
      <c r="F5" s="8"/>
      <c r="G5" s="9" t="s">
        <v>41</v>
      </c>
      <c r="H5" s="9" t="s">
        <v>42</v>
      </c>
      <c r="I5" s="10" t="s">
        <v>41</v>
      </c>
      <c r="J5" s="10" t="s">
        <v>43</v>
      </c>
      <c r="K5" s="9" t="s">
        <v>41</v>
      </c>
      <c r="L5" s="9" t="s">
        <v>42</v>
      </c>
      <c r="M5" s="10" t="s">
        <v>41</v>
      </c>
      <c r="N5" s="10" t="s">
        <v>49</v>
      </c>
      <c r="O5" s="11" t="s">
        <v>51</v>
      </c>
      <c r="P5" s="3"/>
    </row>
    <row r="6" spans="1:16" x14ac:dyDescent="0.25">
      <c r="A6" s="8" t="s">
        <v>61</v>
      </c>
      <c r="B6" s="8">
        <v>255</v>
      </c>
      <c r="C6" s="8">
        <v>255</v>
      </c>
      <c r="D6" s="8">
        <v>255</v>
      </c>
      <c r="E6" s="8">
        <v>252</v>
      </c>
      <c r="F6" s="8"/>
      <c r="G6" s="9" t="s">
        <v>41</v>
      </c>
      <c r="H6" s="9" t="s">
        <v>42</v>
      </c>
      <c r="I6" s="10" t="s">
        <v>41</v>
      </c>
      <c r="J6" s="10" t="s">
        <v>43</v>
      </c>
      <c r="K6" s="9" t="s">
        <v>41</v>
      </c>
      <c r="L6" s="9" t="s">
        <v>41</v>
      </c>
      <c r="M6" s="10" t="s">
        <v>41</v>
      </c>
      <c r="N6" s="10" t="s">
        <v>41</v>
      </c>
      <c r="O6" s="11" t="s">
        <v>4</v>
      </c>
      <c r="P6" s="3"/>
    </row>
    <row r="7" spans="1:16" x14ac:dyDescent="0.25">
      <c r="A7" s="8" t="s">
        <v>62</v>
      </c>
      <c r="B7" s="8">
        <v>255</v>
      </c>
      <c r="C7" s="8">
        <v>255</v>
      </c>
      <c r="D7" s="8">
        <v>255</v>
      </c>
      <c r="E7" s="8">
        <v>252</v>
      </c>
      <c r="F7" s="8"/>
      <c r="G7" s="9" t="s">
        <v>41</v>
      </c>
      <c r="H7" s="9" t="s">
        <v>42</v>
      </c>
      <c r="I7" s="10" t="s">
        <v>41</v>
      </c>
      <c r="J7" s="10" t="s">
        <v>43</v>
      </c>
      <c r="K7" s="9" t="s">
        <v>41</v>
      </c>
      <c r="L7" s="9" t="s">
        <v>41</v>
      </c>
      <c r="M7" s="10" t="s">
        <v>41</v>
      </c>
      <c r="N7" s="10" t="s">
        <v>46</v>
      </c>
      <c r="O7" s="11" t="s">
        <v>4</v>
      </c>
      <c r="P7" s="3"/>
    </row>
    <row r="8" spans="1:16" x14ac:dyDescent="0.25">
      <c r="A8" s="8" t="s">
        <v>63</v>
      </c>
      <c r="B8" s="8">
        <v>255</v>
      </c>
      <c r="C8" s="8">
        <v>255</v>
      </c>
      <c r="D8" s="8">
        <v>255</v>
      </c>
      <c r="E8" s="8">
        <v>252</v>
      </c>
      <c r="F8" s="8"/>
      <c r="G8" s="9" t="s">
        <v>41</v>
      </c>
      <c r="H8" s="9" t="s">
        <v>42</v>
      </c>
      <c r="I8" s="10" t="s">
        <v>41</v>
      </c>
      <c r="J8" s="10" t="s">
        <v>43</v>
      </c>
      <c r="K8" s="9" t="s">
        <v>41</v>
      </c>
      <c r="L8" s="9" t="s">
        <v>41</v>
      </c>
      <c r="M8" s="10" t="s">
        <v>44</v>
      </c>
      <c r="N8" s="10" t="s">
        <v>48</v>
      </c>
      <c r="O8" s="11" t="s">
        <v>4</v>
      </c>
      <c r="P8" s="3"/>
    </row>
    <row r="9" spans="1:16" x14ac:dyDescent="0.25">
      <c r="A9" s="8" t="s">
        <v>64</v>
      </c>
      <c r="B9" s="8">
        <v>255</v>
      </c>
      <c r="C9" s="8">
        <v>255</v>
      </c>
      <c r="D9" s="8">
        <v>255</v>
      </c>
      <c r="E9" s="8">
        <v>252</v>
      </c>
      <c r="F9" s="8"/>
      <c r="G9" s="9" t="s">
        <v>41</v>
      </c>
      <c r="H9" s="9" t="s">
        <v>42</v>
      </c>
      <c r="I9" s="10" t="s">
        <v>41</v>
      </c>
      <c r="J9" s="10" t="s">
        <v>43</v>
      </c>
      <c r="K9" s="9" t="s">
        <v>41</v>
      </c>
      <c r="L9" s="9" t="s">
        <v>41</v>
      </c>
      <c r="M9" s="10" t="s">
        <v>41</v>
      </c>
      <c r="N9" s="10" t="s">
        <v>47</v>
      </c>
      <c r="O9" s="11" t="s">
        <v>4</v>
      </c>
      <c r="P9" s="3"/>
    </row>
    <row r="10" spans="1:16" x14ac:dyDescent="0.25">
      <c r="A10" s="8" t="s">
        <v>65</v>
      </c>
      <c r="B10" s="8">
        <v>255</v>
      </c>
      <c r="C10" s="8">
        <v>255</v>
      </c>
      <c r="D10" s="8">
        <v>255</v>
      </c>
      <c r="E10" s="8">
        <v>252</v>
      </c>
      <c r="F10" s="8"/>
      <c r="G10" s="9" t="s">
        <v>41</v>
      </c>
      <c r="H10" s="9" t="s">
        <v>42</v>
      </c>
      <c r="I10" s="10" t="s">
        <v>41</v>
      </c>
      <c r="J10" s="10" t="s">
        <v>43</v>
      </c>
      <c r="K10" s="9" t="s">
        <v>41</v>
      </c>
      <c r="L10" s="9" t="s">
        <v>41</v>
      </c>
      <c r="M10" s="10" t="s">
        <v>44</v>
      </c>
      <c r="N10" s="10" t="s">
        <v>41</v>
      </c>
      <c r="O10" s="11" t="s">
        <v>4</v>
      </c>
    </row>
    <row r="11" spans="1:16" x14ac:dyDescent="0.25">
      <c r="A11" s="8" t="s">
        <v>66</v>
      </c>
      <c r="B11" s="8">
        <v>255</v>
      </c>
      <c r="C11" s="8">
        <v>255</v>
      </c>
      <c r="D11" s="8">
        <v>255</v>
      </c>
      <c r="E11" s="8">
        <v>252</v>
      </c>
      <c r="F11" s="8"/>
      <c r="G11" s="9" t="s">
        <v>41</v>
      </c>
      <c r="H11" s="9" t="s">
        <v>42</v>
      </c>
      <c r="I11" s="10" t="s">
        <v>41</v>
      </c>
      <c r="J11" s="10" t="s">
        <v>43</v>
      </c>
      <c r="K11" s="9" t="s">
        <v>41</v>
      </c>
      <c r="L11" s="9" t="s">
        <v>41</v>
      </c>
      <c r="M11" s="10" t="s">
        <v>44</v>
      </c>
      <c r="N11" s="10" t="s">
        <v>46</v>
      </c>
      <c r="O11" s="11" t="s">
        <v>4</v>
      </c>
    </row>
    <row r="12" spans="1:16" x14ac:dyDescent="0.25">
      <c r="A12" s="8" t="s">
        <v>67</v>
      </c>
      <c r="B12" s="8">
        <v>255</v>
      </c>
      <c r="C12" s="8">
        <v>255</v>
      </c>
      <c r="D12" s="8">
        <v>255</v>
      </c>
      <c r="E12" s="8">
        <v>252</v>
      </c>
      <c r="F12" s="8"/>
      <c r="G12" s="9" t="s">
        <v>41</v>
      </c>
      <c r="H12" s="9" t="s">
        <v>42</v>
      </c>
      <c r="I12" s="10" t="s">
        <v>41</v>
      </c>
      <c r="J12" s="10" t="s">
        <v>43</v>
      </c>
      <c r="K12" s="9" t="s">
        <v>41</v>
      </c>
      <c r="L12" s="9" t="s">
        <v>41</v>
      </c>
      <c r="M12" s="10" t="s">
        <v>44</v>
      </c>
      <c r="N12" s="10" t="s">
        <v>48</v>
      </c>
      <c r="O12" s="11" t="s">
        <v>4</v>
      </c>
    </row>
    <row r="13" spans="1:16" x14ac:dyDescent="0.25">
      <c r="A13" s="8" t="s">
        <v>38</v>
      </c>
      <c r="B13" s="8">
        <v>255</v>
      </c>
      <c r="C13" s="8">
        <v>255</v>
      </c>
      <c r="D13" s="8">
        <v>255</v>
      </c>
      <c r="E13" s="8">
        <v>0</v>
      </c>
      <c r="F13" s="8"/>
      <c r="G13" s="9" t="s">
        <v>41</v>
      </c>
      <c r="H13" s="9" t="s">
        <v>42</v>
      </c>
      <c r="I13" s="10" t="s">
        <v>41</v>
      </c>
      <c r="J13" s="10" t="s">
        <v>43</v>
      </c>
      <c r="K13" s="9" t="s">
        <v>41</v>
      </c>
      <c r="L13" s="9" t="s">
        <v>44</v>
      </c>
      <c r="M13" s="10" t="s">
        <v>41</v>
      </c>
      <c r="N13" s="10" t="s">
        <v>41</v>
      </c>
      <c r="O13" s="8" t="s">
        <v>11</v>
      </c>
    </row>
    <row r="14" spans="1:16" x14ac:dyDescent="0.25">
      <c r="A14" s="8" t="s">
        <v>39</v>
      </c>
      <c r="B14" s="8">
        <v>255</v>
      </c>
      <c r="C14" s="8">
        <v>255</v>
      </c>
      <c r="D14" s="8">
        <v>255</v>
      </c>
      <c r="E14" s="8">
        <v>0</v>
      </c>
      <c r="F14" s="8"/>
      <c r="G14" s="9" t="s">
        <v>41</v>
      </c>
      <c r="H14" s="9" t="s">
        <v>42</v>
      </c>
      <c r="I14" s="10" t="s">
        <v>41</v>
      </c>
      <c r="J14" s="10" t="s">
        <v>43</v>
      </c>
      <c r="K14" s="9" t="s">
        <v>41</v>
      </c>
      <c r="L14" s="9" t="s">
        <v>60</v>
      </c>
      <c r="M14" s="10" t="s">
        <v>41</v>
      </c>
      <c r="N14" s="10" t="s">
        <v>41</v>
      </c>
      <c r="O14" s="8" t="s">
        <v>11</v>
      </c>
    </row>
    <row r="15" spans="1:16" x14ac:dyDescent="0.25">
      <c r="A15" s="8" t="s">
        <v>37</v>
      </c>
      <c r="B15" s="8">
        <v>255</v>
      </c>
      <c r="C15" s="8">
        <v>255</v>
      </c>
      <c r="D15" s="8">
        <v>255</v>
      </c>
      <c r="E15" s="8">
        <v>0</v>
      </c>
      <c r="F15" s="8"/>
      <c r="G15" s="9" t="s">
        <v>41</v>
      </c>
      <c r="H15" s="9" t="s">
        <v>42</v>
      </c>
      <c r="I15" s="10" t="s">
        <v>41</v>
      </c>
      <c r="J15" s="10" t="s">
        <v>43</v>
      </c>
      <c r="K15" s="9" t="s">
        <v>41</v>
      </c>
      <c r="L15" s="9" t="s">
        <v>45</v>
      </c>
      <c r="M15" s="10" t="s">
        <v>41</v>
      </c>
      <c r="N15" s="10" t="s">
        <v>41</v>
      </c>
      <c r="O15" s="8" t="s">
        <v>11</v>
      </c>
    </row>
    <row r="16" spans="1:16" x14ac:dyDescent="0.25">
      <c r="A16" s="8" t="s">
        <v>40</v>
      </c>
      <c r="B16" s="8">
        <v>255</v>
      </c>
      <c r="C16" s="8">
        <v>255</v>
      </c>
      <c r="D16" s="8">
        <v>255</v>
      </c>
      <c r="E16" s="8">
        <v>0</v>
      </c>
      <c r="F16" s="8"/>
      <c r="G16" s="9" t="s">
        <v>41</v>
      </c>
      <c r="H16" s="9" t="s">
        <v>42</v>
      </c>
      <c r="I16" s="10" t="s">
        <v>41</v>
      </c>
      <c r="J16" s="10" t="s">
        <v>43</v>
      </c>
      <c r="K16" s="9" t="s">
        <v>41</v>
      </c>
      <c r="L16" s="9" t="s">
        <v>46</v>
      </c>
      <c r="M16" s="10" t="s">
        <v>41</v>
      </c>
      <c r="N16" s="10" t="s">
        <v>41</v>
      </c>
      <c r="O16" s="8" t="s">
        <v>11</v>
      </c>
    </row>
    <row r="17" spans="1:16" x14ac:dyDescent="0.25">
      <c r="A17" s="8"/>
      <c r="B17" s="8"/>
      <c r="C17" s="8"/>
      <c r="D17" s="8"/>
      <c r="E17" s="8"/>
      <c r="F17" s="8"/>
      <c r="G17" s="12"/>
      <c r="H17" s="12"/>
      <c r="I17" s="13"/>
      <c r="J17" s="13"/>
      <c r="K17" s="12"/>
      <c r="L17" s="12"/>
      <c r="M17" s="13"/>
      <c r="N17" s="13"/>
      <c r="O17" s="8"/>
    </row>
    <row r="18" spans="1:16" x14ac:dyDescent="0.25">
      <c r="A18" s="8" t="s">
        <v>82</v>
      </c>
      <c r="B18" s="8">
        <v>255</v>
      </c>
      <c r="C18" s="8">
        <v>255</v>
      </c>
      <c r="D18" s="8">
        <v>240</v>
      </c>
      <c r="E18" s="8">
        <v>0</v>
      </c>
      <c r="F18" s="8"/>
      <c r="G18" s="12">
        <v>1111</v>
      </c>
      <c r="H18" s="12">
        <v>1111</v>
      </c>
      <c r="I18" s="13">
        <v>1111</v>
      </c>
      <c r="J18" s="13">
        <v>1111</v>
      </c>
      <c r="K18" s="12">
        <v>1111</v>
      </c>
      <c r="L18" s="9" t="s">
        <v>41</v>
      </c>
      <c r="M18" s="10" t="s">
        <v>41</v>
      </c>
      <c r="N18" s="10" t="s">
        <v>41</v>
      </c>
      <c r="O18" s="11" t="s">
        <v>81</v>
      </c>
      <c r="P18" s="3"/>
    </row>
    <row r="19" spans="1:16" x14ac:dyDescent="0.25">
      <c r="G19"/>
      <c r="H19"/>
      <c r="I19"/>
      <c r="J19"/>
      <c r="K19"/>
      <c r="L19"/>
      <c r="M19"/>
      <c r="N19"/>
    </row>
    <row r="20" spans="1:16" x14ac:dyDescent="0.25">
      <c r="G20"/>
      <c r="H20"/>
      <c r="I20"/>
      <c r="J20"/>
      <c r="K20"/>
      <c r="L20"/>
      <c r="M20"/>
      <c r="N20"/>
    </row>
    <row r="21" spans="1:16" x14ac:dyDescent="0.25">
      <c r="G21"/>
      <c r="H21"/>
      <c r="I21"/>
      <c r="J21"/>
      <c r="K21"/>
      <c r="L21"/>
      <c r="M21"/>
      <c r="N21"/>
    </row>
    <row r="22" spans="1:16" x14ac:dyDescent="0.25">
      <c r="G22"/>
      <c r="H22"/>
      <c r="I22"/>
      <c r="J22"/>
      <c r="K22"/>
      <c r="L22"/>
      <c r="M22"/>
      <c r="N22"/>
    </row>
    <row r="23" spans="1:16" x14ac:dyDescent="0.25">
      <c r="G23"/>
      <c r="H23"/>
      <c r="I23"/>
      <c r="J23"/>
      <c r="K23"/>
      <c r="L23"/>
      <c r="M23"/>
      <c r="N23"/>
    </row>
    <row r="24" spans="1:16" x14ac:dyDescent="0.25">
      <c r="G24"/>
      <c r="H24"/>
      <c r="I24"/>
      <c r="J24"/>
      <c r="K24"/>
      <c r="L24"/>
      <c r="M24"/>
      <c r="N24"/>
    </row>
    <row r="25" spans="1:16" x14ac:dyDescent="0.25">
      <c r="G25"/>
      <c r="H25"/>
      <c r="I25"/>
      <c r="J25"/>
      <c r="K25"/>
      <c r="L25"/>
      <c r="M25"/>
      <c r="N25"/>
    </row>
    <row r="26" spans="1:16" x14ac:dyDescent="0.25">
      <c r="G26"/>
      <c r="H26"/>
      <c r="I26"/>
      <c r="J26"/>
      <c r="K26"/>
      <c r="L26"/>
      <c r="M26"/>
      <c r="N26"/>
    </row>
    <row r="27" spans="1:16" x14ac:dyDescent="0.25">
      <c r="G27"/>
      <c r="H27"/>
      <c r="I27"/>
      <c r="J27"/>
      <c r="K27"/>
      <c r="L27"/>
      <c r="M27"/>
      <c r="N27"/>
    </row>
    <row r="28" spans="1:16" x14ac:dyDescent="0.25">
      <c r="G28"/>
      <c r="H28"/>
      <c r="I28"/>
      <c r="J28"/>
      <c r="K28"/>
      <c r="L28"/>
      <c r="M28"/>
      <c r="N28"/>
    </row>
    <row r="29" spans="1:16" x14ac:dyDescent="0.25">
      <c r="G29"/>
      <c r="H29"/>
      <c r="I29"/>
      <c r="J29"/>
      <c r="K29"/>
      <c r="L29"/>
      <c r="M29"/>
      <c r="N29"/>
    </row>
    <row r="30" spans="1:16" x14ac:dyDescent="0.25">
      <c r="G30"/>
      <c r="H30"/>
      <c r="I30"/>
      <c r="J30"/>
      <c r="K30"/>
      <c r="L30"/>
      <c r="M30"/>
      <c r="N30"/>
    </row>
    <row r="31" spans="1:16" x14ac:dyDescent="0.25">
      <c r="G31"/>
      <c r="H31"/>
      <c r="I31"/>
      <c r="J31"/>
      <c r="K31"/>
      <c r="L31"/>
      <c r="M31"/>
      <c r="N31"/>
    </row>
    <row r="32" spans="1:16" x14ac:dyDescent="0.25">
      <c r="G32"/>
      <c r="H32"/>
      <c r="I32"/>
      <c r="J32"/>
      <c r="K32"/>
      <c r="L32"/>
      <c r="M32"/>
      <c r="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G1:J1 G18:L18 G5:J5 G2:J2 G3:J3 G4:J4 K5:L5 K1:L1 O1 K2:L2 O2 K3:L3 O3 K4:L4 O4 O5 M1:N5 G6:K6 M6:N6 L6:L12 K7:K12 G7:J16 K13:L16 M7:N8 M9:N11 M12:N12 M13:N16 M18:N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F84B-D0FD-4028-AB0D-1230A51E4075}">
  <dimension ref="A1:X43"/>
  <sheetViews>
    <sheetView workbookViewId="0">
      <selection activeCell="N24" sqref="N24"/>
    </sheetView>
  </sheetViews>
  <sheetFormatPr defaultRowHeight="15" x14ac:dyDescent="0.25"/>
  <cols>
    <col min="1" max="1" width="16.140625" customWidth="1"/>
    <col min="2" max="5" width="4" bestFit="1" customWidth="1"/>
    <col min="7" max="8" width="5" style="6" bestFit="1" customWidth="1"/>
    <col min="9" max="10" width="5" style="7" bestFit="1" customWidth="1"/>
    <col min="11" max="12" width="5" style="6" bestFit="1" customWidth="1"/>
    <col min="13" max="14" width="5" style="7" bestFit="1" customWidth="1"/>
  </cols>
  <sheetData>
    <row r="1" spans="1:24" x14ac:dyDescent="0.25">
      <c r="A1" s="8" t="s">
        <v>72</v>
      </c>
      <c r="B1" s="8">
        <v>255</v>
      </c>
      <c r="C1" s="8">
        <v>255</v>
      </c>
      <c r="D1" s="8">
        <v>255</v>
      </c>
      <c r="E1" s="8">
        <v>252</v>
      </c>
      <c r="F1" s="8"/>
      <c r="G1" s="9" t="s">
        <v>41</v>
      </c>
      <c r="H1" s="9" t="s">
        <v>42</v>
      </c>
      <c r="I1" s="10" t="s">
        <v>41</v>
      </c>
      <c r="J1" s="10" t="s">
        <v>43</v>
      </c>
      <c r="K1" s="9" t="s">
        <v>41</v>
      </c>
      <c r="L1" s="9" t="s">
        <v>41</v>
      </c>
      <c r="M1" s="10" t="s">
        <v>44</v>
      </c>
      <c r="N1" s="10" t="s">
        <v>47</v>
      </c>
      <c r="O1" s="11" t="s">
        <v>4</v>
      </c>
      <c r="P1" s="3"/>
      <c r="Q1">
        <v>128</v>
      </c>
      <c r="R1">
        <v>64</v>
      </c>
      <c r="S1">
        <v>32</v>
      </c>
      <c r="T1">
        <v>16</v>
      </c>
      <c r="U1">
        <v>8</v>
      </c>
      <c r="V1">
        <v>4</v>
      </c>
      <c r="W1">
        <v>2</v>
      </c>
      <c r="X1">
        <v>1</v>
      </c>
    </row>
    <row r="2" spans="1:24" x14ac:dyDescent="0.25">
      <c r="A2" s="8" t="s">
        <v>71</v>
      </c>
      <c r="B2" s="8">
        <v>255</v>
      </c>
      <c r="C2" s="8">
        <v>255</v>
      </c>
      <c r="D2" s="8">
        <v>255</v>
      </c>
      <c r="E2" s="8">
        <v>252</v>
      </c>
      <c r="F2" s="8"/>
      <c r="G2" s="9" t="s">
        <v>41</v>
      </c>
      <c r="H2" s="9" t="s">
        <v>42</v>
      </c>
      <c r="I2" s="10" t="s">
        <v>41</v>
      </c>
      <c r="J2" s="10" t="s">
        <v>43</v>
      </c>
      <c r="K2" s="9" t="s">
        <v>41</v>
      </c>
      <c r="L2" s="9" t="s">
        <v>41</v>
      </c>
      <c r="M2" s="10" t="s">
        <v>60</v>
      </c>
      <c r="N2" s="10" t="s">
        <v>41</v>
      </c>
      <c r="O2" s="11" t="s">
        <v>4</v>
      </c>
      <c r="P2" s="3"/>
    </row>
    <row r="3" spans="1:24" x14ac:dyDescent="0.25">
      <c r="A3" s="8" t="s">
        <v>68</v>
      </c>
      <c r="B3" s="8">
        <v>255</v>
      </c>
      <c r="C3" s="8">
        <v>255</v>
      </c>
      <c r="D3" s="8">
        <v>255</v>
      </c>
      <c r="E3" s="8">
        <v>252</v>
      </c>
      <c r="F3" s="8"/>
      <c r="G3" s="9" t="s">
        <v>41</v>
      </c>
      <c r="H3" s="9" t="s">
        <v>42</v>
      </c>
      <c r="I3" s="10" t="s">
        <v>41</v>
      </c>
      <c r="J3" s="10" t="s">
        <v>43</v>
      </c>
      <c r="K3" s="9" t="s">
        <v>41</v>
      </c>
      <c r="L3" s="9" t="s">
        <v>41</v>
      </c>
      <c r="M3" s="10" t="s">
        <v>60</v>
      </c>
      <c r="N3" s="10" t="s">
        <v>46</v>
      </c>
      <c r="O3" s="11" t="s">
        <v>4</v>
      </c>
      <c r="P3" s="3"/>
      <c r="T3">
        <v>1</v>
      </c>
    </row>
    <row r="4" spans="1:24" x14ac:dyDescent="0.25">
      <c r="A4" s="8" t="s">
        <v>70</v>
      </c>
      <c r="B4" s="8">
        <v>255</v>
      </c>
      <c r="C4" s="8">
        <v>255</v>
      </c>
      <c r="D4" s="8">
        <v>255</v>
      </c>
      <c r="E4" s="8">
        <v>252</v>
      </c>
      <c r="F4" s="8"/>
      <c r="G4" s="9" t="s">
        <v>41</v>
      </c>
      <c r="H4" s="9" t="s">
        <v>42</v>
      </c>
      <c r="I4" s="10" t="s">
        <v>41</v>
      </c>
      <c r="J4" s="10" t="s">
        <v>43</v>
      </c>
      <c r="K4" s="9" t="s">
        <v>41</v>
      </c>
      <c r="L4" s="9" t="s">
        <v>41</v>
      </c>
      <c r="M4" s="10" t="s">
        <v>60</v>
      </c>
      <c r="N4" s="10" t="s">
        <v>48</v>
      </c>
      <c r="O4" s="11" t="s">
        <v>4</v>
      </c>
      <c r="P4" s="3"/>
    </row>
    <row r="5" spans="1:24" x14ac:dyDescent="0.25">
      <c r="A5" s="8" t="s">
        <v>73</v>
      </c>
      <c r="B5" s="8">
        <v>255</v>
      </c>
      <c r="C5" s="8">
        <v>255</v>
      </c>
      <c r="D5" s="8">
        <v>255</v>
      </c>
      <c r="E5" s="8">
        <v>252</v>
      </c>
      <c r="F5" s="8"/>
      <c r="G5" s="9" t="s">
        <v>41</v>
      </c>
      <c r="H5" s="9" t="s">
        <v>42</v>
      </c>
      <c r="I5" s="10" t="s">
        <v>41</v>
      </c>
      <c r="J5" s="10" t="s">
        <v>43</v>
      </c>
      <c r="K5" s="9" t="s">
        <v>41</v>
      </c>
      <c r="L5" s="9" t="s">
        <v>41</v>
      </c>
      <c r="M5" s="10" t="s">
        <v>60</v>
      </c>
      <c r="N5" s="10" t="s">
        <v>47</v>
      </c>
      <c r="O5" s="11" t="s">
        <v>4</v>
      </c>
      <c r="P5" s="3"/>
    </row>
    <row r="6" spans="1:24" x14ac:dyDescent="0.25">
      <c r="A6" s="8" t="s">
        <v>76</v>
      </c>
      <c r="B6" s="8">
        <v>255</v>
      </c>
      <c r="C6" s="8">
        <v>255</v>
      </c>
      <c r="D6" s="8">
        <v>255</v>
      </c>
      <c r="E6" s="8">
        <v>252</v>
      </c>
      <c r="F6" s="8"/>
      <c r="G6" s="9" t="s">
        <v>41</v>
      </c>
      <c r="H6" s="9" t="s">
        <v>42</v>
      </c>
      <c r="I6" s="10" t="s">
        <v>41</v>
      </c>
      <c r="J6" s="10" t="s">
        <v>43</v>
      </c>
      <c r="K6" s="9" t="s">
        <v>41</v>
      </c>
      <c r="L6" s="9" t="s">
        <v>41</v>
      </c>
      <c r="M6" s="10" t="s">
        <v>45</v>
      </c>
      <c r="N6" s="10" t="s">
        <v>41</v>
      </c>
      <c r="O6" s="11" t="s">
        <v>4</v>
      </c>
      <c r="P6" s="3"/>
    </row>
    <row r="7" spans="1:24" x14ac:dyDescent="0.25">
      <c r="A7" s="8" t="s">
        <v>69</v>
      </c>
      <c r="B7" s="8">
        <v>255</v>
      </c>
      <c r="C7" s="8">
        <v>255</v>
      </c>
      <c r="D7" s="8">
        <v>255</v>
      </c>
      <c r="E7" s="8">
        <v>252</v>
      </c>
      <c r="F7" s="8"/>
      <c r="G7" s="9" t="s">
        <v>41</v>
      </c>
      <c r="H7" s="9" t="s">
        <v>42</v>
      </c>
      <c r="I7" s="10" t="s">
        <v>41</v>
      </c>
      <c r="J7" s="10" t="s">
        <v>43</v>
      </c>
      <c r="K7" s="9" t="s">
        <v>41</v>
      </c>
      <c r="L7" s="9" t="s">
        <v>41</v>
      </c>
      <c r="M7" s="10" t="s">
        <v>45</v>
      </c>
      <c r="N7" s="10" t="s">
        <v>46</v>
      </c>
      <c r="O7" s="11" t="s">
        <v>4</v>
      </c>
      <c r="P7" s="3"/>
    </row>
    <row r="8" spans="1:24" x14ac:dyDescent="0.25">
      <c r="A8" s="8" t="s">
        <v>75</v>
      </c>
      <c r="B8" s="8">
        <v>255</v>
      </c>
      <c r="C8" s="8">
        <v>255</v>
      </c>
      <c r="D8" s="8">
        <v>255</v>
      </c>
      <c r="E8" s="8">
        <v>252</v>
      </c>
      <c r="F8" s="8"/>
      <c r="G8" s="9" t="s">
        <v>41</v>
      </c>
      <c r="H8" s="9" t="s">
        <v>42</v>
      </c>
      <c r="I8" s="10" t="s">
        <v>41</v>
      </c>
      <c r="J8" s="10" t="s">
        <v>43</v>
      </c>
      <c r="K8" s="9" t="s">
        <v>41</v>
      </c>
      <c r="L8" s="9" t="s">
        <v>41</v>
      </c>
      <c r="M8" s="10" t="s">
        <v>45</v>
      </c>
      <c r="N8" s="10" t="s">
        <v>48</v>
      </c>
      <c r="O8" s="11" t="s">
        <v>4</v>
      </c>
      <c r="P8" s="3"/>
    </row>
    <row r="9" spans="1:24" x14ac:dyDescent="0.25">
      <c r="A9" s="8" t="s">
        <v>74</v>
      </c>
      <c r="B9" s="8">
        <v>255</v>
      </c>
      <c r="C9" s="8">
        <v>255</v>
      </c>
      <c r="D9" s="8">
        <v>255</v>
      </c>
      <c r="E9" s="8">
        <v>252</v>
      </c>
      <c r="F9" s="8"/>
      <c r="G9" s="9" t="s">
        <v>41</v>
      </c>
      <c r="H9" s="9" t="s">
        <v>42</v>
      </c>
      <c r="I9" s="10" t="s">
        <v>41</v>
      </c>
      <c r="J9" s="10" t="s">
        <v>43</v>
      </c>
      <c r="K9" s="9" t="s">
        <v>41</v>
      </c>
      <c r="L9" s="9" t="s">
        <v>41</v>
      </c>
      <c r="M9" s="10" t="s">
        <v>45</v>
      </c>
      <c r="N9" s="10" t="s">
        <v>47</v>
      </c>
      <c r="O9" s="11" t="s">
        <v>4</v>
      </c>
      <c r="P9" s="3"/>
    </row>
    <row r="10" spans="1:24" x14ac:dyDescent="0.25">
      <c r="A10" s="8" t="s">
        <v>77</v>
      </c>
      <c r="B10" s="8">
        <v>255</v>
      </c>
      <c r="C10" s="8">
        <v>255</v>
      </c>
      <c r="D10" s="8">
        <v>255</v>
      </c>
      <c r="E10" s="8">
        <v>252</v>
      </c>
      <c r="F10" s="8"/>
      <c r="G10" s="9" t="s">
        <v>41</v>
      </c>
      <c r="H10" s="9" t="s">
        <v>42</v>
      </c>
      <c r="I10" s="10" t="s">
        <v>41</v>
      </c>
      <c r="J10" s="10" t="s">
        <v>43</v>
      </c>
      <c r="K10" s="9" t="s">
        <v>41</v>
      </c>
      <c r="L10" s="9" t="s">
        <v>41</v>
      </c>
      <c r="M10" s="10" t="s">
        <v>46</v>
      </c>
      <c r="N10" s="10" t="s">
        <v>41</v>
      </c>
      <c r="O10" s="11" t="s">
        <v>4</v>
      </c>
    </row>
    <row r="11" spans="1:24" x14ac:dyDescent="0.25">
      <c r="A11" s="14" t="s">
        <v>79</v>
      </c>
      <c r="B11" s="14">
        <v>255</v>
      </c>
      <c r="C11" s="14">
        <v>255</v>
      </c>
      <c r="D11" s="14">
        <v>255</v>
      </c>
      <c r="E11" s="14">
        <v>128</v>
      </c>
      <c r="F11" s="14"/>
      <c r="G11" s="15" t="s">
        <v>78</v>
      </c>
      <c r="H11" s="15" t="s">
        <v>78</v>
      </c>
      <c r="I11" s="15" t="s">
        <v>78</v>
      </c>
      <c r="J11" s="15" t="s">
        <v>78</v>
      </c>
      <c r="K11" s="15" t="s">
        <v>78</v>
      </c>
      <c r="L11" s="15" t="s">
        <v>78</v>
      </c>
      <c r="M11" s="15" t="s">
        <v>48</v>
      </c>
      <c r="N11" s="15" t="s">
        <v>41</v>
      </c>
      <c r="O11" s="15" t="s">
        <v>80</v>
      </c>
    </row>
    <row r="12" spans="1:24" x14ac:dyDescent="0.25">
      <c r="G12"/>
      <c r="H12"/>
      <c r="I12"/>
      <c r="J12"/>
      <c r="K12"/>
      <c r="L12"/>
      <c r="M12"/>
      <c r="N12"/>
    </row>
    <row r="13" spans="1:24" x14ac:dyDescent="0.25">
      <c r="G13"/>
      <c r="H13"/>
      <c r="I13"/>
      <c r="J13"/>
      <c r="K13"/>
      <c r="L13"/>
      <c r="M13"/>
      <c r="N13"/>
    </row>
    <row r="14" spans="1:24" x14ac:dyDescent="0.25">
      <c r="G14"/>
      <c r="H14"/>
      <c r="I14"/>
      <c r="J14"/>
      <c r="K14"/>
      <c r="L14"/>
      <c r="M14"/>
      <c r="N14"/>
    </row>
    <row r="15" spans="1:24" x14ac:dyDescent="0.25">
      <c r="G15"/>
      <c r="H15"/>
      <c r="I15"/>
      <c r="J15"/>
      <c r="K15"/>
      <c r="L15"/>
      <c r="M15"/>
      <c r="N15"/>
    </row>
    <row r="16" spans="1:24" x14ac:dyDescent="0.25">
      <c r="G16"/>
      <c r="H16"/>
      <c r="I16"/>
      <c r="J16"/>
      <c r="K16"/>
      <c r="L16"/>
      <c r="M16"/>
      <c r="N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G1:J9 K1:L10 M1:N10 G10:J10 G11:N1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D86D-80A2-4CB4-8630-91A1FAE8D07D}">
  <dimension ref="A1:A67"/>
  <sheetViews>
    <sheetView workbookViewId="0">
      <selection activeCell="H12" sqref="H12"/>
    </sheetView>
  </sheetViews>
  <sheetFormatPr defaultRowHeight="15" x14ac:dyDescent="0.25"/>
  <cols>
    <col min="1" max="1" width="37.28515625" bestFit="1" customWidth="1"/>
  </cols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125</v>
      </c>
    </row>
    <row r="24" spans="1:1" x14ac:dyDescent="0.25">
      <c r="A24" t="s">
        <v>126</v>
      </c>
    </row>
    <row r="25" spans="1:1" x14ac:dyDescent="0.25">
      <c r="A25" t="s">
        <v>127</v>
      </c>
    </row>
    <row r="26" spans="1:1" x14ac:dyDescent="0.25">
      <c r="A26" t="s">
        <v>104</v>
      </c>
    </row>
    <row r="27" spans="1:1" x14ac:dyDescent="0.25">
      <c r="A27" t="s">
        <v>128</v>
      </c>
    </row>
    <row r="28" spans="1:1" x14ac:dyDescent="0.25">
      <c r="A28" t="s">
        <v>129</v>
      </c>
    </row>
    <row r="29" spans="1:1" x14ac:dyDescent="0.25">
      <c r="A29" t="s">
        <v>130</v>
      </c>
    </row>
    <row r="30" spans="1:1" x14ac:dyDescent="0.25">
      <c r="A30" t="s">
        <v>131</v>
      </c>
    </row>
    <row r="31" spans="1:1" x14ac:dyDescent="0.25">
      <c r="A31" t="s">
        <v>132</v>
      </c>
    </row>
    <row r="32" spans="1:1" x14ac:dyDescent="0.25">
      <c r="A32" t="s">
        <v>112</v>
      </c>
    </row>
    <row r="33" spans="1:1" x14ac:dyDescent="0.25">
      <c r="A33" t="s">
        <v>133</v>
      </c>
    </row>
    <row r="34" spans="1:1" x14ac:dyDescent="0.25">
      <c r="A34" t="s">
        <v>134</v>
      </c>
    </row>
    <row r="35" spans="1:1" x14ac:dyDescent="0.25">
      <c r="A35" t="s">
        <v>135</v>
      </c>
    </row>
    <row r="36" spans="1:1" x14ac:dyDescent="0.25">
      <c r="A36" t="s">
        <v>136</v>
      </c>
    </row>
    <row r="37" spans="1:1" x14ac:dyDescent="0.25">
      <c r="A37" t="s">
        <v>137</v>
      </c>
    </row>
    <row r="38" spans="1:1" x14ac:dyDescent="0.25">
      <c r="A38" t="s">
        <v>138</v>
      </c>
    </row>
    <row r="39" spans="1:1" x14ac:dyDescent="0.25">
      <c r="A39" t="s">
        <v>139</v>
      </c>
    </row>
    <row r="40" spans="1:1" x14ac:dyDescent="0.25">
      <c r="A40" t="s">
        <v>140</v>
      </c>
    </row>
    <row r="41" spans="1:1" x14ac:dyDescent="0.25">
      <c r="A41" t="s">
        <v>141</v>
      </c>
    </row>
    <row r="42" spans="1:1" x14ac:dyDescent="0.25">
      <c r="A42" t="s">
        <v>142</v>
      </c>
    </row>
    <row r="43" spans="1:1" x14ac:dyDescent="0.25">
      <c r="A43" t="s">
        <v>143</v>
      </c>
    </row>
    <row r="44" spans="1:1" x14ac:dyDescent="0.25">
      <c r="A44" t="s">
        <v>144</v>
      </c>
    </row>
    <row r="45" spans="1:1" x14ac:dyDescent="0.25">
      <c r="A45" t="s">
        <v>145</v>
      </c>
    </row>
    <row r="46" spans="1:1" x14ac:dyDescent="0.25">
      <c r="A46" t="s">
        <v>146</v>
      </c>
    </row>
    <row r="47" spans="1:1" x14ac:dyDescent="0.25">
      <c r="A47" t="s">
        <v>147</v>
      </c>
    </row>
    <row r="48" spans="1:1" x14ac:dyDescent="0.25">
      <c r="A48" t="s">
        <v>148</v>
      </c>
    </row>
    <row r="49" spans="1:1" x14ac:dyDescent="0.25">
      <c r="A49" t="s">
        <v>149</v>
      </c>
    </row>
    <row r="50" spans="1:1" x14ac:dyDescent="0.25">
      <c r="A50" t="s">
        <v>150</v>
      </c>
    </row>
    <row r="51" spans="1:1" x14ac:dyDescent="0.25">
      <c r="A51" t="s">
        <v>151</v>
      </c>
    </row>
    <row r="54" spans="1:1" x14ac:dyDescent="0.25">
      <c r="A54" t="s">
        <v>152</v>
      </c>
    </row>
    <row r="56" spans="1:1" x14ac:dyDescent="0.25">
      <c r="A56" t="s">
        <v>153</v>
      </c>
    </row>
    <row r="57" spans="1:1" x14ac:dyDescent="0.25">
      <c r="A57" t="s">
        <v>154</v>
      </c>
    </row>
    <row r="58" spans="1:1" x14ac:dyDescent="0.25">
      <c r="A58" t="s">
        <v>155</v>
      </c>
    </row>
    <row r="59" spans="1:1" x14ac:dyDescent="0.25">
      <c r="A59" t="s">
        <v>156</v>
      </c>
    </row>
    <row r="60" spans="1:1" x14ac:dyDescent="0.25">
      <c r="A60" t="s">
        <v>157</v>
      </c>
    </row>
    <row r="61" spans="1:1" x14ac:dyDescent="0.25">
      <c r="A61" t="s">
        <v>158</v>
      </c>
    </row>
    <row r="62" spans="1:1" x14ac:dyDescent="0.25">
      <c r="A62" t="s">
        <v>159</v>
      </c>
    </row>
    <row r="63" spans="1:1" x14ac:dyDescent="0.25">
      <c r="A63" t="s">
        <v>160</v>
      </c>
    </row>
    <row r="64" spans="1:1" x14ac:dyDescent="0.25">
      <c r="A64" t="s">
        <v>161</v>
      </c>
    </row>
    <row r="65" spans="1:1" x14ac:dyDescent="0.25">
      <c r="A65" t="s">
        <v>162</v>
      </c>
    </row>
    <row r="66" spans="1:1" x14ac:dyDescent="0.25">
      <c r="A66" t="s">
        <v>163</v>
      </c>
    </row>
    <row r="67" spans="1:1" x14ac:dyDescent="0.25">
      <c r="A67" t="s">
        <v>164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3382-9423-4CB6-BA8D-7560506E6BAC}">
  <dimension ref="A1:F6"/>
  <sheetViews>
    <sheetView workbookViewId="0">
      <selection activeCell="H9" sqref="H9"/>
    </sheetView>
  </sheetViews>
  <sheetFormatPr defaultRowHeight="15" x14ac:dyDescent="0.25"/>
  <cols>
    <col min="1" max="1" width="13.5703125" style="2" customWidth="1"/>
    <col min="2" max="2" width="10.140625" style="2" customWidth="1"/>
    <col min="3" max="3" width="17.7109375" customWidth="1"/>
    <col min="4" max="4" width="12" customWidth="1"/>
    <col min="5" max="5" width="13.5703125" customWidth="1"/>
    <col min="6" max="6" width="20.28515625" customWidth="1"/>
  </cols>
  <sheetData>
    <row r="1" spans="1:6" ht="27.75" customHeight="1" x14ac:dyDescent="0.25">
      <c r="A1" s="37" t="s">
        <v>171</v>
      </c>
      <c r="B1" s="38"/>
      <c r="C1" s="38"/>
      <c r="D1" s="38"/>
      <c r="E1" s="38"/>
      <c r="F1" s="38"/>
    </row>
    <row r="2" spans="1:6" s="22" customFormat="1" ht="28.5" customHeight="1" x14ac:dyDescent="0.25">
      <c r="A2" s="22" t="s">
        <v>169</v>
      </c>
      <c r="B2" s="22" t="s">
        <v>165</v>
      </c>
      <c r="C2" s="22" t="s">
        <v>166</v>
      </c>
      <c r="D2" s="22" t="s">
        <v>167</v>
      </c>
      <c r="E2" s="22" t="s">
        <v>168</v>
      </c>
      <c r="F2" s="23" t="s">
        <v>172</v>
      </c>
    </row>
    <row r="3" spans="1:6" x14ac:dyDescent="0.25">
      <c r="A3" s="2" t="s">
        <v>170</v>
      </c>
      <c r="B3" s="2" t="s">
        <v>34</v>
      </c>
    </row>
    <row r="4" spans="1:6" x14ac:dyDescent="0.25">
      <c r="A4" s="2" t="s">
        <v>170</v>
      </c>
      <c r="B4" s="2" t="s">
        <v>33</v>
      </c>
    </row>
    <row r="5" spans="1:6" x14ac:dyDescent="0.25">
      <c r="A5" s="2" t="s">
        <v>170</v>
      </c>
      <c r="B5" s="2" t="s">
        <v>31</v>
      </c>
    </row>
    <row r="6" spans="1:6" x14ac:dyDescent="0.25">
      <c r="B6" s="2" t="s">
        <v>35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HO_Summary</vt:lpstr>
      <vt:lpstr>Sheet3</vt:lpstr>
      <vt:lpstr>Access Summary Area 99</vt:lpstr>
      <vt:lpstr>Access Summary Area 0</vt:lpstr>
      <vt:lpstr>Sheet1</vt:lpstr>
      <vt:lpstr>Access Area 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Administrator</cp:lastModifiedBy>
  <dcterms:created xsi:type="dcterms:W3CDTF">2015-06-05T18:17:20Z</dcterms:created>
  <dcterms:modified xsi:type="dcterms:W3CDTF">2022-05-23T01:02:58Z</dcterms:modified>
</cp:coreProperties>
</file>