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3\doc\Sprint 5\TRX-396\Upload Scenarios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  <c r="D3" i="1" l="1"/>
  <c r="D4" i="1"/>
  <c r="D2" i="1"/>
  <c r="A3" i="1"/>
  <c r="A4" i="1"/>
  <c r="A2" i="1"/>
  <c r="J3" i="1" l="1"/>
  <c r="I3" i="1"/>
  <c r="F3" i="1"/>
  <c r="G3" i="1" s="1"/>
  <c r="F2" i="1"/>
  <c r="G2" i="1" s="1"/>
  <c r="E4" i="1"/>
  <c r="E3" i="1"/>
  <c r="E2" i="1"/>
  <c r="F4" i="1" s="1"/>
  <c r="B3" i="1"/>
  <c r="B4" i="1" s="1"/>
  <c r="C4" i="1"/>
</calcChain>
</file>

<file path=xl/sharedStrings.xml><?xml version="1.0" encoding="utf-8"?>
<sst xmlns="http://schemas.openxmlformats.org/spreadsheetml/2006/main" count="20" uniqueCount="15">
  <si>
    <t>Equipment Type</t>
  </si>
  <si>
    <t>Unit Type</t>
  </si>
  <si>
    <t>Unit AIDC1</t>
  </si>
  <si>
    <t>Unit AIDC2</t>
  </si>
  <si>
    <t>Max Weight (kg)</t>
  </si>
  <si>
    <t>Tare Weight (kg)</t>
  </si>
  <si>
    <t>Volume</t>
  </si>
  <si>
    <t>Last Location</t>
  </si>
  <si>
    <t>Remarks</t>
  </si>
  <si>
    <t>Status</t>
  </si>
  <si>
    <t>2.000000</t>
  </si>
  <si>
    <t>1</t>
  </si>
  <si>
    <t>re</t>
  </si>
  <si>
    <t>active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</si>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</sst>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zoomScaleNormal="100" workbookViewId="0">
      <selection activeCell="K7" sqref="K7"/>
    </sheetView>
  </sheetViews>
  <sheetFormatPr defaultColWidth="8.7109375" defaultRowHeight="15" x14ac:dyDescent="0.25"/>
  <cols>
    <col min="1" max="1" width="24.140625" customWidth="1"/>
    <col min="2" max="2" width="13.5703125" customWidth="1"/>
    <col min="3" max="3" width="17.140625" customWidth="1"/>
    <col min="4" max="4" width="40" customWidth="1"/>
    <col min="5" max="5" width="24.28515625" customWidth="1"/>
    <col min="6" max="6" width="19.85546875" customWidth="1"/>
    <col min="7" max="7" width="21.7109375" customWidth="1"/>
    <col min="8" max="8" width="20.42578125" customWidth="1"/>
    <col min="9" max="9" width="27.7109375" customWidth="1"/>
    <col min="10" max="10" width="23.5703125" customWidth="1"/>
    <col min="11" max="11" width="24.42578125" customWidth="1"/>
    <col min="12" max="12" width="23.28515625" customWidth="1"/>
    <col min="13" max="13" width="22.5703125" customWidth="1"/>
    <col min="15" max="15" width="12.140625" customWidth="1"/>
    <col min="16" max="16" width="26.85546875" customWidth="1"/>
  </cols>
  <sheetData>
    <row r="1" spans="1:16" x14ac:dyDescent="0.25">
      <c r="A1" s="1" t="s">
        <v>2</v>
      </c>
      <c r="B1" s="1" t="s">
        <v>1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3"/>
      <c r="O1" s="3"/>
      <c r="P1" s="3"/>
    </row>
    <row r="2" spans="1:16" x14ac:dyDescent="0.25">
      <c r="A2" s="2" t="str">
        <f>CONCATENATE("AAIDC1_19_7_",ROW(D2))</f>
        <v>AAIDC1_19_7_2</v>
      </c>
      <c r="B2" s="2" t="s">
        <v>14</v>
      </c>
      <c r="C2" s="2" t="s">
        <v>14</v>
      </c>
      <c r="D2" s="2" t="str">
        <f>CONCATENATE("AAIDC2_19_7_",ROW(E2))</f>
        <v>AAIDC2_19_7_2</v>
      </c>
      <c r="E2" s="2">
        <f>IF(1&gt;0, 2, 0)</f>
        <v>2</v>
      </c>
      <c r="F2" s="2">
        <f>SUM(2,3)</f>
        <v>5</v>
      </c>
      <c r="G2" s="2">
        <f>F2</f>
        <v>5</v>
      </c>
      <c r="H2" s="2" t="s">
        <v>11</v>
      </c>
      <c r="I2" s="2" t="s">
        <v>12</v>
      </c>
      <c r="J2" s="2" t="s">
        <v>13</v>
      </c>
      <c r="N2" s="3"/>
      <c r="O2" s="3"/>
      <c r="P2" s="4"/>
    </row>
    <row r="3" spans="1:16" x14ac:dyDescent="0.25">
      <c r="A3" s="2" t="str">
        <f t="shared" ref="A3:A4" si="0">CONCATENATE("AAIDC1_19_7_",ROW(D3))</f>
        <v>AAIDC1_19_7_3</v>
      </c>
      <c r="B3" s="2" t="str">
        <f>CONCATENATE(B2)</f>
        <v>Invalid</v>
      </c>
      <c r="C3" s="2" t="str">
        <f>C2</f>
        <v>Invalid</v>
      </c>
      <c r="D3" s="2" t="str">
        <f t="shared" ref="D3:D4" si="1">CONCATENATE("AAIDC2_19_7_",ROW(E3))</f>
        <v>AAIDC2_19_7_3</v>
      </c>
      <c r="E3" s="2">
        <f>IF(1&gt;0, 2, 0)</f>
        <v>2</v>
      </c>
      <c r="F3" s="2">
        <f>AVERAGE(1,2,3)</f>
        <v>2</v>
      </c>
      <c r="G3" s="2">
        <f>F3</f>
        <v>2</v>
      </c>
      <c r="H3" s="2" t="s">
        <v>11</v>
      </c>
      <c r="I3" s="2" t="str">
        <f>I2</f>
        <v>re</v>
      </c>
      <c r="J3" s="2" t="str">
        <f>J2</f>
        <v>active</v>
      </c>
      <c r="N3" s="3"/>
      <c r="O3" s="3"/>
      <c r="P3" s="5"/>
    </row>
    <row r="4" spans="1:16" x14ac:dyDescent="0.25">
      <c r="A4" s="2" t="str">
        <f t="shared" si="0"/>
        <v>AAIDC1_19_7_4</v>
      </c>
      <c r="B4" s="2" t="str">
        <f>TRIM(B3)</f>
        <v>Invalid</v>
      </c>
      <c r="C4" s="2" t="str">
        <f>C3</f>
        <v>Invalid</v>
      </c>
      <c r="D4" s="2" t="str">
        <f t="shared" si="1"/>
        <v>AAIDC2_19_7_4</v>
      </c>
      <c r="E4" s="2">
        <f>SUM(1,2)</f>
        <v>3</v>
      </c>
      <c r="F4" s="2">
        <f>COUNT(E2:E4)</f>
        <v>3</v>
      </c>
      <c r="G4" s="2" t="s">
        <v>10</v>
      </c>
      <c r="H4" s="2" t="s">
        <v>11</v>
      </c>
      <c r="I4" s="2" t="s">
        <v>12</v>
      </c>
      <c r="J4" s="2" t="s">
        <v>13</v>
      </c>
      <c r="N4" s="3"/>
      <c r="O4" s="3"/>
      <c r="P4" s="6"/>
    </row>
  </sheetData>
  <mergeCells count="1">
    <mergeCell ref="P2:P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CMCGLOBAL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Trần Huy Công - CMC Global DU1</dc:creator>
  <dc:description/>
  <cp:lastModifiedBy>Nguyễn Thành Lộc - CMCGlobal DU1</cp:lastModifiedBy>
  <cp:revision>1</cp:revision>
  <dcterms:created xsi:type="dcterms:W3CDTF">2021-04-16T03:34:38Z</dcterms:created>
  <dcterms:modified xsi:type="dcterms:W3CDTF">2021-07-16T10:16:25Z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CMCGLOBAL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