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Y3\doc\Sprint 5\TRX-396\Upload Scenarios\"/>
    </mc:Choice>
  </mc:AlternateContent>
  <bookViews>
    <workbookView xWindow="0" yWindow="0" windowWidth="25035" windowHeight="30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A2" i="1"/>
  <c r="A3" i="1"/>
  <c r="A4" i="1"/>
  <c r="F4" i="1"/>
  <c r="D4" i="1"/>
  <c r="B4" i="1"/>
  <c r="G3" i="1"/>
  <c r="G4" i="1" s="1"/>
  <c r="F3" i="1"/>
  <c r="E3" i="1"/>
  <c r="D3" i="1"/>
  <c r="C3" i="1"/>
  <c r="B3" i="1"/>
  <c r="H2" i="1"/>
  <c r="H3" i="1" s="1"/>
  <c r="H4" i="1" s="1"/>
  <c r="F2" i="1"/>
  <c r="C2" i="1"/>
  <c r="C4" i="1" s="1"/>
</calcChain>
</file>

<file path=xl/sharedStrings.xml><?xml version="1.0" encoding="utf-8"?>
<sst xmlns="http://schemas.openxmlformats.org/spreadsheetml/2006/main" count="28" uniqueCount="24">
  <si>
    <t>Location Name</t>
  </si>
  <si>
    <t>Location Code</t>
  </si>
  <si>
    <t>Description</t>
  </si>
  <si>
    <t>Location Tags</t>
  </si>
  <si>
    <t>Country Short Name</t>
  </si>
  <si>
    <t>State / Province</t>
  </si>
  <si>
    <t>Postal Code / ZIP</t>
  </si>
  <si>
    <t>Address Line 1</t>
  </si>
  <si>
    <t>Address Line 2</t>
  </si>
  <si>
    <t>City Name</t>
  </si>
  <si>
    <t>Status</t>
  </si>
  <si>
    <t>AX</t>
  </si>
  <si>
    <t>addr 1</t>
  </si>
  <si>
    <t>addr 2</t>
  </si>
  <si>
    <t>Beijing</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</si>
  <si>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</si>
  <si>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loc code 4</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</si>
  <si>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desc 4</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</si>
  <si>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Tag BK 4</t>
  </si>
  <si>
    <t>Location Code 1</t>
  </si>
  <si>
    <t>oil</t>
  </si>
  <si>
    <t>SG</t>
  </si>
  <si>
    <t>address line 1</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</si>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</sst>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xf numFmtId="0" fontId="0" fillId="0" borderId="1" xfId="0" applyBorder="1"/>
    <xf numFmtId="0" fontId="0" fillId="0" borderId="1" xfId="0" applyFont="1" applyBorder="1"/>
    <xf numFmtId="0" fontId="0" fillId="0" borderId="0" xfId="0" applyFont="1" applyFill="1" applyBorder="1"/>
    <xf numFmtId="0" fontId="0" fillId="0" borderId="1" xfId="0" applyFont="1" applyBorder="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abSelected="1" workbookViewId="0">
      <selection activeCell="I4" sqref="I4"/>
    </sheetView>
  </sheetViews>
  <sheetFormatPr defaultRowHeight="15" x14ac:dyDescent="0.25"/>
  <cols>
    <col min="1" max="1" width="62.7109375" customWidth="1"/>
    <col min="2" max="2" width="37.140625" customWidth="1"/>
    <col min="3" max="3" width="11.140625" bestFit="1" customWidth="1"/>
    <col min="4" max="4" width="12.7109375" bestFit="1" customWidth="1"/>
    <col min="5" max="5" width="19.140625" bestFit="1" customWidth="1"/>
    <col min="6" max="6" width="16" bestFit="1" customWidth="1"/>
    <col min="7" max="8" width="13.85546875" bestFit="1" customWidth="1"/>
    <col min="9" max="9" width="15.140625" bestFit="1" customWidth="1"/>
    <col min="10" max="10" width="10.140625" bestFit="1" customWidth="1"/>
    <col min="12" max="13" width="24" bestFit="1" customWidth="1"/>
  </cols>
  <sheetData>
    <row r="1" spans="1:13" x14ac:dyDescent="0.25">
      <c r="A1" s="1" t="s">
        <v>0</v>
      </c>
      <c r="B1" s="1" t="s">
        <v>1</v>
      </c>
      <c r="C1" s="1" t="s">
        <v>2</v>
      </c>
      <c r="D1" s="1" t="s">
        <v>3</v>
      </c>
      <c r="E1" s="1" t="s">
        <v>4</v>
      </c>
      <c r="F1" s="1" t="s">
        <v>6</v>
      </c>
      <c r="G1" s="1" t="s">
        <v>7</v>
      </c>
      <c r="H1" s="1" t="s">
        <v>8</v>
      </c>
      <c r="I1" s="1" t="s">
        <v>5</v>
      </c>
      <c r="J1" s="1" t="s">
        <v>9</v>
      </c>
      <c r="K1" s="1" t="s">
        <v>10</v>
      </c>
    </row>
    <row r="2" spans="1:13" x14ac:dyDescent="0.25">
      <c r="A2" s="3" t="str">
        <f>A3</f>
        <v>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abcd</v>
      </c>
      <c r="B2" s="3" t="s">
        <v>19</v>
      </c>
      <c r="C2" s="3" t="str">
        <f>TRIM("  trim description ")</f>
        <v>trim description</v>
      </c>
      <c r="D2" s="2" t="s">
        <v>20</v>
      </c>
      <c r="E2" s="3" t="s">
        <v>21</v>
      </c>
      <c r="F2" s="3">
        <f>AVERAGE(1234,1235,1236)</f>
        <v>1235</v>
      </c>
      <c r="G2" s="3" t="s">
        <v>22</v>
      </c>
      <c r="H2" s="3" t="str">
        <f>G2</f>
        <v>address line 1</v>
      </c>
      <c r="I2" s="3"/>
      <c r="J2" s="3"/>
      <c r="K2" s="3" t="s">
        <v>23</v>
      </c>
    </row>
    <row r="3" spans="1:13" x14ac:dyDescent="0.25">
      <c r="A3" s="3" t="str">
        <f>CONCATENATE(A4, "abcd")</f>
        <v>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abcd</v>
      </c>
      <c r="B3" s="3" t="str">
        <f>B2</f>
        <v>Location Code 1</v>
      </c>
      <c r="C3" s="3" t="str">
        <f>CONCATENATE("concat ", "description")</f>
        <v>concat description</v>
      </c>
      <c r="D3" s="2" t="str">
        <f>D2</f>
        <v>oil</v>
      </c>
      <c r="E3" s="3" t="str">
        <f>E2</f>
        <v>SG</v>
      </c>
      <c r="F3" s="3">
        <f>SUM(124,1560,23)</f>
        <v>1707</v>
      </c>
      <c r="G3" s="3" t="str">
        <f>G2</f>
        <v>address line 1</v>
      </c>
      <c r="H3" s="3" t="str">
        <f>CONCATENATE(G2," ", H2)</f>
        <v>address line 1 address line 1</v>
      </c>
      <c r="I3" s="3"/>
      <c r="J3" s="3"/>
      <c r="K3" s="3" t="s">
        <v>23</v>
      </c>
      <c r="M3" s="4"/>
    </row>
    <row r="4" spans="1:13" ht="37.5" customHeight="1" x14ac:dyDescent="0.25">
      <c r="A4" s="3" t="str">
        <f>A5</f>
        <v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v>
      </c>
      <c r="B4" s="3" t="str">
        <f>TRIM("   trim location code   ")</f>
        <v>trim location code</v>
      </c>
      <c r="C4" s="3" t="str">
        <f>C2</f>
        <v>trim description</v>
      </c>
      <c r="D4" s="2" t="str">
        <f>IF(1&gt;0, D2, D3)</f>
        <v>oil</v>
      </c>
      <c r="E4" s="3" t="str">
        <f>E3</f>
        <v>SG</v>
      </c>
      <c r="F4" s="3">
        <f>MIN(1234,1235)</f>
        <v>1234</v>
      </c>
      <c r="G4" s="3" t="str">
        <f>CONCATENATE(G3," ", ROW(G4))</f>
        <v>address line 1 4</v>
      </c>
      <c r="H4" s="3" t="str">
        <f>H3</f>
        <v>address line 1 address line 1</v>
      </c>
      <c r="I4" s="3"/>
      <c r="J4" s="3"/>
      <c r="K4" s="3" t="s">
        <v>23</v>
      </c>
    </row>
    <row r="5" spans="1:13" ht="224.25" customHeight="1" x14ac:dyDescent="0.25">
      <c r="A5" s="5" t="s">
        <v>15</v>
      </c>
      <c r="B5" s="5" t="s">
        <v>16</v>
      </c>
      <c r="C5" s="5" t="s">
        <v>17</v>
      </c>
      <c r="D5" s="6" t="s">
        <v>18</v>
      </c>
      <c r="E5" s="3" t="s">
        <v>11</v>
      </c>
      <c r="F5" s="3">
        <v>15003</v>
      </c>
      <c r="G5" s="3" t="s">
        <v>12</v>
      </c>
      <c r="H5" s="3" t="s">
        <v>13</v>
      </c>
      <c r="I5" s="3" t="s">
        <v>14</v>
      </c>
      <c r="J5" s="3" t="s">
        <v>14</v>
      </c>
      <c r="K5" s="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U y Q U 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x T J B 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U y Q U i i K R 7 g O A A A A E Q A A A B M A H A B G b 3 J t d W x h c y 9 T Z W N 0 a W 9 u M S 5 t I K I Y A C i g F A A A A A A A A A A A A A A A A A A A A A A A A A A A A C t O T S 7 J z M 9 T C I b Q h t Y A U E s B A i 0 A F A A C A A g A c U y Q U h r 1 H x + m A A A A + Q A A A B I A A A A A A A A A A A A A A A A A A A A A A E N v b m Z p Z y 9 Q Y W N r Y W d l L n h t b F B L A Q I t A B Q A A g A I A H F M k F I P y u m r p A A A A O k A A A A T A A A A A A A A A A A A A A A A A P I A A A B b Q 2 9 u d G V u d F 9 U e X B l c 1 0 u e G 1 s U E s B A i 0 A F A A C A A g A c U y Q U 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A L O 8 i F V 7 K P S a n g c Y K f a r 3 v A A A A A A I A A A A A A A N m A A D A A A A A E A A A A L A J s V f M b d m a B a + s H U M P z M 4 A A A A A B I A A A K A A A A A Q A A A A O b W U o s r e v T C W G n 4 5 q / 4 8 j 1 A A A A C M 1 o 7 R l z C A / E E j B l M q / + u Y 3 2 j W e O b i p 4 U Q / R s x s O d 8 1 K 9 G V L g 5 3 z + L L Z y 3 A 7 8 r x d 8 B y V D Z 9 h R Q 3 i / V K J 2 L S I x u 8 e T b r + O W B v m c t 6 8 l s G l Z G R Q A A A D F 2 w v a Q f x X 3 M K t Y O x S 8 J / D i V s A b Q = = < / D a t a M a s h u p > 
</file>

<file path=customXml/itemProps1.xml><?xml version="1.0" encoding="utf-8"?>
<ds:datastoreItem xmlns:ds="http://schemas.openxmlformats.org/officeDocument/2006/customXml" ds:itemID="{A84824CB-18FD-4A71-B13E-DC81763AEF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CMCGLOBAL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Huy Công - CMC Global DU1</dc:creator>
  <cp:lastModifiedBy>Nguyễn Thành Lộc - CMCGlobal DU1</cp:lastModifiedBy>
  <dcterms:created xsi:type="dcterms:W3CDTF">2021-04-16T02:32:36Z</dcterms:created>
  <dcterms:modified xsi:type="dcterms:W3CDTF">2021-07-16T08:00:40Z</dcterms:modified>
</cp:coreProperties>
</file>