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3\doc\Sprint 5\TRX-396\Upload Scenarios\"/>
    </mc:Choice>
  </mc:AlternateContent>
  <bookViews>
    <workbookView xWindow="0" yWindow="0" windowWidth="25035" windowHeight="3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  <c r="G4" i="1"/>
  <c r="G3" i="1"/>
  <c r="F4" i="1"/>
  <c r="F3" i="1"/>
  <c r="F2" i="1"/>
  <c r="E4" i="1"/>
  <c r="E3" i="1"/>
  <c r="D4" i="1"/>
  <c r="D3" i="1"/>
  <c r="C4" i="1"/>
  <c r="C3" i="1"/>
  <c r="C2" i="1"/>
  <c r="B4" i="1"/>
  <c r="B3" i="1"/>
  <c r="A3" i="1"/>
  <c r="A4" i="1"/>
  <c r="A2" i="1"/>
</calcChain>
</file>

<file path=xl/sharedStrings.xml><?xml version="1.0" encoding="utf-8"?>
<sst xmlns="http://schemas.openxmlformats.org/spreadsheetml/2006/main" count="18" uniqueCount="16">
  <si>
    <t>Location Name</t>
  </si>
  <si>
    <t>Location Code</t>
  </si>
  <si>
    <t>Description</t>
  </si>
  <si>
    <t>Location Tags</t>
  </si>
  <si>
    <t>Country Short Name</t>
  </si>
  <si>
    <t>State / Province</t>
  </si>
  <si>
    <t>Postal Code / ZIP</t>
  </si>
  <si>
    <t>Address Line 1</t>
  </si>
  <si>
    <t>Address Line 2</t>
  </si>
  <si>
    <t>City Name</t>
  </si>
  <si>
    <t>Status</t>
  </si>
  <si>
    <t>Location Code 1</t>
  </si>
  <si>
    <t>oil</t>
  </si>
  <si>
    <t>SG</t>
  </si>
  <si>
    <t>address line 1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</si>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</sst>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0" xfId="0" applyFont="1" applyFill="1" applyBorder="1"/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J22" sqref="J22"/>
    </sheetView>
  </sheetViews>
  <sheetFormatPr defaultRowHeight="15" x14ac:dyDescent="0.25"/>
  <cols>
    <col min="1" max="1" width="25.140625" customWidth="1"/>
    <col min="2" max="2" width="31.85546875" customWidth="1"/>
    <col min="3" max="3" width="30" customWidth="1"/>
    <col min="4" max="4" width="13.5703125" customWidth="1"/>
    <col min="5" max="5" width="19.140625" bestFit="1" customWidth="1"/>
    <col min="6" max="6" width="20.28515625" customWidth="1"/>
    <col min="7" max="7" width="16.140625" customWidth="1"/>
    <col min="8" max="8" width="30" customWidth="1"/>
    <col min="9" max="9" width="19.42578125" customWidth="1"/>
    <col min="10" max="10" width="16.140625" customWidth="1"/>
    <col min="11" max="11" width="17.28515625" customWidth="1"/>
    <col min="12" max="13" width="24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5</v>
      </c>
      <c r="J1" s="1" t="s">
        <v>9</v>
      </c>
      <c r="K1" s="1" t="s">
        <v>10</v>
      </c>
    </row>
    <row r="2" spans="1:13" x14ac:dyDescent="0.25">
      <c r="A2" s="3" t="str">
        <f>CONCATENATE("LOCATION_TEST_16_7_", ROW(A2))</f>
        <v>LOCATION_TEST_16_7_2</v>
      </c>
      <c r="B2" s="3" t="s">
        <v>11</v>
      </c>
      <c r="C2" s="3" t="str">
        <f>TRIM("  trim description ")</f>
        <v>trim description</v>
      </c>
      <c r="D2" s="2" t="s">
        <v>12</v>
      </c>
      <c r="E2" s="3" t="s">
        <v>13</v>
      </c>
      <c r="F2" s="3">
        <f>AVERAGE(1234,1235,1236)</f>
        <v>1235</v>
      </c>
      <c r="G2" s="3" t="s">
        <v>14</v>
      </c>
      <c r="H2" s="3" t="str">
        <f>G2</f>
        <v>address line 1</v>
      </c>
      <c r="I2" s="3"/>
      <c r="J2" s="3"/>
      <c r="K2" s="3" t="s">
        <v>15</v>
      </c>
    </row>
    <row r="3" spans="1:13" x14ac:dyDescent="0.25">
      <c r="A3" s="3" t="str">
        <f t="shared" ref="A3:A4" si="0">CONCATENATE("LOCATION_TEST_16_7_", ROW(A3))</f>
        <v>LOCATION_TEST_16_7_3</v>
      </c>
      <c r="B3" s="3" t="str">
        <f>B2</f>
        <v>Location Code 1</v>
      </c>
      <c r="C3" s="3" t="str">
        <f>CONCATENATE("concat ", "description")</f>
        <v>concat description</v>
      </c>
      <c r="D3" s="2" t="str">
        <f>D2</f>
        <v>oil</v>
      </c>
      <c r="E3" s="3" t="str">
        <f>E2</f>
        <v>SG</v>
      </c>
      <c r="F3" s="3">
        <f>SUM(124,1560,23)</f>
        <v>1707</v>
      </c>
      <c r="G3" s="3" t="str">
        <f>G2</f>
        <v>address line 1</v>
      </c>
      <c r="H3" s="3" t="str">
        <f>CONCATENATE(G2," ", H2)</f>
        <v>address line 1 address line 1</v>
      </c>
      <c r="I3" s="3"/>
      <c r="J3" s="3"/>
      <c r="K3" s="3" t="s">
        <v>15</v>
      </c>
      <c r="M3" s="4"/>
    </row>
    <row r="4" spans="1:13" x14ac:dyDescent="0.25">
      <c r="A4" s="3" t="str">
        <f t="shared" si="0"/>
        <v>LOCATION_TEST_16_7_4</v>
      </c>
      <c r="B4" s="3" t="str">
        <f>TRIM("   trim location code   ")</f>
        <v>trim location code</v>
      </c>
      <c r="C4" s="3" t="str">
        <f>C2</f>
        <v>trim description</v>
      </c>
      <c r="D4" s="2" t="str">
        <f>IF(1&gt;0, D2, D3)</f>
        <v>oil</v>
      </c>
      <c r="E4" s="3" t="str">
        <f>E3</f>
        <v>SG</v>
      </c>
      <c r="F4" s="3">
        <f>MIN(1234,1235)</f>
        <v>1234</v>
      </c>
      <c r="G4" s="3" t="str">
        <f>CONCATENATE(G3," ", ROW(G4))</f>
        <v>address line 1 4</v>
      </c>
      <c r="H4" s="3" t="str">
        <f>H3</f>
        <v>address line 1 address line 1</v>
      </c>
      <c r="I4" s="3"/>
      <c r="J4" s="3"/>
      <c r="K4" s="3" t="s">
        <v>15</v>
      </c>
    </row>
    <row r="5" spans="1:13" x14ac:dyDescent="0.25">
      <c r="A5" s="5"/>
      <c r="B5" s="5"/>
      <c r="C5" s="5"/>
      <c r="D5" s="5"/>
      <c r="E5" s="3"/>
      <c r="F5" s="3"/>
      <c r="G5" s="3"/>
      <c r="H5" s="5"/>
      <c r="I5" s="3"/>
      <c r="J5" s="3"/>
      <c r="K5" s="3"/>
    </row>
    <row r="6" spans="1:13" x14ac:dyDescent="0.25">
      <c r="B6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c U y Q U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x T J B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U y Q U i i K R 7 g O A A A A E Q A A A B M A H A B G b 3 J t d W x h c y 9 T Z W N 0 a W 9 u M S 5 t I K I Y A C i g F A A A A A A A A A A A A A A A A A A A A A A A A A A A A C t O T S 7 J z M 9 T C I b Q h t Y A U E s B A i 0 A F A A C A A g A c U y Q U h r 1 H x + m A A A A + Q A A A B I A A A A A A A A A A A A A A A A A A A A A A E N v b m Z p Z y 9 Q Y W N r Y W d l L n h t b F B L A Q I t A B Q A A g A I A H F M k F I P y u m r p A A A A O k A A A A T A A A A A A A A A A A A A A A A A P I A A A B b Q 2 9 u d G V u d F 9 U e X B l c 1 0 u e G 1 s U E s B A i 0 A F A A C A A g A c U y Q U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L O 8 i F V 7 K P S a n g c Y K f a r 3 v A A A A A A I A A A A A A A N m A A D A A A A A E A A A A L A J s V f M b d m a B a + s H U M P z M 4 A A A A A B I A A A K A A A A A Q A A A A O b W U o s r e v T C W G n 4 5 q / 4 8 j 1 A A A A C M 1 o 7 R l z C A / E E j B l M q / + u Y 3 2 j W e O b i p 4 U Q / R s x s O d 8 1 K 9 G V L g 5 3 z + L L Z y 3 A 7 8 r x d 8 B y V D Z 9 h R Q 3 i / V K J 2 L S I x u 8 e T b r + O W B v m c t 6 8 l s G l Z G R Q A A A D F 2 w v a Q f x X 3 M K t Y O x S 8 J / D i V s A b Q = = < / D a t a M a s h u p > 
</file>

<file path=customXml/itemProps1.xml><?xml version="1.0" encoding="utf-8"?>
<ds:datastoreItem xmlns:ds="http://schemas.openxmlformats.org/officeDocument/2006/customXml" ds:itemID="{A84824CB-18FD-4A71-B13E-DC81763AEF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CMCGLOBAL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Huy Công - CMC Global DU1</dc:creator>
  <cp:lastModifiedBy>Nguyễn Thành Lộc - CMCGlobal DU1</cp:lastModifiedBy>
  <dcterms:created xsi:type="dcterms:W3CDTF">2021-04-16T02:32:36Z</dcterms:created>
  <dcterms:modified xsi:type="dcterms:W3CDTF">2021-07-16T07:26:19Z</dcterms:modified>
</cp:coreProperties>
</file>