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auraProject\"/>
    </mc:Choice>
  </mc:AlternateContent>
  <bookViews>
    <workbookView xWindow="-105" yWindow="-105" windowWidth="19425" windowHeight="10305"/>
  </bookViews>
  <sheets>
    <sheet name="Rule-Task list" sheetId="1" r:id="rId1"/>
    <sheet name="Store Input" sheetId="2" r:id="rId2"/>
  </sheets>
  <definedNames>
    <definedName name="_xlnm._FilterDatabase" localSheetId="0" hidden="1">'Rule-Task list'!$A$1:$J$9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R2" i="1" l="1"/>
  <c r="Q2" i="1"/>
  <c r="B2" i="1"/>
  <c r="C2" i="1"/>
  <c r="D2" i="1"/>
  <c r="E2" i="1"/>
  <c r="F2" i="1"/>
  <c r="G2" i="1"/>
  <c r="H2" i="1"/>
  <c r="J2" i="1"/>
  <c r="K2" i="1"/>
  <c r="L2" i="1"/>
  <c r="M2" i="1"/>
  <c r="N2" i="1"/>
  <c r="O2" i="1"/>
  <c r="P2" i="1"/>
  <c r="A2" i="1"/>
</calcChain>
</file>

<file path=xl/sharedStrings.xml><?xml version="1.0" encoding="utf-8"?>
<sst xmlns="http://schemas.openxmlformats.org/spreadsheetml/2006/main" count="145" uniqueCount="92">
  <si>
    <t>No</t>
  </si>
  <si>
    <t>Group Task</t>
  </si>
  <si>
    <t>Task Name</t>
  </si>
  <si>
    <t>Frequency</t>
  </si>
  <si>
    <t xml:space="preserve">Type Task </t>
  </si>
  <si>
    <t>1日1回</t>
  </si>
  <si>
    <t>Cố định</t>
  </si>
  <si>
    <t>1日2回</t>
  </si>
  <si>
    <t>1日3回</t>
  </si>
  <si>
    <t>1日4~6回</t>
  </si>
  <si>
    <t>Store biến số</t>
  </si>
  <si>
    <t xml:space="preserve"> Data In put</t>
  </si>
  <si>
    <t>Store Code</t>
  </si>
  <si>
    <t>Điền 1 lần</t>
  </si>
  <si>
    <t>Store Name</t>
  </si>
  <si>
    <t>Maxvalu</t>
  </si>
  <si>
    <t>Size</t>
  </si>
  <si>
    <t>Fulltime HC</t>
  </si>
  <si>
    <t>Theo thông tin Store</t>
  </si>
  <si>
    <t>Partime HC</t>
  </si>
  <si>
    <t>Excel</t>
  </si>
  <si>
    <t>Receving Dry Caton</t>
  </si>
  <si>
    <t>Dry Oricon</t>
  </si>
  <si>
    <t>Supplier Number perish</t>
  </si>
  <si>
    <t>Theo Điền 1 lần/tuần theo file MD</t>
  </si>
  <si>
    <t>GE Number</t>
  </si>
  <si>
    <t>Gondola Number</t>
  </si>
  <si>
    <t>Theo thông tin store</t>
  </si>
  <si>
    <t>Number of product (Perish)</t>
  </si>
  <si>
    <t>Vị trí nào (điền theo ưu tiên)</t>
  </si>
  <si>
    <t>Số staff cùng thực hiện</t>
  </si>
  <si>
    <t>Task bắt buộc cố định</t>
  </si>
  <si>
    <t xml:space="preserve">Loại task </t>
  </si>
  <si>
    <t>POS</t>
  </si>
  <si>
    <t>Leader, POS</t>
  </si>
  <si>
    <t>Sau khi nhận được yêu cầu cần đổi tiền từ nhân viên thu nhân. Quản lý sẽ mở két và kiểm tra mệnh giá tiền bị thiếu. Tiếp đó sẽ lấy tiền ở két thu ngân và di chuyển vào văn phòng mở két sắt đổi tiền. Sau khi đổi xong thì để tiền lại két thu ngân (Trong tất cả các thao tác đều phải có 2 người 1 leader + 1 staff)</t>
  </si>
  <si>
    <t>Nhân viên kiểm tra DWS và thực  hiện các công việc thanh toán cho khách hàng.</t>
  </si>
  <si>
    <t>Nhân viên được phân chia đứng POS kiểm tra các văn phòng phẩm tại quầy thu ngân (túi nilon, băng dính, bút…) bổ sung đầy đủ vào đầu ca làm việc</t>
  </si>
  <si>
    <t>Nhân viên được phân công thế cơm. Sẽ đếm lại cọc tiền 2tr sau đó trải tiền vào két và đăng nhập để thế cơm cho nhân viên POS đi ăn</t>
  </si>
  <si>
    <t>Description</t>
  </si>
  <si>
    <t>POS 1</t>
  </si>
  <si>
    <t>POS 2</t>
  </si>
  <si>
    <t>POS 3</t>
  </si>
  <si>
    <t>Mở máy thu ngân</t>
  </si>
  <si>
    <t>Chuẩn bị vật tư: túi nilon, băng dính... cho thu ngân</t>
  </si>
  <si>
    <t xml:space="preserve">Prepare for POS </t>
  </si>
  <si>
    <t>Đổi tiền lẻ cho Thu Ngân</t>
  </si>
  <si>
    <t xml:space="preserve">Change Small Money </t>
  </si>
  <si>
    <t>Kiểm tiền thu ngân khi đổi vị trí nhân viên thu ngân</t>
  </si>
  <si>
    <t xml:space="preserve">Thế cơm POS-Staff </t>
  </si>
  <si>
    <t>Daily</t>
  </si>
  <si>
    <t>Task Description</t>
  </si>
  <si>
    <t>Detailed Description</t>
  </si>
  <si>
    <t>Frequency Count</t>
  </si>
  <si>
    <t>Hourly CTM Number</t>
  </si>
  <si>
    <t>Tổng của Hourly CTM Number</t>
  </si>
  <si>
    <t>6.1</t>
  </si>
  <si>
    <t>CTM Number theo khung giờ (VD: 6:00~7:00: 100 CTM)</t>
  </si>
  <si>
    <t>RE (min)</t>
  </si>
  <si>
    <t>Manhour Budget Formula (hour)</t>
  </si>
  <si>
    <t>Làm việc tại máy thu ngân số 1</t>
  </si>
  <si>
    <t>Làm việc tại máy thu ngân số 2</t>
  </si>
  <si>
    <t>Làm việc tại máy thu ngân số 3</t>
  </si>
  <si>
    <t>Total CTM Number</t>
  </si>
  <si>
    <t>Biến động theo Total CTM</t>
  </si>
  <si>
    <t>Khung giờ bố trí</t>
  </si>
  <si>
    <t>06:00~22:00</t>
  </si>
  <si>
    <t>05:40~05:50</t>
  </si>
  <si>
    <t>05:55~06:00</t>
  </si>
  <si>
    <t>Quy tắc bố trí</t>
  </si>
  <si>
    <t>CTM</t>
  </si>
  <si>
    <t>Fixed</t>
  </si>
  <si>
    <t>Nhân viên đăng nhập POS sau đó cùng quản lý kiểm tiền vào để và két thu ngân</t>
  </si>
  <si>
    <t>= Frequency_Count x RE</t>
  </si>
  <si>
    <t>10:00~10:10, 16:00~16:10, 19:00~19:10</t>
  </si>
  <si>
    <t>10:00~10:10, 11:00~11:10, 16:00~16:10, 17:00~17:10</t>
  </si>
  <si>
    <t>Trong 1 thời điểm luôn phải tồn tại task POS 1; ngay sau task "Prepare for POS"</t>
  </si>
  <si>
    <t>Trong 1 thời điểm luôn phải tồn tại task POS 2; ngay sau task "Prepare for POS"</t>
  </si>
  <si>
    <t>Trong 1 thời điểm luôn phải tồn tại task POS 3; ngay sau task "Prepare for POS"</t>
  </si>
  <si>
    <t>Thực hiện ngay sau task "Mở POS"</t>
  </si>
  <si>
    <t>Question</t>
  </si>
  <si>
    <t>Nếu từ 2 POS trở lên, task "Change Small Money"  ngầm hiểu là thực hiện cho tất cả các POS trong ngày luôn phải không?</t>
  </si>
  <si>
    <t>Nếu từ 2 POS trở lên, task "Prepare for POS" ngầm hiểu là thực hiện cho tất cả các POS trong ngày luôn phải không?</t>
  </si>
  <si>
    <t>Nếu từ 2 POS trở lên, task "Mở POS" ngầm hiểu là thực hiện cho tất cả các POS trong ngày luôn phải không?</t>
  </si>
  <si>
    <t>2 vị trí Leader và POS cùng thực hiện đồng thời: 2 task cùng thời điểm tại vị trí Leader và POS</t>
  </si>
  <si>
    <t>Task này sẽ kết hợp với task POS 1,2,3 để Leader hoặc Staff thay thế vị trí POS thực hiện công việc ở task POS 1,2,3</t>
  </si>
  <si>
    <t>Nếu từ 2 POS trở lên thì ngoài Leader phải có thêm Staff để thế cơm POS còn lại hay Leader sẽ luân phiên đứng POS cho các POS 1,2,3</t>
  </si>
  <si>
    <t>Open POS</t>
  </si>
  <si>
    <t>POS, Leader</t>
  </si>
  <si>
    <t>RE Unit</t>
  </si>
  <si>
    <t>= Total_CTM x RE / 60</t>
  </si>
  <si>
    <t>= Total_CTM x RE x 0,3 / 60</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</si>
</sst>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2"/>
      <color rgb="FF000000"/>
      <name val="Calibri"/>
      <family val="2"/>
    </font>
    <font>
      <sz val="12"/>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FF66CC"/>
        <bgColor indexed="64"/>
      </patternFill>
    </fill>
    <fill>
      <patternFill patternType="solid">
        <fgColor rgb="FF00B0F0"/>
        <bgColor indexed="64"/>
      </patternFill>
    </fill>
    <fill>
      <patternFill patternType="solid">
        <fgColor theme="9"/>
        <bgColor indexed="64"/>
      </patternFill>
    </fill>
    <fill>
      <patternFill patternType="solid">
        <fgColor theme="7"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s>
  <cellStyleXfs count="1">
    <xf numFmtId="0" fontId="0" fillId="0" borderId="0"/>
  </cellStyleXfs>
  <cellXfs count="51">
    <xf numFmtId="0" fontId="0" fillId="0" borderId="0" xfId="0"/>
    <xf numFmtId="0" fontId="0" fillId="0" borderId="1" xfId="0" applyBorder="1"/>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2" fillId="4" borderId="2" xfId="0" applyFont="1" applyFill="1" applyBorder="1" applyAlignment="1">
      <alignment horizontal="left" vertical="center" wrapText="1"/>
    </xf>
    <xf numFmtId="0" fontId="2" fillId="4" borderId="2" xfId="0" applyFont="1" applyFill="1" applyBorder="1" applyAlignment="1">
      <alignment vertical="center" wrapText="1"/>
    </xf>
    <xf numFmtId="0" fontId="3" fillId="4" borderId="2" xfId="0" applyFont="1" applyFill="1" applyBorder="1" applyAlignment="1">
      <alignment horizontal="left" vertical="center" wrapText="1"/>
    </xf>
    <xf numFmtId="0" fontId="0" fillId="4" borderId="2" xfId="0" applyFill="1" applyBorder="1" applyAlignment="1">
      <alignment horizontal="left" vertical="center"/>
    </xf>
    <xf numFmtId="0" fontId="0" fillId="4" borderId="2" xfId="0" applyFill="1" applyBorder="1" applyAlignment="1">
      <alignment horizontal="center" vertical="center"/>
    </xf>
    <xf numFmtId="0" fontId="0" fillId="0" borderId="0" xfId="0" applyAlignment="1">
      <alignment horizontal="left"/>
    </xf>
    <xf numFmtId="0" fontId="0" fillId="0" borderId="0" xfId="0" applyAlignment="1">
      <alignment horizontal="left" vertical="center" wrapText="1"/>
    </xf>
    <xf numFmtId="0" fontId="1" fillId="5" borderId="2"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 fillId="5" borderId="2"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wrapText="1"/>
    </xf>
    <xf numFmtId="0" fontId="4" fillId="0" borderId="1" xfId="0" applyFont="1" applyBorder="1" applyAlignment="1">
      <alignment horizontal="center"/>
    </xf>
    <xf numFmtId="0" fontId="4" fillId="0" borderId="1" xfId="0" applyFont="1" applyBorder="1"/>
    <xf numFmtId="0" fontId="0" fillId="0" borderId="0" xfId="0" applyFill="1"/>
    <xf numFmtId="0" fontId="4" fillId="0" borderId="2" xfId="0" applyFont="1" applyFill="1" applyBorder="1" applyAlignment="1">
      <alignment horizontal="center" vertical="center"/>
    </xf>
    <xf numFmtId="0" fontId="1" fillId="7" borderId="2" xfId="0" applyFont="1" applyFill="1" applyBorder="1" applyAlignment="1">
      <alignment vertical="center"/>
    </xf>
    <xf numFmtId="0" fontId="1" fillId="7" borderId="2" xfId="0" applyFont="1" applyFill="1" applyBorder="1" applyAlignment="1">
      <alignment horizontal="center" vertical="center"/>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left" vertical="center" wrapText="1"/>
    </xf>
    <xf numFmtId="49" fontId="0" fillId="0" borderId="0" xfId="0" applyNumberFormat="1" applyAlignment="1">
      <alignment horizontal="left" vertical="center"/>
    </xf>
    <xf numFmtId="49" fontId="4" fillId="0" borderId="0" xfId="0" applyNumberFormat="1" applyFont="1" applyAlignment="1"/>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8" borderId="1"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49" fontId="0" fillId="4" borderId="5" xfId="0" applyNumberFormat="1" applyFill="1" applyBorder="1" applyAlignment="1">
      <alignment horizontal="left" vertical="center" wrapText="1"/>
    </xf>
    <xf numFmtId="49" fontId="0" fillId="4" borderId="5" xfId="0" applyNumberFormat="1" applyFill="1" applyBorder="1" applyAlignment="1">
      <alignment horizontal="left" vertical="center"/>
    </xf>
    <xf numFmtId="0" fontId="1" fillId="7" borderId="6"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4" borderId="1" xfId="0" applyFill="1" applyBorder="1" applyAlignment="1">
      <alignment horizontal="center" vertical="center" wrapText="1"/>
    </xf>
    <xf numFmtId="0" fontId="0" fillId="9" borderId="1" xfId="0" applyFill="1" applyBorder="1" applyAlignment="1">
      <alignment horizontal="left" vertical="center" wrapText="1"/>
    </xf>
    <xf numFmtId="0" fontId="0" fillId="0" borderId="1" xfId="0" applyBorder="1" applyAlignment="1">
      <alignment vertical="center" wrapText="1"/>
    </xf>
    <xf numFmtId="0" fontId="0" fillId="9" borderId="2" xfId="0" applyFill="1" applyBorder="1" applyAlignment="1">
      <alignment horizontal="left" vertical="center"/>
    </xf>
    <xf numFmtId="0" fontId="3" fillId="9" borderId="2" xfId="0" applyFont="1" applyFill="1" applyBorder="1" applyAlignment="1">
      <alignment horizontal="left" vertical="center"/>
    </xf>
    <xf numFmtId="49" fontId="4" fillId="0" borderId="0" xfId="0" applyNumberFormat="1" applyFont="1" applyAlignment="1">
      <alignment horizontal="left"/>
    </xf>
  </cellXfs>
  <cellStyles count="1">
    <cellStyle name="Normal" xfId="0" builtinId="0"/>
  </cellStyles>
  <dxfs count="0"/>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4"/>
  <sheetViews>
    <sheetView tabSelected="1" workbookViewId="0">
      <pane xSplit="3" ySplit="2" topLeftCell="H3" activePane="bottomRight" state="frozen"/>
      <selection pane="topRight" activeCell="D1" sqref="D1"/>
      <selection pane="bottomLeft" activeCell="A3" sqref="A3"/>
      <selection pane="bottomRight" activeCell="P3" sqref="P3"/>
    </sheetView>
  </sheetViews>
  <sheetFormatPr defaultRowHeight="15" x14ac:dyDescent="0.25"/>
  <cols>
    <col min="1" max="1" width="3.140625" style="7" bestFit="1" customWidth="1"/>
    <col min="2" max="2" width="10.42578125" style="8" bestFit="1" customWidth="1"/>
    <col min="3" max="3" width="20.7109375" style="6" bestFit="1" customWidth="1"/>
    <col min="4" max="4" width="37.42578125" style="6" customWidth="1"/>
    <col min="5" max="5" width="11.85546875" customWidth="1"/>
    <col min="6" max="6" width="16.140625" style="14" bestFit="1" customWidth="1"/>
    <col min="7" max="7" width="24" bestFit="1" customWidth="1"/>
    <col min="8" max="8" width="8.42578125" style="15" bestFit="1" customWidth="1"/>
    <col min="9" max="9" width="7.42578125" style="15" bestFit="1" customWidth="1"/>
    <col min="10" max="10" width="34.85546875" style="8" customWidth="1"/>
    <col min="11" max="11" width="15.28515625" bestFit="1" customWidth="1"/>
    <col min="12" max="12" width="27.140625" bestFit="1" customWidth="1"/>
    <col min="13" max="13" width="21.5703125" bestFit="1" customWidth="1"/>
    <col min="14" max="14" width="19.28515625" bestFit="1" customWidth="1"/>
    <col min="15" max="15" width="9" bestFit="1" customWidth="1"/>
    <col min="16" max="16" width="48" customWidth="1"/>
    <col min="17" max="17" width="29.85546875" customWidth="1"/>
    <col min="18" max="18" width="23.140625" customWidth="1"/>
  </cols>
  <sheetData>
    <row r="1" spans="1:18" x14ac:dyDescent="0.25">
      <c r="A1" s="16" t="s">
        <v>0</v>
      </c>
      <c r="B1" s="16" t="s">
        <v>1</v>
      </c>
      <c r="C1" s="16" t="s">
        <v>2</v>
      </c>
      <c r="D1" s="19" t="s">
        <v>51</v>
      </c>
      <c r="E1" s="27" t="s">
        <v>3</v>
      </c>
      <c r="F1" s="27" t="s">
        <v>53</v>
      </c>
      <c r="G1" s="28" t="s">
        <v>4</v>
      </c>
      <c r="H1" s="29" t="s">
        <v>58</v>
      </c>
      <c r="I1" s="43" t="s">
        <v>89</v>
      </c>
      <c r="J1" s="30" t="s">
        <v>59</v>
      </c>
      <c r="K1" s="17" t="s">
        <v>65</v>
      </c>
      <c r="L1" s="18" t="s">
        <v>29</v>
      </c>
      <c r="M1" s="18" t="s">
        <v>30</v>
      </c>
      <c r="N1" s="18" t="s">
        <v>31</v>
      </c>
      <c r="O1" s="17" t="s">
        <v>32</v>
      </c>
      <c r="P1" s="17" t="s">
        <v>52</v>
      </c>
      <c r="Q1" s="17" t="s">
        <v>69</v>
      </c>
      <c r="R1" s="38" t="s">
        <v>80</v>
      </c>
    </row>
    <row r="2" spans="1:18" s="25" customFormat="1" x14ac:dyDescent="0.25">
      <c r="A2" s="26" t="str">
        <f>"("&amp;COLUMN()&amp;")"</f>
        <v>(1)</v>
      </c>
      <c r="B2" s="26" t="str">
        <f t="shared" ref="B2:R2" si="0">"("&amp;COLUMN()&amp;")"</f>
        <v>(2)</v>
      </c>
      <c r="C2" s="26" t="str">
        <f t="shared" si="0"/>
        <v>(3)</v>
      </c>
      <c r="D2" s="26" t="str">
        <f t="shared" si="0"/>
        <v>(4)</v>
      </c>
      <c r="E2" s="26" t="str">
        <f t="shared" si="0"/>
        <v>(5)</v>
      </c>
      <c r="F2" s="26" t="str">
        <f t="shared" si="0"/>
        <v>(6)</v>
      </c>
      <c r="G2" s="26" t="str">
        <f t="shared" si="0"/>
        <v>(7)</v>
      </c>
      <c r="H2" s="39" t="str">
        <f t="shared" si="0"/>
        <v>(8)</v>
      </c>
      <c r="I2" s="39" t="str">
        <f t="shared" si="0"/>
        <v>(9)</v>
      </c>
      <c r="J2" s="40" t="str">
        <f t="shared" si="0"/>
        <v>(10)</v>
      </c>
      <c r="K2" s="26" t="str">
        <f t="shared" si="0"/>
        <v>(11)</v>
      </c>
      <c r="L2" s="26" t="str">
        <f t="shared" si="0"/>
        <v>(12)</v>
      </c>
      <c r="M2" s="26" t="str">
        <f t="shared" si="0"/>
        <v>(13)</v>
      </c>
      <c r="N2" s="26" t="str">
        <f t="shared" si="0"/>
        <v>(14)</v>
      </c>
      <c r="O2" s="26" t="str">
        <f t="shared" si="0"/>
        <v>(15)</v>
      </c>
      <c r="P2" s="26" t="str">
        <f t="shared" si="0"/>
        <v>(16)</v>
      </c>
      <c r="Q2" s="26" t="str">
        <f t="shared" si="0"/>
        <v>(17)</v>
      </c>
      <c r="R2" s="26" t="str">
        <f t="shared" si="0"/>
        <v>(18)</v>
      </c>
    </row>
    <row r="3" spans="1:18" ht="45" x14ac:dyDescent="0.25">
      <c r="A3" s="13">
        <v>1</v>
      </c>
      <c r="B3" s="9" t="s">
        <v>33</v>
      </c>
      <c r="C3" s="10" t="s">
        <v>40</v>
      </c>
      <c r="D3" s="10" t="s">
        <v>60</v>
      </c>
      <c r="E3" s="10" t="s">
        <v>50</v>
      </c>
      <c r="F3" s="11">
        <v>1</v>
      </c>
      <c r="G3" s="12" t="s">
        <v>64</v>
      </c>
      <c r="H3" s="44">
        <v>1</v>
      </c>
      <c r="I3" s="45" t="s">
        <v>70</v>
      </c>
      <c r="J3" s="41" t="s">
        <v>90</v>
      </c>
      <c r="K3" s="21" t="s">
        <v>66</v>
      </c>
      <c r="L3" s="20" t="s">
        <v>88</v>
      </c>
      <c r="M3" s="21">
        <v>1</v>
      </c>
      <c r="N3" s="21" t="s">
        <v>6</v>
      </c>
      <c r="O3" s="21" t="s">
        <v>70</v>
      </c>
      <c r="P3" s="22" t="s">
        <v>36</v>
      </c>
      <c r="Q3" s="36" t="s">
        <v>76</v>
      </c>
      <c r="R3" s="36"/>
    </row>
    <row r="4" spans="1:18" ht="45" x14ac:dyDescent="0.25">
      <c r="A4" s="13">
        <v>2</v>
      </c>
      <c r="B4" s="9" t="s">
        <v>33</v>
      </c>
      <c r="C4" s="10" t="s">
        <v>41</v>
      </c>
      <c r="D4" s="10" t="s">
        <v>61</v>
      </c>
      <c r="E4" s="10" t="s">
        <v>50</v>
      </c>
      <c r="F4" s="11">
        <v>1</v>
      </c>
      <c r="G4" s="12" t="s">
        <v>64</v>
      </c>
      <c r="H4" s="44">
        <v>1</v>
      </c>
      <c r="I4" s="45" t="s">
        <v>70</v>
      </c>
      <c r="J4" s="41" t="s">
        <v>91</v>
      </c>
      <c r="K4" s="21" t="s">
        <v>66</v>
      </c>
      <c r="L4" s="20" t="s">
        <v>88</v>
      </c>
      <c r="M4" s="21">
        <v>1</v>
      </c>
      <c r="N4" s="21" t="s">
        <v>6</v>
      </c>
      <c r="O4" s="21" t="s">
        <v>70</v>
      </c>
      <c r="P4" s="22" t="s">
        <v>36</v>
      </c>
      <c r="Q4" s="36" t="s">
        <v>77</v>
      </c>
      <c r="R4" s="36"/>
    </row>
    <row r="5" spans="1:18" ht="45" x14ac:dyDescent="0.25">
      <c r="A5" s="13">
        <v>3</v>
      </c>
      <c r="B5" s="9" t="s">
        <v>33</v>
      </c>
      <c r="C5" s="10" t="s">
        <v>42</v>
      </c>
      <c r="D5" s="10" t="s">
        <v>62</v>
      </c>
      <c r="E5" s="10" t="s">
        <v>50</v>
      </c>
      <c r="F5" s="11">
        <v>1</v>
      </c>
      <c r="G5" s="12" t="s">
        <v>64</v>
      </c>
      <c r="H5" s="44">
        <v>1</v>
      </c>
      <c r="I5" s="45" t="s">
        <v>70</v>
      </c>
      <c r="J5" s="41" t="s">
        <v>91</v>
      </c>
      <c r="K5" s="21" t="s">
        <v>66</v>
      </c>
      <c r="L5" s="20" t="s">
        <v>88</v>
      </c>
      <c r="M5" s="21">
        <v>1</v>
      </c>
      <c r="N5" s="21" t="s">
        <v>6</v>
      </c>
      <c r="O5" s="21" t="s">
        <v>70</v>
      </c>
      <c r="P5" s="22" t="s">
        <v>36</v>
      </c>
      <c r="Q5" s="36" t="s">
        <v>78</v>
      </c>
      <c r="R5" s="36"/>
    </row>
    <row r="6" spans="1:18" ht="75" x14ac:dyDescent="0.25">
      <c r="A6" s="13">
        <v>4</v>
      </c>
      <c r="B6" s="9" t="s">
        <v>33</v>
      </c>
      <c r="C6" s="10" t="s">
        <v>87</v>
      </c>
      <c r="D6" s="10" t="s">
        <v>43</v>
      </c>
      <c r="E6" s="10" t="s">
        <v>50</v>
      </c>
      <c r="F6" s="48" t="s">
        <v>5</v>
      </c>
      <c r="G6" s="12" t="s">
        <v>6</v>
      </c>
      <c r="H6" s="44">
        <v>10</v>
      </c>
      <c r="I6" s="45"/>
      <c r="J6" s="42" t="s">
        <v>73</v>
      </c>
      <c r="K6" s="21" t="s">
        <v>67</v>
      </c>
      <c r="L6" s="20" t="s">
        <v>34</v>
      </c>
      <c r="M6" s="21">
        <v>2</v>
      </c>
      <c r="N6" s="21" t="s">
        <v>6</v>
      </c>
      <c r="O6" s="21" t="s">
        <v>71</v>
      </c>
      <c r="P6" s="36" t="s">
        <v>72</v>
      </c>
      <c r="Q6" s="36" t="s">
        <v>84</v>
      </c>
      <c r="R6" s="46" t="s">
        <v>83</v>
      </c>
    </row>
    <row r="7" spans="1:18" ht="75" x14ac:dyDescent="0.25">
      <c r="A7" s="13">
        <v>5</v>
      </c>
      <c r="B7" s="9" t="s">
        <v>33</v>
      </c>
      <c r="C7" s="10" t="s">
        <v>45</v>
      </c>
      <c r="D7" s="10" t="s">
        <v>44</v>
      </c>
      <c r="E7" s="10" t="s">
        <v>50</v>
      </c>
      <c r="F7" s="49" t="s">
        <v>7</v>
      </c>
      <c r="G7" s="12" t="s">
        <v>6</v>
      </c>
      <c r="H7" s="44">
        <v>5</v>
      </c>
      <c r="I7" s="45"/>
      <c r="J7" s="42" t="s">
        <v>73</v>
      </c>
      <c r="K7" s="21" t="s">
        <v>68</v>
      </c>
      <c r="L7" s="20" t="s">
        <v>33</v>
      </c>
      <c r="M7" s="21">
        <v>1</v>
      </c>
      <c r="N7" s="21" t="s">
        <v>6</v>
      </c>
      <c r="O7" s="21" t="s">
        <v>71</v>
      </c>
      <c r="P7" s="22" t="s">
        <v>37</v>
      </c>
      <c r="Q7" s="36" t="s">
        <v>79</v>
      </c>
      <c r="R7" s="46" t="s">
        <v>82</v>
      </c>
    </row>
    <row r="8" spans="1:18" ht="90" x14ac:dyDescent="0.25">
      <c r="A8" s="13">
        <v>6</v>
      </c>
      <c r="B8" s="9" t="s">
        <v>33</v>
      </c>
      <c r="C8" s="10" t="s">
        <v>47</v>
      </c>
      <c r="D8" s="10" t="s">
        <v>46</v>
      </c>
      <c r="E8" s="10" t="s">
        <v>50</v>
      </c>
      <c r="F8" s="49" t="s">
        <v>8</v>
      </c>
      <c r="G8" s="12" t="s">
        <v>6</v>
      </c>
      <c r="H8" s="44">
        <v>10</v>
      </c>
      <c r="I8" s="45"/>
      <c r="J8" s="42" t="s">
        <v>73</v>
      </c>
      <c r="K8" s="37" t="s">
        <v>74</v>
      </c>
      <c r="L8" s="20" t="s">
        <v>34</v>
      </c>
      <c r="M8" s="21">
        <v>2</v>
      </c>
      <c r="N8" s="21" t="s">
        <v>6</v>
      </c>
      <c r="O8" s="21" t="s">
        <v>71</v>
      </c>
      <c r="P8" s="22" t="s">
        <v>35</v>
      </c>
      <c r="Q8" s="36" t="s">
        <v>84</v>
      </c>
      <c r="R8" s="46" t="s">
        <v>81</v>
      </c>
    </row>
    <row r="9" spans="1:18" ht="90" x14ac:dyDescent="0.25">
      <c r="A9" s="13">
        <v>7</v>
      </c>
      <c r="B9" s="9" t="s">
        <v>33</v>
      </c>
      <c r="C9" s="10" t="s">
        <v>49</v>
      </c>
      <c r="D9" s="10" t="s">
        <v>48</v>
      </c>
      <c r="E9" s="10" t="s">
        <v>50</v>
      </c>
      <c r="F9" s="49" t="s">
        <v>9</v>
      </c>
      <c r="G9" s="12" t="s">
        <v>6</v>
      </c>
      <c r="H9" s="44">
        <v>10</v>
      </c>
      <c r="I9" s="45"/>
      <c r="J9" s="42" t="s">
        <v>73</v>
      </c>
      <c r="K9" s="37" t="s">
        <v>75</v>
      </c>
      <c r="L9" s="20" t="s">
        <v>34</v>
      </c>
      <c r="M9" s="21">
        <v>2</v>
      </c>
      <c r="N9" s="21" t="s">
        <v>6</v>
      </c>
      <c r="O9" s="21" t="s">
        <v>71</v>
      </c>
      <c r="P9" s="47" t="s">
        <v>38</v>
      </c>
      <c r="Q9" s="36" t="s">
        <v>85</v>
      </c>
      <c r="R9" s="46" t="s">
        <v>86</v>
      </c>
    </row>
    <row r="11" spans="1:18" x14ac:dyDescent="0.25">
      <c r="E11" s="35"/>
      <c r="F11" s="35"/>
      <c r="G11" s="35"/>
      <c r="H11" s="35"/>
      <c r="I11" s="35"/>
      <c r="J11" s="35"/>
    </row>
    <row r="12" spans="1:18" x14ac:dyDescent="0.25">
      <c r="E12" s="35"/>
      <c r="F12" s="35"/>
      <c r="G12" s="35"/>
      <c r="H12" s="35"/>
      <c r="I12" s="35"/>
      <c r="J12" s="35"/>
    </row>
    <row r="13" spans="1:18" x14ac:dyDescent="0.25">
      <c r="E13" s="50"/>
      <c r="F13" s="50"/>
      <c r="G13" s="50"/>
      <c r="H13" s="50"/>
      <c r="I13" s="50"/>
      <c r="J13" s="50"/>
    </row>
    <row r="14" spans="1:18" x14ac:dyDescent="0.25">
      <c r="E14" s="50"/>
      <c r="F14" s="50"/>
      <c r="G14" s="50"/>
      <c r="H14" s="50"/>
      <c r="I14" s="50"/>
      <c r="J14" s="50"/>
    </row>
    <row r="15" spans="1:18" x14ac:dyDescent="0.25">
      <c r="E15" s="50"/>
      <c r="F15" s="50"/>
      <c r="G15" s="50"/>
      <c r="H15" s="50"/>
      <c r="I15" s="50"/>
      <c r="J15" s="50"/>
    </row>
    <row r="16" spans="1:18" x14ac:dyDescent="0.25">
      <c r="E16" s="50"/>
      <c r="F16" s="50"/>
      <c r="G16" s="50"/>
      <c r="H16" s="50"/>
      <c r="I16" s="50"/>
      <c r="J16" s="50"/>
    </row>
    <row r="17" spans="5:10" x14ac:dyDescent="0.25">
      <c r="E17" s="50"/>
      <c r="F17" s="50"/>
      <c r="G17" s="50"/>
      <c r="H17" s="50"/>
      <c r="I17" s="50"/>
      <c r="J17" s="50"/>
    </row>
    <row r="18" spans="5:10" x14ac:dyDescent="0.25">
      <c r="E18" s="50"/>
      <c r="F18" s="50"/>
      <c r="G18" s="50"/>
      <c r="H18" s="50"/>
      <c r="I18" s="50"/>
      <c r="J18" s="50"/>
    </row>
    <row r="19" spans="5:10" x14ac:dyDescent="0.25">
      <c r="E19" s="50"/>
      <c r="F19" s="50"/>
      <c r="G19" s="50"/>
      <c r="H19" s="50"/>
      <c r="I19" s="50"/>
      <c r="J19" s="50"/>
    </row>
    <row r="20" spans="5:10" x14ac:dyDescent="0.25">
      <c r="E20" s="50"/>
      <c r="F20" s="50"/>
      <c r="G20" s="50"/>
      <c r="H20" s="50"/>
      <c r="I20" s="50"/>
      <c r="J20" s="50"/>
    </row>
    <row r="21" spans="5:10" x14ac:dyDescent="0.25">
      <c r="E21" s="50"/>
      <c r="F21" s="50"/>
      <c r="G21" s="50"/>
      <c r="H21" s="50"/>
      <c r="I21" s="50"/>
      <c r="J21" s="50"/>
    </row>
    <row r="22" spans="5:10" x14ac:dyDescent="0.25">
      <c r="E22" s="50"/>
      <c r="F22" s="50"/>
      <c r="G22" s="50"/>
      <c r="H22" s="50"/>
      <c r="I22" s="50"/>
      <c r="J22" s="50"/>
    </row>
    <row r="23" spans="5:10" x14ac:dyDescent="0.25">
      <c r="E23" s="50"/>
      <c r="F23" s="50"/>
      <c r="G23" s="50"/>
      <c r="H23" s="50"/>
      <c r="I23" s="50"/>
      <c r="J23" s="50"/>
    </row>
    <row r="24" spans="5:10" x14ac:dyDescent="0.25">
      <c r="E24" s="50"/>
      <c r="F24" s="50"/>
      <c r="G24" s="50"/>
      <c r="H24" s="50"/>
      <c r="I24" s="50"/>
      <c r="J24" s="50"/>
    </row>
    <row r="25" spans="5:10" x14ac:dyDescent="0.25">
      <c r="E25" s="50"/>
      <c r="F25" s="50"/>
      <c r="G25" s="50"/>
      <c r="H25" s="50"/>
      <c r="I25" s="50"/>
      <c r="J25" s="50"/>
    </row>
    <row r="26" spans="5:10" x14ac:dyDescent="0.25">
      <c r="E26" s="50"/>
      <c r="F26" s="50"/>
      <c r="G26" s="50"/>
      <c r="H26" s="50"/>
      <c r="I26" s="50"/>
      <c r="J26" s="50"/>
    </row>
    <row r="27" spans="5:10" x14ac:dyDescent="0.25">
      <c r="E27" s="50"/>
      <c r="F27" s="50"/>
      <c r="G27" s="50"/>
      <c r="H27" s="50"/>
      <c r="I27" s="50"/>
      <c r="J27" s="50"/>
    </row>
    <row r="28" spans="5:10" x14ac:dyDescent="0.25">
      <c r="E28" s="50"/>
      <c r="F28" s="50"/>
      <c r="G28" s="50"/>
      <c r="H28" s="50"/>
      <c r="I28" s="50"/>
      <c r="J28" s="50"/>
    </row>
    <row r="29" spans="5:10" x14ac:dyDescent="0.25">
      <c r="E29" s="50"/>
      <c r="F29" s="50"/>
      <c r="G29" s="50"/>
      <c r="H29" s="50"/>
      <c r="I29" s="50"/>
      <c r="J29" s="50"/>
    </row>
    <row r="30" spans="5:10" x14ac:dyDescent="0.25">
      <c r="E30" s="50"/>
      <c r="F30" s="50"/>
      <c r="G30" s="50"/>
      <c r="H30" s="50"/>
      <c r="I30" s="50"/>
      <c r="J30" s="50"/>
    </row>
    <row r="31" spans="5:10" x14ac:dyDescent="0.25">
      <c r="E31" s="50"/>
      <c r="F31" s="50"/>
      <c r="G31" s="50"/>
      <c r="H31" s="50"/>
      <c r="I31" s="50"/>
      <c r="J31" s="50"/>
    </row>
    <row r="32" spans="5:10" x14ac:dyDescent="0.25">
      <c r="E32" s="50"/>
      <c r="F32" s="50"/>
      <c r="G32" s="50"/>
      <c r="H32" s="50"/>
      <c r="I32" s="50"/>
      <c r="J32" s="50"/>
    </row>
    <row r="33" spans="5:10" x14ac:dyDescent="0.25">
      <c r="E33" s="50"/>
      <c r="F33" s="50"/>
      <c r="G33" s="50"/>
      <c r="H33" s="50"/>
      <c r="I33" s="50"/>
      <c r="J33" s="50"/>
    </row>
    <row r="34" spans="5:10" x14ac:dyDescent="0.25">
      <c r="E34" s="50"/>
      <c r="F34" s="50"/>
      <c r="G34" s="50"/>
      <c r="H34" s="50"/>
      <c r="I34" s="50"/>
      <c r="J34" s="50"/>
    </row>
    <row r="35" spans="5:10" x14ac:dyDescent="0.25">
      <c r="E35" s="50"/>
      <c r="F35" s="50"/>
      <c r="G35" s="50"/>
      <c r="H35" s="50"/>
      <c r="I35" s="50"/>
      <c r="J35" s="50"/>
    </row>
    <row r="36" spans="5:10" x14ac:dyDescent="0.25">
      <c r="E36" s="32"/>
      <c r="F36" s="32"/>
      <c r="G36" s="32"/>
      <c r="H36" s="33"/>
      <c r="I36" s="33"/>
      <c r="J36" s="34"/>
    </row>
    <row r="37" spans="5:10" x14ac:dyDescent="0.25">
      <c r="E37" s="32"/>
      <c r="F37" s="32"/>
      <c r="G37" s="32"/>
      <c r="H37" s="33"/>
      <c r="I37" s="33"/>
      <c r="J37" s="34"/>
    </row>
    <row r="38" spans="5:10" x14ac:dyDescent="0.25">
      <c r="E38" s="32"/>
      <c r="F38" s="32"/>
      <c r="G38" s="32"/>
      <c r="H38" s="33"/>
      <c r="I38" s="33"/>
      <c r="J38" s="34"/>
    </row>
    <row r="39" spans="5:10" x14ac:dyDescent="0.25">
      <c r="E39" s="32"/>
      <c r="F39" s="32"/>
      <c r="G39" s="32"/>
      <c r="H39" s="33"/>
      <c r="I39" s="33"/>
      <c r="J39" s="34"/>
    </row>
    <row r="40" spans="5:10" x14ac:dyDescent="0.25">
      <c r="E40" s="31"/>
      <c r="F40" s="32"/>
      <c r="G40" s="31"/>
      <c r="H40" s="33"/>
      <c r="I40" s="33"/>
      <c r="J40" s="34"/>
    </row>
    <row r="41" spans="5:10" x14ac:dyDescent="0.25">
      <c r="E41" s="31"/>
      <c r="F41" s="32"/>
      <c r="G41" s="31"/>
      <c r="H41" s="33"/>
      <c r="I41" s="33"/>
      <c r="J41" s="34"/>
    </row>
    <row r="42" spans="5:10" x14ac:dyDescent="0.25">
      <c r="E42" s="31"/>
      <c r="F42" s="32"/>
      <c r="G42" s="31"/>
      <c r="H42" s="33"/>
      <c r="I42" s="33"/>
      <c r="J42" s="34"/>
    </row>
    <row r="43" spans="5:10" x14ac:dyDescent="0.25">
      <c r="E43" s="31"/>
      <c r="F43" s="32"/>
      <c r="G43" s="31"/>
      <c r="H43" s="33"/>
      <c r="I43" s="33"/>
      <c r="J43" s="34"/>
    </row>
    <row r="44" spans="5:10" x14ac:dyDescent="0.25">
      <c r="E44" s="31"/>
      <c r="F44" s="32"/>
      <c r="G44" s="31"/>
      <c r="H44" s="33"/>
      <c r="I44" s="33"/>
      <c r="J44" s="34"/>
    </row>
  </sheetData>
  <mergeCells count="23">
    <mergeCell ref="E23:J23"/>
    <mergeCell ref="E24:J24"/>
    <mergeCell ref="E25:J25"/>
    <mergeCell ref="E26:J26"/>
    <mergeCell ref="E27:J27"/>
    <mergeCell ref="E33:J33"/>
    <mergeCell ref="E34:J34"/>
    <mergeCell ref="E35:J35"/>
    <mergeCell ref="E28:J28"/>
    <mergeCell ref="E29:J29"/>
    <mergeCell ref="E30:J30"/>
    <mergeCell ref="E31:J31"/>
    <mergeCell ref="E32:J32"/>
    <mergeCell ref="E20:J20"/>
    <mergeCell ref="E21:J21"/>
    <mergeCell ref="E22:J22"/>
    <mergeCell ref="E13:J13"/>
    <mergeCell ref="E14:J14"/>
    <mergeCell ref="E15:J15"/>
    <mergeCell ref="E16:J16"/>
    <mergeCell ref="E17:J17"/>
    <mergeCell ref="E18:J18"/>
    <mergeCell ref="E19:J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C16" sqref="C16"/>
    </sheetView>
  </sheetViews>
  <sheetFormatPr defaultRowHeight="15" x14ac:dyDescent="0.25"/>
  <cols>
    <col min="1" max="1" width="9.140625" style="5"/>
    <col min="2" max="2" width="25.7109375" bestFit="1" customWidth="1"/>
    <col min="3" max="3" width="19.7109375" customWidth="1"/>
    <col min="4" max="4" width="50" bestFit="1" customWidth="1"/>
    <col min="5" max="5" width="27.140625" customWidth="1"/>
  </cols>
  <sheetData>
    <row r="1" spans="1:4" ht="22.5" customHeight="1" x14ac:dyDescent="0.25">
      <c r="A1" s="2" t="s">
        <v>0</v>
      </c>
      <c r="B1" s="3" t="s">
        <v>10</v>
      </c>
      <c r="C1" s="2" t="s">
        <v>11</v>
      </c>
      <c r="D1" s="2" t="s">
        <v>39</v>
      </c>
    </row>
    <row r="2" spans="1:4" x14ac:dyDescent="0.25">
      <c r="A2" s="4">
        <v>1</v>
      </c>
      <c r="B2" s="1" t="s">
        <v>12</v>
      </c>
      <c r="C2" s="1">
        <v>3000</v>
      </c>
      <c r="D2" s="1" t="s">
        <v>13</v>
      </c>
    </row>
    <row r="3" spans="1:4" x14ac:dyDescent="0.25">
      <c r="A3" s="4">
        <v>2</v>
      </c>
      <c r="B3" s="1" t="s">
        <v>14</v>
      </c>
      <c r="C3" s="1" t="s">
        <v>15</v>
      </c>
      <c r="D3" s="1" t="s">
        <v>13</v>
      </c>
    </row>
    <row r="4" spans="1:4" x14ac:dyDescent="0.25">
      <c r="A4" s="4">
        <v>3</v>
      </c>
      <c r="B4" s="1" t="s">
        <v>16</v>
      </c>
      <c r="C4" s="1">
        <v>300</v>
      </c>
      <c r="D4" s="1" t="s">
        <v>13</v>
      </c>
    </row>
    <row r="5" spans="1:4" x14ac:dyDescent="0.25">
      <c r="A5" s="4">
        <v>4</v>
      </c>
      <c r="B5" s="1" t="s">
        <v>17</v>
      </c>
      <c r="C5" s="1"/>
      <c r="D5" s="1" t="s">
        <v>18</v>
      </c>
    </row>
    <row r="6" spans="1:4" x14ac:dyDescent="0.25">
      <c r="A6" s="4">
        <v>5</v>
      </c>
      <c r="B6" s="1" t="s">
        <v>19</v>
      </c>
      <c r="C6" s="1"/>
      <c r="D6" s="1" t="s">
        <v>18</v>
      </c>
    </row>
    <row r="7" spans="1:4" x14ac:dyDescent="0.25">
      <c r="A7" s="4">
        <v>6</v>
      </c>
      <c r="B7" s="1" t="s">
        <v>63</v>
      </c>
      <c r="C7" s="1"/>
      <c r="D7" s="1" t="s">
        <v>55</v>
      </c>
    </row>
    <row r="8" spans="1:4" x14ac:dyDescent="0.25">
      <c r="A8" s="23" t="s">
        <v>56</v>
      </c>
      <c r="B8" s="24" t="s">
        <v>54</v>
      </c>
      <c r="C8" s="24"/>
      <c r="D8" s="24" t="s">
        <v>57</v>
      </c>
    </row>
    <row r="9" spans="1:4" x14ac:dyDescent="0.25">
      <c r="A9" s="4">
        <v>7</v>
      </c>
      <c r="B9" s="1" t="s">
        <v>21</v>
      </c>
      <c r="C9" s="1"/>
      <c r="D9" s="1" t="s">
        <v>20</v>
      </c>
    </row>
    <row r="10" spans="1:4" x14ac:dyDescent="0.25">
      <c r="A10" s="4">
        <v>8</v>
      </c>
      <c r="B10" s="1" t="s">
        <v>22</v>
      </c>
      <c r="C10" s="1"/>
      <c r="D10" s="1" t="s">
        <v>20</v>
      </c>
    </row>
    <row r="11" spans="1:4" x14ac:dyDescent="0.25">
      <c r="A11" s="4">
        <v>9</v>
      </c>
      <c r="B11" s="1" t="s">
        <v>23</v>
      </c>
      <c r="C11" s="1"/>
      <c r="D11" s="1" t="s">
        <v>24</v>
      </c>
    </row>
    <row r="12" spans="1:4" x14ac:dyDescent="0.25">
      <c r="A12" s="4">
        <v>10</v>
      </c>
      <c r="B12" s="1" t="s">
        <v>25</v>
      </c>
      <c r="C12" s="1"/>
      <c r="D12" s="1" t="s">
        <v>18</v>
      </c>
    </row>
    <row r="13" spans="1:4" x14ac:dyDescent="0.25">
      <c r="A13" s="4">
        <v>11</v>
      </c>
      <c r="B13" s="1" t="s">
        <v>26</v>
      </c>
      <c r="C13" s="1"/>
      <c r="D13" s="1" t="s">
        <v>27</v>
      </c>
    </row>
    <row r="14" spans="1:4" x14ac:dyDescent="0.25">
      <c r="A14" s="4">
        <v>12</v>
      </c>
      <c r="B14" s="1" t="s">
        <v>28</v>
      </c>
      <c r="C14" s="1"/>
      <c r="D14" s="1" t="s">
        <v>20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Rule-Task list</vt:lpstr>
      <vt:lpstr>Store Input</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Phan Thị Phương Thảo</dc:creator>
  <cp:keywords/>
  <dc:description/>
  <cp:lastModifiedBy>WIN10</cp:lastModifiedBy>
  <cp:revision/>
  <dcterms:created xsi:type="dcterms:W3CDTF">2015-06-05T18:17:20Z</dcterms:created>
  <dcterms:modified xsi:type="dcterms:W3CDTF">2025-11-21T09:06:40Z</dcterms:modified>
  <cp:category/>
  <cp:contentStatus/>
</cp:coreProperties>
</file>