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<sst xmlns="http://schemas.openxmlformats.org/spreadsheetml/2006/main" count="27760" uniqueCount="11484">
  <si>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</si>
  <si>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</si>
  <si>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</si>
  <si>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</si>
  <si>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</si>
  <si>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</si>
  <si>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</si>
  <si>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</si>
  <si>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</si>
  <si>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</si>
  <si>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</si>
  <si>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</si>
  <si>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</si>
  <si>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</si>
  <si>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</si>
  <si>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</si>
  <si>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</si>
  <si>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</si>
  <si>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</si>
  <si>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</si>
  <si>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</si>
  <si>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</si>
  <si>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</si>
  <si>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</si>
  <si>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</si>
  <si>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</si>
  <si>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</si>
  <si>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</si>
  <si>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</si>
  <si>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</si>
  <si>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</si>
  <si>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</si>
  <si>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</si>
  <si>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</si>
  <si>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</si>
  <si>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</si>
  <si>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</si>
  <si>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</si>
  <si>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</si>
  <si>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</si>
  <si>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</si>
  <si>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</si>
  <si>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</si>
  <si>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</si>
  <si>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</si>
  <si>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</si>
  <si>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</si>
  <si>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</si>
  <si>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</si>
  <si>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</si>
  <si>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</si>
  <si>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</si>
  <si>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</si>
  <si>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</si>
  <si>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</si>
  <si>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</si>
  <si>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</si>
  <si>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</si>
  <si>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</si>
  <si>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</si>
  <si>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</si>
  <si>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</si>
  <si>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</si>
  <si>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</si>
  <si>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</si>
  <si>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</si>
  <si>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</si>
  <si>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</si>
  <si>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</si>
  <si>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</si>
  <si>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</si>
  <si>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</si>
  <si>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</si>
  <si>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</si>
  <si>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</si>
  <si>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</si>
  <si>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</si>
  <si>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</si>
  <si>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</si>
  <si>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</si>
  <si>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</si>
  <si>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</si>
  <si>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</si>
  <si>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</si>
  <si>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</si>
  <si>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</si>
  <si>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</si>
  <si>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</si>
  <si>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</si>
  <si>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</si>
  <si>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</si>
  <si>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</si>
  <si>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</si>
  <si>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</si>
  <si>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</si>
  <si>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</si>
  <si>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</si>
  <si>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</si>
  <si>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</si>
  <si>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</si>
  <si>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</si>
  <si>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</si>
  <si>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</si>
  <si>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</si>
  <si>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</si>
  <si>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</si>
  <si>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</si>
  <si>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</si>
  <si>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</si>
  <si>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</si>
  <si>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</si>
  <si>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</si>
  <si>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</si>
  <si>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</si>
  <si>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</si>
  <si>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</si>
  <si>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</si>
  <si>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</si>
  <si>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</si>
  <si>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</si>
  <si>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</si>
  <si>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</si>
  <si>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</si>
  <si>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</si>
  <si>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</si>
  <si>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</si>
  <si>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</si>
  <si>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</si>
  <si>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</si>
  <si>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</si>
  <si>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</si>
  <si>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</si>
  <si>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</si>
  <si>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</si>
  <si>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</si>
  <si>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</si>
  <si>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</si>
  <si>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</si>
  <si>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</si>
  <si>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</si>
  <si>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</si>
  <si>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</si>
  <si>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</si>
  <si>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</si>
  <si>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</si>
  <si>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</si>
  <si>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</si>
  <si>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</si>
  <si>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</si>
  <si>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</si>
  <si>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</si>
  <si>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</si>
  <si>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</si>
  <si>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</si>
  <si>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</si>
  <si>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</si>
  <si>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</si>
  <si>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</si>
  <si>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</si>
  <si>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</si>
  <si>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</si>
  <si>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</si>
  <si>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</si>
  <si>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</si>
  <si>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</si>
  <si>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</si>
  <si>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</si>
  <si>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</si>
  <si>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</si>
  <si>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</si>
  <si>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</si>
  <si>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</si>
  <si>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</si>
  <si>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</si>
  <si>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</si>
  <si>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</si>
  <si>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</si>
  <si>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</si>
  <si>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</si>
  <si>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</si>
  <si>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</si>
  <si>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</si>
  <si>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</si>
  <si>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</si>
  <si>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</si>
  <si>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</si>
  <si>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</si>
  <si>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</si>
  <si>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</si>
  <si>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</si>
  <si>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</si>
  <si>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</si>
  <si>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</si>
  <si>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</si>
  <si>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</si>
  <si>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</si>
  <si>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</si>
  <si>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</si>
  <si>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</si>
  <si>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</si>
  <si>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</si>
  <si>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</si>
  <si>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</si>
  <si>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</si>
  <si>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</si>
  <si>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</si>
  <si>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</si>
  <si>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</si>
  <si>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</si>
  <si>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</si>
  <si>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</si>
  <si>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</si>
  <si>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</si>
  <si>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</si>
  <si>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</si>
  <si>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</si>
  <si>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</si>
  <si>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</si>
  <si>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</si>
  <si>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</si>
  <si>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</si>
  <si>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</si>
  <si>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</si>
  <si>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</si>
  <si>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</si>
  <si>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</si>
  <si>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</si>
  <si>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</si>
  <si>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</si>
  <si>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</si>
  <si>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</si>
  <si>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</si>
  <si>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</si>
  <si>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</si>
  <si>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</si>
  <si>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</si>
  <si>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</si>
  <si>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</si>
  <si>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</si>
  <si>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</si>
  <si>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</si>
  <si>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</si>
  <si>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</si>
  <si>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</si>
  <si>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</si>
  <si>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</si>
  <si>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</si>
  <si>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</si>
  <si>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</si>
  <si>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</si>
  <si>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</si>
  <si>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</si>
  <si>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</si>
  <si>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</si>
  <si>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</si>
  <si>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</si>
  <si>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</si>
  <si>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</si>
  <si>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</si>
  <si>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</si>
  <si>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</si>
  <si>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</si>
  <si>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</si>
  <si>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</si>
  <si>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</si>
  <si>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</si>
  <si>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</si>
  <si>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</si>
  <si>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</si>
  <si>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</si>
  <si>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</si>
  <si>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</si>
  <si>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</si>
  <si>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</si>
  <si>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</si>
  <si>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</si>
  <si>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</si>
  <si>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</si>
  <si>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</si>
  <si>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</si>
  <si>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</si>
  <si>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</si>
  <si>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</si>
  <si>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</si>
  <si>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</si>
  <si>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</si>
  <si>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</si>
  <si>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</si>
  <si>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</si>
  <si>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</si>
  <si>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</si>
  <si>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</si>
  <si>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</si>
  <si>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</si>
  <si>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</si>
  <si>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</si>
  <si>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</si>
  <si>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</si>
  <si>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</si>
  <si>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</si>
  <si>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</si>
  <si>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</si>
  <si>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</si>
  <si>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</si>
  <si>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</si>
  <si>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</si>
  <si>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</si>
  <si>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</si>
  <si>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</si>
  <si>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</si>
  <si>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</si>
  <si>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</si>
  <si>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</si>
  <si>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</si>
  <si>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</si>
  <si>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</si>
  <si>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</si>
  <si>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</si>
  <si>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</si>
  <si>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</si>
  <si>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</si>
  <si>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</si>
  <si>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</si>
  <si>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</si>
  <si>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</si>
  <si>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</si>
  <si>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</si>
  <si>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</si>
  <si>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</si>
  <si>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</si>
  <si>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</si>
  <si>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</si>
  <si>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</si>
  <si>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</si>
  <si>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</si>
  <si>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</si>
  <si>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</si>
  <si>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</si>
  <si>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</si>
  <si>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</si>
  <si>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</si>
  <si>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</si>
  <si>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</si>
  <si>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</si>
  <si>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</si>
  <si>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</si>
  <si>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</si>
  <si>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</si>
  <si>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</si>
  <si>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</si>
  <si>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</si>
  <si>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</si>
  <si>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</si>
  <si>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</si>
  <si>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</si>
  <si>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</si>
  <si>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</si>
  <si>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</si>
  <si>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</si>
  <si>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</si>
  <si>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</si>
  <si>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</si>
  <si>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</si>
  <si>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</si>
  <si>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</si>
  <si>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</si>
  <si>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</si>
  <si>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</si>
  <si>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</si>
  <si>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</si>
  <si>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</si>
  <si>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</si>
  <si>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</si>
  <si>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</si>
  <si>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</si>
  <si>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</si>
  <si>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</si>
  <si>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</si>
  <si>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</si>
  <si>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</si>
  <si>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</si>
  <si>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</si>
  <si>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</si>
  <si>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</si>
  <si>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</si>
  <si>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</si>
  <si>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</si>
  <si>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</si>
  <si>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</si>
  <si>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</si>
  <si>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</si>
  <si>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</si>
  <si>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</si>
  <si>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</si>
  <si>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</si>
  <si>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</si>
  <si>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</si>
  <si>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</si>
  <si>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</si>
  <si>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</si>
  <si>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</si>
  <si>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</si>
  <si>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</si>
  <si>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</si>
  <si>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</si>
  <si>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</si>
  <si>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</si>
  <si>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</si>
  <si>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</si>
  <si>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</si>
  <si>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</si>
  <si>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</si>
  <si>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</si>
  <si>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</si>
  <si>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</si>
  <si>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</si>
  <si>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</si>
  <si>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</si>
  <si>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</si>
  <si>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</si>
  <si>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</si>
  <si>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</si>
  <si>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</si>
  <si>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</si>
  <si>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</si>
  <si>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</si>
  <si>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</si>
  <si>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</si>
  <si>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</si>
  <si>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</si>
  <si>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</si>
  <si>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</si>
  <si>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</si>
  <si>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</si>
  <si>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</si>
  <si>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</si>
  <si>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</si>
  <si>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</si>
  <si>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</si>
  <si>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</si>
  <si>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</si>
  <si>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</si>
  <si>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</si>
  <si>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</si>
  <si>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</si>
  <si>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</si>
  <si>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</si>
  <si>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</si>
  <si>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</si>
  <si>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</si>
  <si>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</si>
  <si>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</si>
  <si>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</si>
  <si>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</si>
  <si>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</si>
  <si>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</si>
  <si>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</si>
  <si>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</si>
  <si>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</si>
  <si>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</si>
  <si>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</si>
  <si>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</si>
  <si>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</si>
  <si>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</si>
  <si>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</si>
  <si>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</si>
  <si>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</si>
  <si>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</si>
  <si>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</si>
  <si>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</si>
  <si>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</si>
  <si>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</si>
  <si>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</si>
  <si>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</si>
  <si>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</si>
  <si>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</si>
  <si>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</si>
  <si>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</si>
  <si>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</si>
  <si>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</si>
  <si>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</si>
  <si>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</si>
  <si>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</si>
  <si>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</si>
  <si>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</si>
  <si>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</si>
  <si>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</si>
  <si>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</si>
  <si>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</si>
  <si>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</si>
  <si>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</si>
  <si>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</si>
  <si>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</si>
  <si>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</si>
  <si>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</si>
  <si>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</si>
  <si>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</si>
  <si>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</si>
  <si>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</si>
  <si>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</si>
  <si>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</si>
  <si>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</si>
  <si>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</si>
  <si>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</si>
  <si>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</si>
  <si>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</si>
  <si>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</si>
  <si>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</si>
  <si>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</si>
  <si>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</si>
  <si>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</si>
  <si>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</si>
  <si>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</si>
  <si>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</si>
  <si>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</si>
  <si>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</si>
  <si>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</si>
  <si>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</si>
  <si>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</si>
  <si>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</si>
  <si>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</si>
  <si>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</si>
  <si>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</si>
  <si>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</si>
  <si>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</si>
  <si>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</si>
  <si>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</si>
  <si>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</si>
  <si>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</si>
  <si>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</si>
  <si>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</si>
  <si>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</si>
  <si>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</si>
  <si>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</si>
  <si>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</si>
  <si>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</si>
  <si>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</si>
  <si>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</si>
  <si>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</si>
  <si>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</si>
  <si>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</si>
  <si>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</si>
  <si>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</si>
  <si>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</si>
  <si>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</si>
  <si>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</si>
  <si>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</si>
  <si>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</si>
  <si>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</si>
  <si>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</si>
  <si>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</si>
  <si>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</si>
  <si>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</si>
  <si>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</si>
  <si>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</si>
  <si>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</si>
  <si>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</si>
  <si>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</si>
  <si>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</si>
  <si>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</si>
  <si>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</si>
  <si>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</si>
  <si>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</si>
  <si>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</si>
  <si>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</si>
  <si>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</si>
  <si>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</si>
  <si>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</si>
  <si>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</si>
  <si>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</si>
  <si>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</si>
  <si>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</si>
  <si>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</si>
  <si>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</si>
  <si>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</si>
  <si>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</si>
  <si>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</si>
  <si>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</si>
  <si>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</si>
  <si>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</si>
  <si>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</si>
  <si>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</si>
  <si>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</si>
  <si>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</si>
  <si>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</si>
  <si>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</si>
  <si>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</si>
  <si>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</si>
  <si>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</si>
  <si>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</si>
  <si>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</si>
  <si>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</si>
  <si>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</si>
  <si>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</si>
  <si>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</si>
  <si>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</si>
  <si>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</si>
  <si>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</si>
  <si>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</si>
  <si>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</si>
  <si>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</si>
  <si>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</si>
  <si>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</si>
  <si>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</si>
  <si>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</si>
  <si>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</si>
  <si>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</si>
  <si>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</si>
  <si>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</si>
  <si>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</si>
  <si>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</si>
  <si>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</si>
  <si>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</si>
  <si>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</si>
  <si>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</si>
  <si>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</si>
  <si>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</si>
  <si>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</si>
  <si>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</si>
  <si>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</si>
  <si>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</si>
  <si>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</si>
  <si>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</si>
  <si>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</si>
  <si>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</si>
  <si>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</si>
  <si>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</si>
  <si>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</si>
  <si>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</si>
  <si>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</si>
  <si>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</si>
  <si>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</si>
  <si>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</si>
  <si>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</si>
  <si>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</si>
  <si>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</si>
  <si>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</si>
  <si>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</si>
  <si>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</si>
  <si>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</si>
  <si>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</si>
  <si>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</si>
  <si>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</si>
  <si>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</si>
  <si>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</si>
  <si>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</si>
  <si>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</si>
  <si>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</si>
  <si>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</si>
  <si>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</si>
  <si>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</si>
  <si>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</si>
  <si>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</si>
  <si>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</si>
  <si>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</si>
  <si>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</si>
  <si>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</si>
  <si>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</si>
  <si>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</si>
  <si>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</si>
  <si>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</si>
  <si>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</si>
  <si>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</si>
  <si>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</si>
  <si>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</si>
  <si>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</si>
  <si>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</si>
  <si>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</si>
  <si>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</si>
  <si>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</si>
  <si>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</si>
  <si>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</si>
  <si>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</si>
  <si>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</si>
  <si>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</si>
  <si>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</si>
  <si>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</si>
  <si>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</si>
  <si>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</si>
  <si>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</si>
  <si>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</si>
  <si>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</si>
  <si>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</si>
  <si>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</si>
  <si>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</si>
  <si>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</si>
  <si>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</si>
  <si>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</si>
  <si>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</si>
  <si>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</si>
  <si>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</si>
  <si>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</si>
  <si>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</si>
  <si>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</si>
  <si>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</si>
  <si>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</si>
  <si>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</si>
  <si>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</si>
  <si>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</si>
  <si>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</si>
  <si>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</si>
  <si>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</si>
  <si>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</si>
  <si>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</si>
  <si>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</si>
  <si>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</si>
  <si>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</si>
  <si>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</si>
  <si>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</si>
  <si>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</si>
  <si>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</si>
  <si>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</si>
  <si>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</si>
  <si>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</si>
  <si>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</si>
  <si>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</si>
  <si>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</si>
  <si>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</si>
  <si>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</si>
  <si>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</si>
  <si>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</si>
  <si>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</si>
  <si>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</si>
  <si>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</si>
  <si>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</si>
  <si>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</si>
  <si>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</si>
  <si>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</si>
  <si>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</si>
  <si>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</si>
  <si>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</si>
  <si>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</si>
  <si>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</si>
  <si>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</si>
  <si>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</si>
  <si>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</si>
  <si>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</si>
  <si>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</si>
  <si>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</si>
  <si>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</si>
  <si>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</si>
  <si>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</si>
  <si>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</si>
  <si>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</si>
  <si>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</si>
  <si>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</si>
  <si>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</si>
  <si>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</si>
  <si>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</si>
  <si>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</si>
  <si>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</si>
  <si>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</si>
  <si>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</si>
  <si>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</si>
  <si>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</si>
  <si>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</si>
  <si>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</si>
  <si>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</si>
  <si>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</si>
  <si>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</si>
  <si>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</si>
  <si>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</si>
  <si>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</si>
  <si>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</si>
  <si>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</si>
  <si>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</si>
  <si>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</si>
  <si>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</si>
  <si>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</si>
  <si>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</si>
  <si>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</si>
  <si>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</si>
  <si>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</si>
  <si>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</si>
  <si>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</si>
  <si>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</si>
  <si>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</si>
  <si>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</si>
  <si>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</si>
  <si>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</si>
  <si>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</si>
  <si>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</si>
  <si>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</si>
  <si>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</si>
  <si>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</si>
  <si>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</si>
  <si>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</si>
  <si>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</si>
  <si>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</si>
  <si>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</si>
  <si>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</si>
  <si>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</si>
  <si>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</si>
  <si>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</si>
  <si>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</si>
  <si>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</si>
  <si>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</si>
  <si>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</si>
  <si>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</si>
  <si>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</si>
  <si>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</si>
  <si>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</si>
  <si>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</si>
  <si>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</si>
  <si>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</si>
  <si>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</si>
  <si>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</si>
  <si>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</si>
  <si>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</si>
  <si>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</si>
  <si>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</si>
  <si>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</si>
  <si>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</si>
  <si>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</si>
  <si>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</si>
  <si>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</si>
  <si>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</si>
  <si>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</si>
  <si>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</si>
  <si>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</si>
  <si>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</si>
  <si>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</si>
  <si>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</si>
  <si>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</si>
  <si>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</si>
  <si>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</si>
  <si>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</si>
  <si>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</si>
  <si>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</si>
  <si>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</si>
  <si>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</si>
  <si>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</si>
  <si>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</si>
  <si>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</si>
  <si>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</si>
  <si>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</si>
  <si>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</si>
  <si>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</si>
  <si>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</si>
  <si>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</si>
  <si>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</si>
  <si>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</si>
  <si>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</si>
  <si>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</si>
  <si>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</si>
  <si>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</si>
  <si>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</si>
  <si>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</si>
  <si>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</si>
  <si>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</si>
  <si>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</si>
  <si>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</si>
  <si>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</si>
  <si>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</si>
  <si>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</si>
  <si>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</si>
  <si>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</si>
  <si>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</si>
  <si>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</si>
  <si>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</si>
  <si>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</si>
  <si>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</si>
  <si>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</si>
  <si>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</si>
  <si>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</si>
  <si>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</si>
  <si>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</si>
  <si>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</si>
  <si>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</si>
  <si>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</si>
  <si>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</si>
  <si>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</si>
  <si>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</si>
  <si>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</si>
  <si>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</si>
  <si>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</si>
  <si>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</si>
  <si>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</si>
  <si>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</si>
  <si>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</si>
  <si>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</si>
  <si>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</si>
  <si>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</si>
  <si>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</si>
  <si>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</si>
  <si>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</si>
  <si>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</si>
  <si>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</si>
  <si>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</si>
  <si>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</si>
  <si>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</si>
  <si>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</si>
  <si>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</si>
  <si>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</si>
  <si>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</si>
  <si>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</si>
  <si>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</si>
  <si>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</si>
  <si>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</si>
  <si>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</si>
  <si>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</si>
  <si>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</si>
  <si>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</si>
  <si>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</si>
  <si>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</si>
  <si>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</si>
  <si>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</si>
  <si>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</si>
  <si>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</si>
  <si>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</si>
  <si>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</si>
  <si>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</si>
  <si>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</si>
  <si>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</si>
  <si>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</si>
  <si>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</si>
  <si>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</si>
  <si>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</si>
  <si>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</si>
  <si>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</si>
  <si>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</si>
  <si>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</si>
  <si>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</si>
  <si>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</si>
  <si>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</si>
  <si>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</si>
  <si>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</si>
  <si>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</si>
  <si>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</si>
  <si>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</si>
  <si>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</si>
  <si>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</si>
  <si>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</si>
  <si>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</si>
  <si>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</si>
  <si>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</si>
  <si>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</si>
  <si>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</si>
  <si>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</si>
  <si>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</si>
  <si>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</si>
  <si>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</si>
  <si>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</si>
  <si>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</si>
  <si>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</si>
  <si>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</si>
  <si>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</si>
  <si>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</si>
  <si>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</si>
  <si>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</si>
  <si>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</si>
  <si>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</si>
  <si>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</si>
  <si>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</si>
  <si>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</si>
  <si>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</si>
  <si>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</si>
  <si>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</si>
  <si>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</si>
  <si>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</si>
  <si>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</si>
  <si>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</si>
  <si>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</si>
  <si>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</si>
  <si>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</si>
  <si>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</si>
  <si>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</si>
  <si>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</si>
  <si>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</si>
  <si>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</si>
  <si>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</si>
  <si>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</si>
  <si>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</si>
  <si>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</si>
  <si>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</si>
  <si>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</si>
  <si>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</si>
  <si>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</si>
  <si>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</si>
  <si>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</si>
  <si>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</si>
  <si>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</si>
  <si>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</si>
  <si>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</si>
  <si>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</si>
  <si>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</si>
  <si>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</si>
  <si>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</si>
  <si>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</si>
  <si>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</si>
  <si>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</si>
  <si>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</si>
  <si>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</si>
  <si>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</si>
  <si>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</si>
  <si>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</si>
  <si>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</si>
  <si>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</si>
  <si>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</si>
  <si>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</si>
  <si>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</si>
  <si>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</si>
  <si>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</si>
  <si>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</si>
  <si>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</si>
  <si>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</si>
  <si>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</si>
  <si>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</si>
  <si>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</si>
  <si>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</si>
  <si>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</si>
  <si>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</si>
  <si>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</si>
  <si>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</si>
  <si>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</si>
  <si>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</si>
  <si>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</si>
  <si>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</si>
  <si>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</si>
  <si>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</si>
  <si>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</si>
  <si>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</si>
  <si>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</si>
  <si>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</si>
  <si>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</si>
  <si>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</si>
  <si>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</si>
  <si>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</si>
  <si>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</si>
  <si>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</si>
  <si>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</si>
  <si>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</si>
  <si>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</si>
  <si>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</si>
  <si>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</si>
  <si>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</si>
  <si>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</si>
  <si>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</si>
  <si>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</si>
  <si>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</si>
  <si>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</si>
  <si>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</si>
  <si>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</si>
  <si>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</si>
  <si>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</si>
  <si>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</si>
  <si>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</si>
  <si>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</si>
  <si>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</si>
  <si>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</si>
  <si>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</si>
  <si>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</si>
  <si>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</si>
  <si>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</si>
  <si>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</si>
  <si>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</si>
  <si>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</si>
  <si>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</si>
  <si>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</si>
  <si>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</si>
  <si>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</si>
  <si>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</si>
  <si>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</si>
  <si>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</si>
  <si>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</si>
  <si>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</si>
  <si>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</si>
  <si>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</si>
  <si>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</si>
  <si>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</si>
  <si>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</si>
  <si>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</si>
  <si>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</si>
  <si>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</si>
  <si>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</si>
  <si>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</si>
  <si>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</si>
  <si>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</si>
  <si>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</si>
  <si>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</si>
  <si>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</si>
  <si>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</si>
  <si>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</si>
  <si>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</si>
  <si>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</si>
  <si>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</si>
  <si>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</si>
  <si>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</si>
  <si>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</si>
  <si>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</si>
  <si>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</si>
  <si>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</si>
  <si>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</si>
  <si>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</si>
  <si>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</si>
  <si>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</si>
  <si>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</si>
  <si>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</si>
  <si>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</si>
  <si>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</si>
  <si>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</si>
  <si>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</si>
  <si>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</si>
  <si>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</si>
  <si>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</si>
  <si>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</si>
  <si>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</si>
  <si>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</si>
  <si>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</si>
  <si>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</si>
  <si>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</si>
  <si>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</si>
  <si>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</si>
  <si>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</si>
  <si>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</si>
  <si>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</si>
  <si>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</si>
  <si>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</si>
  <si>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</si>
  <si>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</si>
  <si>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</si>
  <si>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</si>
  <si>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</si>
  <si>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</si>
  <si>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</si>
  <si>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</si>
  <si>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</si>
  <si>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</si>
  <si>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</si>
  <si>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</si>
  <si>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</si>
  <si>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</si>
  <si>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</si>
  <si>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</si>
  <si>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</si>
  <si>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</si>
  <si>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</si>
  <si>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</si>
  <si>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</si>
  <si>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</si>
  <si>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</si>
  <si>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</si>
  <si>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</si>
  <si>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</si>
  <si>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</si>
  <si>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</si>
  <si>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</si>
  <si>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</si>
  <si>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</si>
  <si>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</si>
  <si>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</si>
  <si>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</si>
  <si>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</si>
  <si>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</si>
  <si>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</si>
  <si>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</si>
  <si>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</si>
  <si>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</si>
  <si>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</si>
  <si>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</si>
  <si>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</si>
  <si>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</si>
  <si>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</si>
  <si>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</si>
  <si>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</si>
  <si>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</si>
  <si>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</si>
  <si>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</si>
  <si>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</si>
  <si>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</si>
  <si>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</si>
  <si>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</si>
  <si>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</si>
  <si>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</si>
  <si>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</si>
  <si>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</si>
  <si>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</si>
  <si>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</si>
  <si>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</si>
  <si>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</si>
  <si>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</si>
  <si>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</si>
  <si>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</si>
  <si>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</si>
  <si>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</si>
  <si>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</si>
  <si>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</si>
  <si>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</si>
  <si>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</si>
  <si>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</si>
  <si>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</si>
  <si>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</si>
  <si>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</si>
  <si>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</si>
  <si>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</si>
  <si>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</si>
  <si>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</si>
  <si>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</si>
  <si>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</si>
  <si>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</si>
  <si>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</si>
  <si>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</si>
  <si>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</si>
  <si>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</si>
  <si>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</si>
  <si>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</si>
  <si>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</si>
  <si>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</si>
  <si>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</si>
  <si>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</si>
  <si>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</si>
  <si>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</si>
  <si>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</si>
  <si>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</si>
  <si>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</si>
  <si>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</si>
  <si>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</si>
  <si>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</si>
  <si>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</si>
  <si>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</si>
  <si>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</si>
  <si>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</si>
  <si>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</si>
  <si>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</si>
  <si>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</si>
  <si>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</si>
  <si>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</si>
  <si>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</si>
  <si>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</si>
  <si>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</si>
  <si>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</si>
  <si>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</si>
  <si>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</si>
  <si>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</si>
  <si>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</si>
  <si>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</si>
  <si>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</si>
  <si>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</si>
  <si>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</si>
  <si>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</si>
  <si>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</si>
  <si>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</si>
  <si>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</si>
  <si>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</si>
  <si>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</si>
  <si>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</si>
  <si>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</si>
  <si>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</si>
  <si>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</si>
  <si>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</si>
  <si>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</si>
  <si>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</si>
  <si>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</si>
  <si>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</si>
  <si>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</si>
  <si>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</si>
  <si>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</si>
  <si>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</si>
  <si>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</si>
  <si>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</si>
  <si>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</si>
  <si>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</si>
  <si>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</si>
  <si>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</si>
  <si>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</si>
  <si>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</si>
  <si>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</si>
  <si>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</si>
  <si>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</si>
  <si>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</si>
  <si>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</si>
  <si>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</si>
  <si>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</si>
  <si>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</si>
  <si>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</si>
  <si>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</si>
  <si>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</si>
  <si>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</si>
  <si>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</si>
  <si>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</si>
  <si>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</si>
  <si>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</si>
  <si>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</si>
  <si>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</si>
  <si>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</si>
  <si>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</si>
  <si>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</si>
  <si>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</si>
  <si>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</si>
  <si>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</si>
  <si>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</si>
  <si>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</si>
  <si>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</si>
  <si>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</si>
  <si>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</si>
  <si>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</si>
  <si>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</si>
  <si>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</si>
  <si>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</si>
  <si>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</si>
  <si>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</si>
  <si>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</si>
  <si>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</si>
  <si>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</si>
  <si>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</si>
  <si>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</si>
  <si>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</si>
  <si>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</si>
  <si>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</si>
  <si>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</si>
  <si>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</si>
  <si>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</si>
  <si>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</si>
  <si>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</si>
  <si>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</si>
  <si>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</si>
  <si>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</si>
  <si>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</si>
  <si>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</si>
  <si>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</si>
  <si>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</si>
  <si>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</si>
  <si>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</si>
  <si>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</si>
  <si>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</si>
  <si>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</si>
  <si>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</si>
  <si>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</si>
  <si>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</si>
  <si>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</si>
  <si>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</si>
  <si>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</si>
  <si>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</si>
  <si>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</si>
  <si>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</si>
  <si>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</si>
  <si>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</si>
  <si>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</si>
  <si>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</si>
  <si>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</si>
  <si>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</si>
  <si>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</si>
  <si>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</si>
  <si>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</si>
  <si>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</si>
  <si>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</si>
  <si>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</si>
  <si>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</si>
  <si>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</si>
  <si>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</si>
  <si>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</si>
  <si>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</si>
  <si>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</si>
  <si>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</si>
  <si>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</si>
  <si>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</si>
  <si>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</si>
  <si>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</si>
  <si>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</si>
  <si>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</si>
  <si>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</si>
  <si>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</si>
  <si>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</si>
  <si>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</si>
  <si>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</si>
  <si>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</si>
  <si>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</si>
  <si>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</si>
  <si>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</si>
  <si>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</si>
  <si>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</si>
  <si>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</si>
  <si>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</si>
  <si>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</si>
  <si>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</si>
  <si>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</si>
  <si>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</si>
  <si>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</si>
  <si>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</si>
  <si>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</si>
  <si>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</si>
  <si>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</si>
  <si>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</si>
  <si>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</si>
  <si>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</si>
  <si>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</si>
  <si>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</si>
  <si>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</si>
  <si>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</si>
  <si>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</si>
  <si>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</si>
  <si>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</si>
  <si>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</si>
  <si>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</si>
  <si>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</si>
  <si>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</si>
  <si>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</si>
  <si>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</si>
  <si>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</si>
  <si>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</si>
  <si>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</si>
  <si>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</si>
  <si>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</si>
  <si>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</si>
  <si>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</si>
  <si>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</si>
  <si>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</si>
  <si>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</si>
  <si>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</si>
  <si>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</si>
  <si>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</si>
  <si>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</si>
  <si>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</si>
  <si>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</si>
  <si>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</si>
  <si>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</si>
  <si>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</si>
  <si>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</si>
  <si>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</si>
  <si>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</si>
  <si>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</si>
  <si>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</si>
  <si>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</si>
  <si>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</si>
  <si>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</si>
  <si>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</si>
  <si>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</si>
  <si>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</si>
  <si>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</si>
  <si>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</si>
  <si>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</si>
  <si>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</si>
  <si>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</si>
  <si>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</si>
  <si>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</si>
  <si>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</si>
  <si>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</si>
  <si>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</si>
  <si>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</si>
  <si>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</si>
  <si>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</si>
  <si>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</si>
  <si>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</si>
  <si>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</si>
  <si>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</si>
  <si>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</si>
  <si>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</si>
  <si>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</si>
  <si>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</si>
  <si>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</si>
  <si>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</si>
  <si>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</si>
  <si>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</si>
  <si>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</si>
  <si>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</si>
  <si>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</si>
  <si>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</si>
  <si>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</si>
  <si>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</si>
  <si>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</si>
  <si>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</si>
  <si>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</si>
  <si>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</si>
  <si>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</si>
  <si>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</si>
  <si>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</si>
  <si>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</si>
  <si>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</si>
  <si>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</si>
  <si>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</si>
  <si>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</si>
  <si>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</si>
  <si>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</si>
  <si>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</si>
  <si>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</si>
  <si>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</si>
  <si>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</si>
  <si>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</si>
  <si>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</si>
  <si>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</si>
  <si>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</si>
  <si>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</si>
  <si>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</si>
  <si>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</si>
  <si>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</si>
  <si>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</si>
  <si>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</si>
  <si>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</si>
  <si>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</si>
  <si>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</si>
  <si>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</si>
  <si>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</si>
  <si>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</si>
  <si>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</si>
  <si>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</si>
  <si>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</si>
  <si>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</si>
  <si>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</si>
  <si>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</si>
  <si>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</si>
  <si>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</si>
  <si>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</si>
  <si>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</si>
  <si>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</si>
  <si>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</si>
  <si>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</si>
  <si>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</si>
  <si>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</si>
  <si>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</si>
  <si>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</si>
  <si>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</si>
  <si>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</si>
  <si>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</si>
  <si>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</si>
  <si>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</si>
  <si>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</si>
  <si>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</si>
  <si>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</si>
  <si>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</si>
  <si>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</si>
  <si>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</si>
  <si>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</si>
  <si>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</si>
  <si>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</si>
  <si>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</si>
  <si>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</si>
  <si>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</si>
  <si>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</si>
  <si>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</si>
  <si>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</si>
  <si>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</si>
  <si>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</si>
  <si>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</si>
  <si>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</si>
  <si>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</si>
  <si>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</si>
  <si>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</si>
  <si>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</si>
  <si>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</si>
  <si>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</si>
  <si>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</si>
  <si>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</si>
  <si>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</si>
  <si>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</si>
  <si>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</si>
  <si>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</si>
  <si>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</si>
  <si>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</si>
  <si>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</si>
  <si>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</si>
  <si>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</si>
  <si>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</si>
  <si>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</si>
  <si>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</si>
  <si>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</si>
  <si>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</si>
  <si>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</si>
  <si>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</si>
  <si>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</si>
  <si>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</si>
  <si>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</si>
  <si>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</si>
  <si>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</si>
  <si>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</si>
  <si>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</si>
  <si>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</si>
  <si>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</si>
  <si>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</si>
  <si>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</si>
  <si>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</si>
  <si>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</si>
  <si>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</si>
  <si>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</si>
  <si>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</si>
  <si>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</si>
  <si>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</si>
  <si>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</si>
  <si>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</si>
  <si>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</si>
  <si>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</si>
  <si>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</si>
  <si>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</si>
  <si>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</si>
  <si>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</si>
  <si>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</si>
  <si>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</si>
  <si>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</si>
  <si>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</si>
  <si>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</si>
  <si>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</si>
  <si>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</si>
  <si>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</si>
  <si>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</si>
  <si>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</si>
  <si>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</si>
  <si>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</si>
  <si>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</si>
  <si>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</si>
  <si>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</si>
  <si>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</si>
  <si>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</si>
  <si>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</si>
  <si>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</si>
  <si>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</si>
  <si>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</si>
  <si>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</si>
  <si>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</si>
  <si>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</si>
  <si>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</si>
  <si>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</si>
  <si>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</si>
  <si>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</si>
  <si>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</si>
  <si>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</si>
  <si>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</si>
  <si>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</si>
  <si>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</si>
  <si>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</si>
  <si>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</si>
  <si>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</si>
  <si>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</si>
  <si>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</si>
  <si>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</si>
  <si>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</si>
  <si>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</si>
  <si>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</si>
  <si>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</si>
  <si>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</si>
  <si>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</si>
  <si>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</si>
  <si>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</si>
  <si>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</si>
  <si>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</si>
  <si>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</si>
  <si>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</si>
  <si>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</si>
  <si>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</si>
  <si>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</si>
  <si>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</si>
  <si>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</si>
  <si>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</si>
  <si>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</si>
  <si>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</si>
  <si>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</si>
  <si>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</si>
  <si>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</si>
  <si>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</si>
  <si>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</si>
  <si>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</si>
  <si>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</si>
  <si>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</si>
  <si>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</si>
  <si>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</si>
  <si>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</si>
  <si>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</si>
  <si>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</si>
  <si>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</si>
  <si>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</si>
  <si>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</si>
  <si>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</si>
  <si>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</si>
  <si>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</si>
  <si>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</si>
  <si>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</si>
  <si>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</si>
  <si>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</si>
  <si>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</si>
  <si>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</si>
  <si>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</si>
  <si>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</si>
  <si>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</si>
  <si>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</si>
  <si>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</si>
  <si>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</si>
  <si>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</si>
  <si>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</si>
  <si>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</si>
  <si>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</si>
  <si>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</si>
  <si>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</si>
  <si>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</si>
  <si>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</si>
  <si>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</si>
  <si>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</si>
  <si>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</si>
  <si>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</si>
  <si>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</si>
  <si>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</si>
  <si>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</si>
  <si>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</si>
  <si>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</si>
  <si>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</si>
  <si>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</si>
  <si>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</si>
  <si>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</si>
  <si>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</si>
  <si>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</si>
  <si>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</si>
  <si>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</si>
  <si>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</si>
  <si>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</si>
  <si>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</si>
  <si>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</si>
  <si>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</si>
  <si>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</si>
  <si>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</si>
  <si>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</si>
  <si>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</si>
  <si>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</si>
  <si>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</si>
  <si>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</si>
  <si>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</si>
  <si>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</si>
  <si>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</si>
  <si>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</si>
  <si>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</si>
  <si>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</si>
  <si>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</si>
  <si>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</si>
  <si>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</si>
  <si>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</si>
  <si>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</si>
  <si>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</si>
  <si>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</si>
  <si>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</si>
  <si>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</si>
  <si>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</si>
  <si>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</si>
  <si>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</si>
  <si>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</si>
  <si>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</si>
  <si>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</si>
  <si>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</si>
  <si>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</si>
  <si>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</si>
  <si>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</si>
  <si>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</si>
  <si>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</si>
  <si>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</si>
  <si>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</si>
  <si>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</si>
  <si>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</si>
  <si>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</si>
  <si>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</si>
  <si>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</si>
  <si>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</si>
  <si>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</si>
  <si>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</si>
  <si>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</si>
  <si>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</si>
  <si>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</si>
  <si>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</si>
  <si>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</si>
  <si>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</si>
  <si>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</si>
  <si>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</si>
  <si>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</si>
  <si>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</si>
  <si>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</si>
  <si>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</si>
  <si>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</si>
  <si>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</si>
  <si>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</si>
  <si>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</si>
  <si>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</si>
  <si>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</si>
  <si>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</si>
  <si>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</si>
  <si>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</si>
  <si>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</si>
  <si>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</si>
  <si>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</si>
  <si>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</si>
  <si>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</si>
  <si>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</si>
  <si>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</si>
  <si>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</si>
  <si>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</si>
  <si>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</si>
  <si>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</si>
  <si>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</si>
  <si>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</si>
  <si>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</si>
  <si>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</si>
  <si>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</si>
  <si>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</si>
  <si>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</si>
  <si>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</si>
  <si>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</si>
  <si>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</si>
  <si>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</si>
  <si>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</si>
  <si>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</si>
  <si>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</si>
  <si>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</si>
  <si>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</si>
  <si>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</si>
  <si>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</si>
  <si>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</si>
  <si>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</si>
  <si>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</si>
  <si>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</si>
  <si>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</si>
  <si>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</si>
  <si>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</si>
  <si>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</si>
  <si>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</si>
  <si>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</si>
  <si>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</si>
  <si>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</si>
  <si>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</si>
  <si>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</si>
  <si>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</si>
  <si>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</si>
  <si>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</si>
  <si>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</si>
  <si>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</si>
  <si>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</si>
  <si>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</si>
  <si>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</si>
  <si>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</si>
  <si>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</si>
  <si>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</si>
  <si>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</si>
  <si>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</si>
  <si>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</si>
  <si>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</si>
  <si>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</si>
  <si>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</si>
  <si>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</si>
  <si>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</si>
  <si>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</si>
  <si>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</si>
  <si>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</si>
  <si>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</si>
  <si>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</si>
  <si>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</si>
  <si>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</si>
  <si>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</si>
  <si>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</si>
  <si>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</si>
  <si>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</si>
  <si>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</si>
  <si>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</si>
  <si>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</si>
  <si>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</si>
  <si>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</si>
  <si>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</si>
  <si>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</si>
  <si>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</si>
  <si>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</si>
  <si>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</si>
  <si>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</si>
  <si>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</si>
  <si>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</si>
  <si>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</si>
  <si>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</si>
  <si>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</si>
  <si>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</si>
  <si>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</si>
  <si>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</si>
  <si>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</si>
  <si>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</si>
  <si>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</si>
  <si>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</si>
  <si>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</si>
  <si>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</si>
  <si>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</si>
  <si>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</si>
  <si>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</si>
  <si>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</si>
  <si>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</si>
  <si>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</si>
  <si>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</si>
  <si>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</si>
  <si>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</si>
  <si>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</si>
  <si>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</si>
  <si>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</si>
  <si>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</si>
  <si>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</si>
  <si>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</si>
  <si>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</si>
  <si>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</si>
  <si>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</si>
  <si>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</si>
  <si>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</si>
  <si>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</si>
  <si>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</si>
  <si>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</si>
  <si>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</si>
  <si>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</si>
  <si>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</si>
  <si>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</si>
  <si>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</si>
  <si>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</si>
  <si>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</si>
  <si>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</si>
  <si>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</si>
  <si>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</si>
  <si>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</si>
  <si>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</si>
  <si>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</si>
  <si>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</si>
  <si>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</si>
  <si>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</si>
  <si>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</si>
  <si>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</si>
  <si>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</si>
  <si>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</si>
  <si>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</si>
  <si>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</si>
  <si>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</si>
  <si>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</si>
  <si>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</si>
  <si>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</si>
  <si>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</si>
  <si>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</si>
  <si>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</si>
  <si>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</si>
  <si>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</si>
  <si>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</si>
  <si>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</si>
  <si>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</si>
  <si>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</si>
  <si>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</si>
  <si>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</si>
  <si>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</si>
  <si>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</si>
  <si>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</si>
  <si>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</si>
  <si>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</si>
  <si>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</si>
  <si>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</si>
  <si>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</si>
  <si>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</si>
  <si>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</si>
  <si>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</si>
  <si>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</si>
  <si>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</si>
  <si>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</si>
  <si>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</si>
  <si>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</si>
  <si>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</si>
  <si>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</si>
  <si>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</si>
  <si>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</si>
  <si>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</si>
  <si>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</si>
  <si>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</si>
  <si>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</si>
  <si>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</si>
  <si>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</si>
  <si>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</si>
  <si>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</si>
  <si>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</si>
  <si>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</si>
  <si>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</si>
  <si>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</si>
  <si>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</si>
  <si>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</si>
  <si>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</si>
  <si>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</si>
  <si>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</si>
  <si>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</si>
  <si>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</si>
  <si>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</si>
  <si>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</si>
  <si>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</si>
  <si>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</si>
  <si>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</si>
  <si>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</si>
  <si>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</si>
  <si>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</si>
  <si>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</si>
  <si>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</si>
  <si>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</si>
  <si>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</si>
  <si>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</si>
  <si>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</si>
  <si>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</si>
  <si>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</si>
  <si>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</si>
  <si>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</si>
  <si>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</si>
  <si>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</si>
  <si>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</si>
  <si>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</si>
  <si>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</si>
  <si>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</si>
  <si>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</si>
  <si>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</si>
  <si>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</si>
  <si>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</si>
  <si>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</si>
  <si>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</si>
  <si>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</si>
  <si>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</si>
  <si>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</si>
  <si>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</si>
  <si>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</si>
  <si>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</si>
  <si>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</si>
  <si>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</si>
  <si>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</si>
  <si>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</si>
  <si>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</si>
  <si>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</si>
  <si>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</si>
  <si>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</si>
  <si>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</si>
  <si>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</si>
  <si>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</si>
  <si>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</si>
  <si>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</si>
  <si>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</si>
  <si>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</si>
  <si>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</si>
  <si>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</si>
  <si>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</si>
  <si>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</si>
  <si>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</si>
  <si>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</si>
  <si>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</si>
  <si>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</si>
  <si>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</si>
  <si>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</si>
  <si>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</si>
  <si>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</si>
  <si>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</si>
  <si>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</si>
  <si>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</si>
  <si>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</si>
  <si>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</si>
  <si>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</si>
  <si>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</si>
  <si>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</si>
  <si>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</si>
  <si>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</si>
  <si>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</si>
  <si>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</si>
  <si>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</si>
  <si>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</si>
  <si>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</si>
  <si>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</si>
  <si>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</si>
  <si>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</si>
  <si>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</si>
  <si>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</si>
  <si>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</si>
  <si>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</si>
  <si>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</si>
  <si>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</si>
  <si>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</si>
  <si>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</si>
  <si>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</si>
  <si>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</si>
  <si>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</si>
  <si>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</si>
  <si>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</si>
  <si>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</si>
  <si>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</si>
  <si>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</si>
  <si>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</si>
  <si>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</si>
  <si>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</si>
  <si>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</si>
  <si>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</si>
  <si>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</si>
  <si>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</si>
  <si>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</si>
  <si>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</si>
  <si>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</si>
  <si>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</si>
  <si>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</si>
  <si>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</si>
  <si>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</si>
  <si>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</si>
  <si>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</si>
  <si>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</si>
  <si>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</si>
  <si>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</si>
  <si>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</si>
  <si>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</si>
  <si>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</si>
  <si>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</si>
  <si>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</si>
  <si>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</si>
  <si>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</si>
  <si>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</si>
  <si>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</si>
  <si>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</si>
  <si>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</si>
  <si>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</si>
  <si>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</si>
  <si>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</si>
  <si>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</si>
  <si>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</si>
  <si>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</si>
  <si>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</si>
  <si>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</si>
  <si>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</si>
  <si>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</si>
  <si>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</si>
  <si>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</si>
  <si>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</si>
  <si>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</si>
  <si>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</si>
  <si>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</si>
  <si>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</si>
  <si>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</si>
  <si>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</si>
  <si>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</si>
  <si>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</si>
  <si>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</si>
  <si>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</si>
  <si>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</si>
  <si>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</si>
  <si>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</si>
  <si>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</si>
  <si>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</si>
  <si>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</si>
  <si>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</si>
  <si>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</si>
  <si>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</si>
  <si>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</si>
  <si>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</si>
  <si>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</si>
  <si>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</si>
  <si>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</si>
  <si>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</si>
  <si>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</si>
  <si>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</si>
  <si>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</si>
  <si>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</si>
  <si>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</si>
  <si>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</si>
  <si>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</si>
  <si>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</si>
  <si>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</si>
  <si>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</si>
  <si>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</si>
  <si>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</si>
  <si>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</si>
  <si>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</si>
  <si>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</si>
  <si>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</si>
  <si>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</si>
  <si>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</si>
  <si>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</si>
  <si>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</si>
  <si>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</si>
  <si>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</si>
  <si>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</si>
  <si>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</si>
  <si>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</si>
  <si>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</si>
  <si>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</si>
  <si>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</si>
  <si>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</si>
  <si>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</si>
  <si>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</si>
  <si>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</si>
  <si>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</si>
  <si>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</si>
  <si>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</si>
  <si>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</si>
  <si>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</si>
  <si>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</si>
  <si>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</si>
  <si>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</si>
  <si>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</si>
  <si>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</si>
  <si>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</si>
  <si>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</si>
  <si>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</si>
  <si>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</si>
  <si>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</si>
  <si>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</si>
  <si>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</si>
  <si>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</si>
  <si>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</si>
  <si>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</si>
  <si>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</si>
  <si>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</si>
  <si>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</si>
  <si>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</si>
  <si>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</si>
  <si>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</si>
  <si>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</si>
  <si>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</si>
  <si>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</si>
  <si>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</si>
  <si>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</si>
  <si>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</si>
  <si>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</si>
  <si>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</si>
  <si>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</si>
  <si>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</si>
  <si>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</si>
  <si>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</si>
  <si>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</si>
  <si>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</si>
  <si>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</si>
  <si>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</si>
  <si>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</si>
  <si>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</si>
  <si>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</si>
  <si>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</si>
  <si>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</si>
  <si>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</si>
  <si>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</si>
  <si>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</si>
  <si>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</si>
  <si>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</si>
  <si>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</si>
  <si>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</si>
  <si>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</si>
  <si>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</si>
  <si>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</si>
  <si>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</si>
  <si>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</si>
  <si>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</si>
  <si>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</si>
  <si>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</si>
  <si>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</si>
  <si>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</si>
  <si>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</si>
  <si>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</si>
  <si>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</si>
  <si>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</si>
  <si>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</si>
  <si>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</si>
  <si>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</si>
  <si>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</si>
  <si>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</si>
  <si>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</si>
  <si>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</si>
  <si>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</si>
  <si>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</si>
  <si>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</si>
  <si>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</si>
  <si>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</si>
  <si>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</si>
  <si>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</si>
  <si>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</si>
  <si>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</si>
  <si>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</si>
  <si>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</si>
  <si>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</si>
  <si>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</si>
  <si>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</si>
  <si>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</si>
  <si>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</si>
  <si>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</si>
  <si>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</si>
  <si>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</si>
  <si>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</si>
  <si>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</si>
  <si>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</si>
  <si>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</si>
  <si>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</si>
  <si>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</si>
  <si>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</si>
  <si>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</si>
  <si>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</si>
  <si>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</si>
  <si>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</si>
  <si>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</si>
  <si>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</si>
  <si>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</si>
  <si>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</si>
  <si>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</si>
  <si>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</si>
  <si>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</si>
  <si>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</si>
  <si>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</si>
  <si>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</si>
  <si>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</si>
  <si>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</si>
  <si>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</si>
  <si>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</si>
  <si>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</si>
  <si>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</si>
  <si>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</si>
  <si>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</si>
  <si>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</si>
  <si>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</si>
  <si>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</si>
  <si>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</si>
  <si>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</si>
  <si>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</si>
  <si>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</si>
  <si>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</si>
  <si>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</si>
  <si>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</si>
  <si>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</si>
  <si>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</si>
  <si>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</si>
  <si>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</si>
  <si>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</si>
  <si>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</si>
  <si>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</si>
  <si>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</si>
  <si>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</si>
  <si>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</si>
  <si>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</si>
  <si>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</si>
  <si>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</si>
  <si>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</si>
  <si>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</si>
  <si>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</si>
  <si>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</si>
  <si>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</si>
  <si>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</si>
  <si>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</si>
  <si>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</si>
  <si>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</si>
  <si>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</si>
  <si>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</si>
  <si>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</si>
  <si>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</si>
  <si>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</si>
  <si>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</si>
  <si>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</si>
  <si>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</si>
  <si>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</si>
  <si>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</si>
  <si>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</si>
  <si>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</si>
  <si>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</si>
  <si>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</si>
  <si>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</si>
  <si>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</si>
  <si>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</si>
  <si>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</si>
  <si>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</si>
  <si>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</si>
  <si>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</si>
  <si>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</si>
  <si>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</si>
  <si>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</si>
  <si>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</si>
  <si>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</si>
  <si>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</si>
  <si>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</si>
  <si>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</si>
  <si>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</si>
  <si>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</si>
  <si>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</si>
  <si>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</si>
  <si>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</si>
  <si>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</si>
  <si>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</si>
  <si>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</si>
  <si>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</si>
  <si>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</si>
  <si>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</si>
  <si>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</si>
  <si>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</si>
  <si>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</si>
  <si>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</si>
  <si>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</si>
  <si>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</si>
  <si>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</si>
  <si>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</si>
  <si>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</si>
  <si>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</si>
  <si>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</si>
  <si>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</si>
  <si>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</si>
  <si>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</si>
  <si>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</si>
  <si>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</si>
  <si>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</si>
  <si>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</si>
  <si>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</si>
  <si>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</si>
  <si>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</si>
  <si>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</si>
  <si>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</si>
  <si>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</si>
  <si>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</si>
  <si>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</si>
  <si>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</si>
  <si>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</si>
  <si>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</si>
  <si>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</si>
  <si>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</si>
  <si>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</si>
  <si>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</si>
  <si>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</si>
  <si>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</si>
  <si>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</si>
  <si>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</si>
  <si>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</si>
  <si>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</si>
  <si>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</si>
  <si>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</si>
  <si>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</si>
  <si>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</si>
  <si>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</si>
  <si>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</si>
  <si>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</si>
  <si>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</si>
  <si>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</si>
  <si>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</si>
  <si>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</si>
  <si>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</si>
  <si>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</si>
  <si>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</si>
  <si>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</si>
  <si>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</si>
  <si>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</si>
  <si>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</si>
  <si>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</si>
  <si>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</si>
  <si>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</si>
  <si>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</si>
  <si>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</si>
  <si>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</si>
  <si>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</si>
  <si>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</si>
  <si>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</si>
  <si>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</si>
  <si>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</si>
  <si>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</si>
  <si>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</si>
  <si>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</si>
  <si>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</si>
  <si>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</si>
  <si>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</si>
  <si>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</si>
  <si>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</si>
  <si>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</si>
  <si>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</si>
  <si>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</si>
  <si>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</si>
  <si>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</si>
  <si>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</si>
  <si>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</si>
  <si>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</si>
  <si>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</si>
  <si>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</si>
  <si>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</si>
  <si>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</si>
  <si>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</si>
  <si>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</si>
  <si>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</si>
  <si>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</si>
  <si>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</si>
  <si>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</si>
  <si>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</si>
  <si>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</si>
  <si>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</si>
  <si>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</si>
  <si>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</si>
  <si>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</si>
  <si>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</si>
  <si>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</si>
  <si>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</si>
  <si>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</si>
  <si>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</si>
  <si>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</si>
  <si>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</si>
  <si>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</si>
  <si>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</si>
  <si>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</si>
  <si>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</si>
  <si>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</si>
  <si>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</si>
  <si>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</si>
  <si>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</si>
  <si>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</si>
  <si>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</si>
  <si>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</si>
  <si>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</si>
  <si>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</si>
  <si>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</si>
  <si>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</si>
  <si>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</si>
  <si>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</si>
  <si>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</si>
  <si>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</si>
  <si>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</si>
  <si>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</si>
  <si>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</si>
  <si>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</si>
  <si>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</si>
  <si>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</si>
  <si>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</si>
  <si>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</si>
  <si>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</si>
  <si>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</si>
  <si>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</si>
  <si>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</si>
  <si>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</si>
  <si>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</si>
  <si>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</si>
  <si>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</si>
  <si>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</si>
  <si>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</si>
  <si>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</si>
  <si>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</si>
  <si>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</si>
  <si>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</si>
  <si>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</si>
  <si>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</si>
  <si>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</si>
  <si>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</si>
  <si>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</si>
  <si>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</si>
  <si>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</si>
  <si>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</si>
  <si>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</si>
  <si>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</si>
  <si>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</si>
  <si>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</si>
  <si>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</si>
  <si>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</si>
  <si>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</si>
  <si>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</si>
  <si>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</si>
  <si>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</si>
  <si>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</si>
  <si>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</si>
  <si>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</si>
  <si>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</si>
  <si>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</si>
  <si>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</si>
  <si>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</si>
  <si>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</si>
  <si>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</si>
  <si>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</si>
  <si>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</si>
  <si>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</si>
  <si>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</si>
  <si>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</si>
  <si>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</si>
  <si>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</si>
  <si>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</si>
  <si>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</si>
  <si>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</si>
  <si>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</si>
  <si>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</si>
  <si>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</si>
  <si>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</si>
  <si>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</si>
  <si>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</si>
  <si>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</si>
  <si>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</si>
  <si>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</si>
  <si>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</si>
  <si>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</si>
  <si>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</si>
  <si>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</si>
  <si>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</si>
  <si>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</si>
  <si>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</si>
  <si>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</si>
  <si>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</si>
  <si>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</si>
  <si>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</si>
  <si>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</si>
  <si>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</si>
  <si>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</si>
  <si>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</si>
  <si>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</si>
  <si>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</si>
  <si>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</si>
  <si>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</si>
  <si>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</si>
  <si>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</si>
  <si>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</si>
  <si>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</si>
  <si>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</si>
  <si>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</si>
  <si>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</si>
  <si>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</si>
  <si>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</si>
  <si>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</si>
  <si>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</si>
  <si>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</si>
  <si>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</si>
  <si>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</si>
  <si>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</si>
  <si>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</si>
  <si>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</si>
  <si>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</si>
  <si>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</si>
  <si>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</si>
  <si>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</si>
  <si>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</si>
  <si>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</si>
  <si>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</si>
  <si>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</si>
  <si>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</si>
  <si>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</si>
  <si>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</si>
  <si>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</si>
  <si>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</si>
  <si>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</si>
  <si>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</si>
  <si>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</si>
  <si>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</si>
  <si>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</si>
  <si>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</si>
  <si>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</si>
  <si>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</si>
  <si>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</si>
  <si>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</si>
  <si>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</si>
  <si>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</si>
  <si>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</si>
  <si>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</si>
  <si>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</si>
  <si>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</si>
  <si>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</si>
  <si>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</si>
  <si>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</si>
  <si>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</si>
  <si>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</si>
  <si>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</si>
  <si>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</si>
  <si>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</si>
  <si>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</si>
  <si>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</si>
  <si>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</si>
  <si>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</si>
  <si>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</si>
  <si>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</si>
  <si>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</si>
  <si>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</si>
  <si>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</si>
  <si>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</si>
  <si>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</si>
  <si>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</si>
  <si>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</si>
  <si>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</si>
  <si>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</si>
  <si>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</si>
  <si>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</si>
  <si>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</si>
  <si>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</si>
  <si>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</si>
  <si>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</si>
  <si>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</si>
  <si>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</si>
  <si>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</si>
  <si>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</si>
  <si>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53.37</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</si>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</sst>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ZP3uNRe5w0M"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3578</v>
      </c>
      <c r="I59" s="93" t="s">
        <v>1945</v>
      </c>
      <c r="J59" s="93" t="s">
        <v>3579</v>
      </c>
      <c r="K59" s="88" t="s">
        <v>2727</v>
      </c>
      <c r="L59" s="88" t="s">
        <v>1267</v>
      </c>
      <c r="M59" s="93" t="s">
        <v>3580</v>
      </c>
      <c r="N59" s="88" t="s">
        <v>3581</v>
      </c>
      <c r="O59" s="93" t="s">
        <v>3543</v>
      </c>
      <c r="P59" s="93" t="s">
        <v>3283</v>
      </c>
      <c r="Q59" s="160" t="s">
        <v>3582</v>
      </c>
      <c r="R59" s="88" t="s">
        <v>3409</v>
      </c>
      <c r="S59" s="93" t="s">
        <v>3583</v>
      </c>
      <c r="T59" s="93" t="s">
        <v>1636</v>
      </c>
      <c r="U59" s="88" t="s">
        <v>3584</v>
      </c>
      <c r="V59" s="160" t="s">
        <v>3585</v>
      </c>
      <c r="W59" s="113"/>
      <c r="X59" s="93" t="s">
        <v>3586</v>
      </c>
      <c r="Y59" s="93" t="s">
        <v>3587</v>
      </c>
      <c r="Z59" s="93" t="s">
        <v>1804</v>
      </c>
      <c r="AA59" s="93" t="s">
        <v>857</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1485</v>
      </c>
      <c r="BB59" s="88" t="s">
        <v>2636</v>
      </c>
      <c r="BC59" s="88" t="s">
        <v>2182</v>
      </c>
      <c r="BD59" s="93" t="s">
        <v>3602</v>
      </c>
      <c r="BE59" s="93" t="s">
        <v>3603</v>
      </c>
      <c r="BF59" s="93" t="s">
        <v>1224</v>
      </c>
      <c r="BG59" s="93" t="s">
        <v>3604</v>
      </c>
      <c r="BH59" s="88" t="s">
        <v>1758</v>
      </c>
      <c r="BI59" s="93" t="s">
        <v>2627</v>
      </c>
      <c r="BJ59" s="93" t="s">
        <v>3605</v>
      </c>
      <c r="BK59" s="93" t="s">
        <v>3606</v>
      </c>
      <c r="BL59" s="93"/>
      <c r="BM59" s="88" t="s">
        <v>1591</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2408</v>
      </c>
      <c r="CB59" s="93" t="s">
        <v>1273</v>
      </c>
      <c r="CC59" s="93" t="s">
        <v>1649</v>
      </c>
      <c r="CD59" s="93" t="s">
        <v>3614</v>
      </c>
      <c r="CE59" s="93"/>
      <c r="CF59" s="93" t="s">
        <v>3615</v>
      </c>
      <c r="CG59" s="160" t="s">
        <v>297</v>
      </c>
      <c r="CH59" s="93" t="s">
        <v>2052</v>
      </c>
      <c r="CI59" s="93" t="s">
        <v>3008</v>
      </c>
      <c r="CJ59" s="93"/>
      <c r="CK59" s="93" t="s">
        <v>3616</v>
      </c>
      <c r="CL59" s="93" t="s">
        <v>3617</v>
      </c>
      <c r="CM59" s="93" t="s">
        <v>1590</v>
      </c>
      <c r="CN59" s="93" t="s">
        <v>3618</v>
      </c>
      <c r="CO59" s="93" t="s">
        <v>3619</v>
      </c>
      <c r="CP59" s="88" t="s">
        <v>821</v>
      </c>
      <c r="CQ59" s="93"/>
      <c r="CR59" s="93" t="s">
        <v>3620</v>
      </c>
      <c r="CS59" s="93" t="s">
        <v>3621</v>
      </c>
      <c r="CT59" s="92"/>
      <c r="CU59" s="93" t="s">
        <v>3622</v>
      </c>
      <c r="CV59" s="93" t="s">
        <v>1613</v>
      </c>
      <c r="CW59" s="88" t="s">
        <v>1257</v>
      </c>
      <c r="CX59" s="93" t="s">
        <v>3623</v>
      </c>
      <c r="CY59" s="160" t="s">
        <v>3624</v>
      </c>
      <c r="CZ59" s="93" t="s">
        <v>3625</v>
      </c>
      <c r="DA59" s="265" t="s">
        <v>2344</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3094</v>
      </c>
      <c r="DV59" s="93" t="s">
        <v>1727</v>
      </c>
      <c r="DW59" s="93" t="s">
        <v>3639</v>
      </c>
      <c r="DX59" s="93" t="s">
        <v>2708</v>
      </c>
      <c r="DY59" s="93" t="s">
        <v>3640</v>
      </c>
      <c r="DZ59" s="93" t="s">
        <v>429</v>
      </c>
      <c r="EA59" s="93" t="s">
        <v>3641</v>
      </c>
      <c r="EB59" s="93" t="s">
        <v>368</v>
      </c>
      <c r="EC59" s="259" t="s">
        <v>3642</v>
      </c>
    </row>
    <row r="60">
      <c r="A60" s="426" t="s">
        <v>3643</v>
      </c>
      <c r="B60" s="104" t="s">
        <v>3644</v>
      </c>
      <c r="C60" s="105" t="s">
        <v>548</v>
      </c>
      <c r="D60" s="106" t="s">
        <v>548</v>
      </c>
      <c r="E60" s="107" t="s">
        <v>1262</v>
      </c>
      <c r="F60" s="108" t="s">
        <v>335</v>
      </c>
      <c r="G60" s="104" t="s">
        <v>3645</v>
      </c>
      <c r="H60" s="165" t="s">
        <v>2173</v>
      </c>
      <c r="I60" s="165" t="s">
        <v>1384</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1276</v>
      </c>
      <c r="Z60" s="195" t="s">
        <v>1830</v>
      </c>
      <c r="AA60" s="195" t="s">
        <v>3051</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3145</v>
      </c>
      <c r="AV60" s="246"/>
      <c r="AW60" s="246"/>
      <c r="AX60" s="166" t="s">
        <v>753</v>
      </c>
      <c r="AY60" s="246"/>
      <c r="AZ60" s="246"/>
      <c r="BA60" s="172" t="s">
        <v>3655</v>
      </c>
      <c r="BB60" s="172" t="s">
        <v>2231</v>
      </c>
      <c r="BC60" s="172" t="s">
        <v>3145</v>
      </c>
      <c r="BD60" s="172" t="s">
        <v>3656</v>
      </c>
      <c r="BE60" s="172" t="s">
        <v>3657</v>
      </c>
      <c r="BF60" s="247" t="s">
        <v>2389</v>
      </c>
      <c r="BG60" s="171"/>
      <c r="BH60" s="172" t="s">
        <v>1791</v>
      </c>
      <c r="BI60" s="172"/>
      <c r="BJ60" s="172" t="s">
        <v>3658</v>
      </c>
      <c r="BK60" s="172" t="s">
        <v>1845</v>
      </c>
      <c r="BL60" s="171"/>
      <c r="BM60" s="172" t="s">
        <v>340</v>
      </c>
      <c r="BN60" s="172" t="s">
        <v>3659</v>
      </c>
      <c r="BO60" s="171"/>
      <c r="BP60" s="248"/>
      <c r="BQ60" s="173" t="s">
        <v>3660</v>
      </c>
      <c r="BR60" s="173" t="s">
        <v>3661</v>
      </c>
      <c r="BS60" s="173" t="s">
        <v>3662</v>
      </c>
      <c r="BT60" s="128" t="s">
        <v>893</v>
      </c>
      <c r="BU60" s="173" t="s">
        <v>3663</v>
      </c>
      <c r="BV60" s="173" t="s">
        <v>3664</v>
      </c>
      <c r="BW60" s="251"/>
      <c r="BX60" s="251"/>
      <c r="BY60" s="173" t="s">
        <v>3665</v>
      </c>
      <c r="BZ60" s="251"/>
      <c r="CA60" s="251"/>
      <c r="CB60" s="251"/>
      <c r="CC60" s="251"/>
      <c r="CD60" s="251"/>
      <c r="CE60" s="252"/>
      <c r="CF60" s="175" t="s">
        <v>3342</v>
      </c>
      <c r="CG60" s="175" t="s">
        <v>1110</v>
      </c>
      <c r="CH60" s="175" t="s">
        <v>1933</v>
      </c>
      <c r="CI60" s="175" t="s">
        <v>3666</v>
      </c>
      <c r="CJ60" s="175"/>
      <c r="CK60" s="175"/>
      <c r="CL60" s="175" t="s">
        <v>2691</v>
      </c>
      <c r="CM60" s="175" t="s">
        <v>3667</v>
      </c>
      <c r="CN60" s="175" t="s">
        <v>3168</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1262</v>
      </c>
      <c r="D61" s="84" t="s">
        <v>1262</v>
      </c>
      <c r="E61" s="85" t="s">
        <v>1262</v>
      </c>
      <c r="F61" s="86" t="s">
        <v>1262</v>
      </c>
      <c r="G61" s="82" t="s">
        <v>2264</v>
      </c>
      <c r="H61" s="160" t="s">
        <v>1953</v>
      </c>
      <c r="I61" s="160" t="s">
        <v>3680</v>
      </c>
      <c r="J61" s="160" t="s">
        <v>3681</v>
      </c>
      <c r="K61" s="160" t="s">
        <v>1566</v>
      </c>
      <c r="L61" s="160" t="s">
        <v>780</v>
      </c>
      <c r="M61" s="160" t="s">
        <v>3682</v>
      </c>
      <c r="N61" s="160" t="s">
        <v>3683</v>
      </c>
      <c r="O61" s="160" t="s">
        <v>809</v>
      </c>
      <c r="P61" s="160" t="s">
        <v>3527</v>
      </c>
      <c r="Q61" s="160"/>
      <c r="R61" s="160" t="s">
        <v>3684</v>
      </c>
      <c r="S61" s="160" t="s">
        <v>3549</v>
      </c>
      <c r="T61" s="160" t="s">
        <v>1532</v>
      </c>
      <c r="U61" s="160" t="s">
        <v>3685</v>
      </c>
      <c r="V61" s="160" t="s">
        <v>3686</v>
      </c>
      <c r="W61" s="427"/>
      <c r="X61" s="160" t="s">
        <v>3161</v>
      </c>
      <c r="Y61" s="160" t="s">
        <v>1052</v>
      </c>
      <c r="Z61" s="160" t="s">
        <v>3687</v>
      </c>
      <c r="AA61" s="160" t="s">
        <v>3688</v>
      </c>
      <c r="AB61" s="269"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1138</v>
      </c>
      <c r="AY61" s="160" t="s">
        <v>3700</v>
      </c>
      <c r="AZ61" s="160"/>
      <c r="BA61" s="160" t="s">
        <v>3701</v>
      </c>
      <c r="BB61" s="160" t="s">
        <v>1567</v>
      </c>
      <c r="BC61" s="160" t="s">
        <v>1324</v>
      </c>
      <c r="BD61" s="160" t="s">
        <v>3702</v>
      </c>
      <c r="BE61" s="160" t="s">
        <v>3703</v>
      </c>
      <c r="BF61" s="160" t="s">
        <v>3704</v>
      </c>
      <c r="BG61" s="160" t="s">
        <v>3705</v>
      </c>
      <c r="BH61" s="160" t="s">
        <v>880</v>
      </c>
      <c r="BI61" s="160" t="s">
        <v>3706</v>
      </c>
      <c r="BJ61" s="160" t="s">
        <v>3707</v>
      </c>
      <c r="BK61" s="160" t="s">
        <v>3708</v>
      </c>
      <c r="BL61" s="428"/>
      <c r="BM61" s="160" t="s">
        <v>1308</v>
      </c>
      <c r="BN61" s="160" t="s">
        <v>3709</v>
      </c>
      <c r="BO61" s="160" t="s">
        <v>1604</v>
      </c>
      <c r="BP61" s="160"/>
      <c r="BQ61" s="160" t="s">
        <v>3710</v>
      </c>
      <c r="BR61" s="160" t="s">
        <v>2750</v>
      </c>
      <c r="BS61" s="160" t="s">
        <v>2159</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1096</v>
      </c>
      <c r="CV61" s="160" t="s">
        <v>2542</v>
      </c>
      <c r="CW61" s="160" t="s">
        <v>535</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199</v>
      </c>
      <c r="DJ61" s="160" t="s">
        <v>3733</v>
      </c>
      <c r="DK61" s="160"/>
      <c r="DL61" s="160" t="s">
        <v>531</v>
      </c>
      <c r="DM61" s="160" t="s">
        <v>1494</v>
      </c>
      <c r="DN61" s="160" t="s">
        <v>3734</v>
      </c>
      <c r="DO61" s="160" t="s">
        <v>3735</v>
      </c>
      <c r="DP61" s="160" t="s">
        <v>3268</v>
      </c>
      <c r="DQ61" s="160" t="s">
        <v>3736</v>
      </c>
      <c r="DR61" s="160" t="s">
        <v>3205</v>
      </c>
      <c r="DS61" s="160" t="s">
        <v>2542</v>
      </c>
      <c r="DT61" s="160" t="s">
        <v>3737</v>
      </c>
      <c r="DU61" s="160" t="s">
        <v>3738</v>
      </c>
      <c r="DV61" s="160" t="s">
        <v>3739</v>
      </c>
      <c r="DW61" s="160" t="s">
        <v>1850</v>
      </c>
      <c r="DX61" s="160" t="s">
        <v>2708</v>
      </c>
      <c r="DY61" s="160" t="s">
        <v>3740</v>
      </c>
      <c r="DZ61" s="160" t="s">
        <v>1059</v>
      </c>
      <c r="EA61" s="160" t="s">
        <v>850</v>
      </c>
      <c r="EB61" s="160" t="s">
        <v>3741</v>
      </c>
      <c r="EC61" s="269" t="s">
        <v>3742</v>
      </c>
    </row>
    <row r="62">
      <c r="A62" s="164" t="s">
        <v>3743</v>
      </c>
      <c r="B62" s="104" t="s">
        <v>3744</v>
      </c>
      <c r="C62" s="105" t="s">
        <v>1262</v>
      </c>
      <c r="D62" s="106" t="s">
        <v>1262</v>
      </c>
      <c r="E62" s="107" t="s">
        <v>1262</v>
      </c>
      <c r="F62" s="108" t="s">
        <v>222</v>
      </c>
      <c r="G62" s="104" t="s">
        <v>2228</v>
      </c>
      <c r="H62" s="112" t="s">
        <v>3745</v>
      </c>
      <c r="I62" s="112" t="s">
        <v>3746</v>
      </c>
      <c r="J62" s="112" t="s">
        <v>2726</v>
      </c>
      <c r="K62" s="110" t="s">
        <v>446</v>
      </c>
      <c r="L62" s="112" t="s">
        <v>1646</v>
      </c>
      <c r="M62" s="165" t="s">
        <v>3747</v>
      </c>
      <c r="N62" s="165" t="s">
        <v>3748</v>
      </c>
      <c r="O62" s="165" t="s">
        <v>3602</v>
      </c>
      <c r="P62" s="165" t="s">
        <v>2649</v>
      </c>
      <c r="Q62" s="165" t="s">
        <v>3749</v>
      </c>
      <c r="R62" s="242"/>
      <c r="S62" s="242"/>
      <c r="T62" s="242"/>
      <c r="U62" s="242"/>
      <c r="V62" s="165" t="s">
        <v>3750</v>
      </c>
      <c r="W62" s="92"/>
      <c r="X62" s="115" t="s">
        <v>2531</v>
      </c>
      <c r="Y62" s="115" t="s">
        <v>3751</v>
      </c>
      <c r="Z62" s="115" t="s">
        <v>1830</v>
      </c>
      <c r="AA62" s="195" t="s">
        <v>3051</v>
      </c>
      <c r="AB62" s="195" t="s">
        <v>3052</v>
      </c>
      <c r="AC62" s="275" t="s">
        <v>3752</v>
      </c>
      <c r="AD62" s="245"/>
      <c r="AE62" s="195" t="s">
        <v>2651</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1898</v>
      </c>
      <c r="AV62" s="246"/>
      <c r="AW62" s="246"/>
      <c r="AX62" s="246"/>
      <c r="AY62" s="246"/>
      <c r="AZ62" s="246"/>
      <c r="BA62" s="171"/>
      <c r="BB62" s="172" t="s">
        <v>1163</v>
      </c>
      <c r="BC62" s="125" t="s">
        <v>1455</v>
      </c>
      <c r="BD62" s="125" t="s">
        <v>3757</v>
      </c>
      <c r="BE62" s="172" t="s">
        <v>1609</v>
      </c>
      <c r="BF62" s="171"/>
      <c r="BG62" s="171"/>
      <c r="BH62" s="172" t="s">
        <v>324</v>
      </c>
      <c r="BI62" s="171"/>
      <c r="BJ62" s="172" t="s">
        <v>3758</v>
      </c>
      <c r="BK62" s="172" t="s">
        <v>1328</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880</v>
      </c>
      <c r="CH62" s="131" t="str">
        <f>HYPERLINK("https://youtu.be/weD44uJQ8hg","35.17")</f>
        <v>35.17</v>
      </c>
      <c r="CI62" s="254"/>
      <c r="CJ62" s="254"/>
      <c r="CK62" s="254"/>
      <c r="CL62" s="134" t="s">
        <v>3764</v>
      </c>
      <c r="CM62" s="175" t="s">
        <v>1590</v>
      </c>
      <c r="CN62" s="175" t="s">
        <v>3765</v>
      </c>
      <c r="CO62" s="254"/>
      <c r="CP62" s="175" t="s">
        <v>3766</v>
      </c>
      <c r="CQ62" s="175"/>
      <c r="CR62" s="175" t="s">
        <v>3767</v>
      </c>
      <c r="CS62" s="254"/>
      <c r="CT62" s="92"/>
      <c r="CU62" s="202" t="s">
        <v>1278</v>
      </c>
      <c r="CV62" s="255"/>
      <c r="CW62" s="139" t="s">
        <v>1936</v>
      </c>
      <c r="CX62" s="202" t="s">
        <v>2412</v>
      </c>
      <c r="CY62" s="202"/>
      <c r="CZ62" s="202"/>
      <c r="DA62" s="202" t="s">
        <v>3768</v>
      </c>
      <c r="DB62" s="202" t="s">
        <v>1219</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1262</v>
      </c>
      <c r="D63" s="84" t="s">
        <v>1262</v>
      </c>
      <c r="E63" s="85" t="s">
        <v>1262</v>
      </c>
      <c r="F63" s="86" t="s">
        <v>335</v>
      </c>
      <c r="G63" s="82" t="s">
        <v>2643</v>
      </c>
      <c r="H63" s="98"/>
      <c r="I63" s="93" t="s">
        <v>3774</v>
      </c>
      <c r="J63" s="93" t="s">
        <v>2152</v>
      </c>
      <c r="K63" s="269" t="s">
        <v>2727</v>
      </c>
      <c r="L63" s="93" t="s">
        <v>605</v>
      </c>
      <c r="M63" s="259" t="s">
        <v>3775</v>
      </c>
      <c r="N63" s="93" t="s">
        <v>674</v>
      </c>
      <c r="O63" s="93" t="s">
        <v>3776</v>
      </c>
      <c r="P63" s="93" t="s">
        <v>1697</v>
      </c>
      <c r="Q63" s="98"/>
      <c r="R63" s="98"/>
      <c r="S63" s="98"/>
      <c r="T63" s="98"/>
      <c r="U63" s="98"/>
      <c r="V63" s="98"/>
      <c r="W63" s="92"/>
      <c r="X63" s="93" t="s">
        <v>2735</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3302</v>
      </c>
      <c r="BS63" s="93" t="s">
        <v>3338</v>
      </c>
      <c r="BT63" s="93" t="s">
        <v>3786</v>
      </c>
      <c r="BU63" s="93" t="s">
        <v>3126</v>
      </c>
      <c r="BV63" s="93" t="s">
        <v>3611</v>
      </c>
      <c r="BW63" s="93" t="s">
        <v>3787</v>
      </c>
      <c r="BX63" s="97" t="str">
        <f>HYPERLINK("https://clips.twitch.tv/EnergeticWrongManateeKlappa","2:32.84")</f>
        <v>2:32.84</v>
      </c>
      <c r="BY63" s="93" t="s">
        <v>3788</v>
      </c>
      <c r="BZ63" s="93" t="s">
        <v>946</v>
      </c>
      <c r="CA63" s="98"/>
      <c r="CB63" s="98"/>
      <c r="CC63" s="98"/>
      <c r="CD63" s="98"/>
      <c r="CE63" s="235"/>
      <c r="CF63" s="97" t="s">
        <v>1976</v>
      </c>
      <c r="CG63" s="93" t="s">
        <v>3789</v>
      </c>
      <c r="CH63" s="93" t="s">
        <v>1167</v>
      </c>
      <c r="CI63" s="93" t="s">
        <v>3790</v>
      </c>
      <c r="CJ63" s="93"/>
      <c r="CK63" s="93" t="s">
        <v>1845</v>
      </c>
      <c r="CL63" s="93" t="s">
        <v>2767</v>
      </c>
      <c r="CM63" s="93" t="s">
        <v>1632</v>
      </c>
      <c r="CN63" s="97" t="str">
        <f>HYPERLINK("https://www.youtube.com/watch?v=LpklkoraHfQ","15.53")</f>
        <v>15.53</v>
      </c>
      <c r="CO63" s="98"/>
      <c r="CP63" s="93"/>
      <c r="CQ63" s="98"/>
      <c r="CR63" s="98"/>
      <c r="CS63" s="98"/>
      <c r="CT63" s="92"/>
      <c r="CU63" s="93" t="s">
        <v>3791</v>
      </c>
      <c r="CV63" s="93" t="s">
        <v>3324</v>
      </c>
      <c r="CW63" s="93" t="s">
        <v>3792</v>
      </c>
      <c r="CX63" s="88" t="s">
        <v>3793</v>
      </c>
      <c r="CY63" s="269" t="s">
        <v>3794</v>
      </c>
      <c r="CZ63" s="269"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1262</v>
      </c>
      <c r="D64" s="106" t="s">
        <v>1262</v>
      </c>
      <c r="E64" s="107" t="s">
        <v>1262</v>
      </c>
      <c r="F64" s="108" t="s">
        <v>1203</v>
      </c>
      <c r="G64" s="104" t="s">
        <v>2979</v>
      </c>
      <c r="H64" s="112" t="s">
        <v>3470</v>
      </c>
      <c r="I64" s="165" t="s">
        <v>2300</v>
      </c>
      <c r="J64" s="165" t="s">
        <v>3800</v>
      </c>
      <c r="K64" s="165" t="s">
        <v>3801</v>
      </c>
      <c r="L64" s="165" t="s">
        <v>3802</v>
      </c>
      <c r="M64" s="165" t="s">
        <v>2258</v>
      </c>
      <c r="N64" s="165" t="s">
        <v>3803</v>
      </c>
      <c r="O64" s="165" t="s">
        <v>3804</v>
      </c>
      <c r="P64" s="165" t="s">
        <v>3089</v>
      </c>
      <c r="Q64" s="165" t="s">
        <v>3805</v>
      </c>
      <c r="R64" s="344" t="s">
        <v>3806</v>
      </c>
      <c r="S64" s="112" t="s">
        <v>1645</v>
      </c>
      <c r="T64" s="242"/>
      <c r="U64" s="165" t="s">
        <v>522</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1809</v>
      </c>
      <c r="BD64" s="125" t="s">
        <v>945</v>
      </c>
      <c r="BE64" s="172" t="s">
        <v>2910</v>
      </c>
      <c r="BF64" s="172" t="s">
        <v>3825</v>
      </c>
      <c r="BG64" s="172" t="s">
        <v>3826</v>
      </c>
      <c r="BH64" s="172" t="s">
        <v>2507</v>
      </c>
      <c r="BI64" s="172" t="s">
        <v>3004</v>
      </c>
      <c r="BJ64" s="172"/>
      <c r="BK64" s="172" t="s">
        <v>3827</v>
      </c>
      <c r="BL64" s="172" t="s">
        <v>1537</v>
      </c>
      <c r="BM64" s="172" t="s">
        <v>3583</v>
      </c>
      <c r="BN64" s="172" t="s">
        <v>3828</v>
      </c>
      <c r="BO64" s="172" t="s">
        <v>3829</v>
      </c>
      <c r="BP64" s="292"/>
      <c r="BQ64" s="173" t="s">
        <v>3830</v>
      </c>
      <c r="BR64" s="128" t="s">
        <v>3831</v>
      </c>
      <c r="BS64" s="173" t="s">
        <v>3832</v>
      </c>
      <c r="BT64" s="173" t="s">
        <v>3833</v>
      </c>
      <c r="BU64" s="173" t="s">
        <v>3563</v>
      </c>
      <c r="BV64" s="173" t="s">
        <v>1634</v>
      </c>
      <c r="BW64" s="173" t="s">
        <v>3834</v>
      </c>
      <c r="BX64" s="173" t="s">
        <v>3835</v>
      </c>
      <c r="BY64" s="251"/>
      <c r="BZ64" s="173" t="s">
        <v>3836</v>
      </c>
      <c r="CA64" s="173" t="s">
        <v>3837</v>
      </c>
      <c r="CB64" s="173" t="s">
        <v>919</v>
      </c>
      <c r="CC64" s="173" t="s">
        <v>3838</v>
      </c>
      <c r="CD64" s="173" t="s">
        <v>3839</v>
      </c>
      <c r="CE64" s="252"/>
      <c r="CF64" s="431">
        <v>55.85</v>
      </c>
      <c r="CG64" s="175" t="s">
        <v>244</v>
      </c>
      <c r="CH64" s="175" t="s">
        <v>3840</v>
      </c>
      <c r="CI64" s="175" t="s">
        <v>3018</v>
      </c>
      <c r="CJ64" s="175"/>
      <c r="CK64" s="175" t="s">
        <v>1479</v>
      </c>
      <c r="CL64" s="175" t="s">
        <v>3841</v>
      </c>
      <c r="CM64" s="175" t="s">
        <v>2528</v>
      </c>
      <c r="CN64" s="262" t="s">
        <v>3842</v>
      </c>
      <c r="CO64" s="175" t="s">
        <v>3843</v>
      </c>
      <c r="CP64" s="175" t="s">
        <v>3844</v>
      </c>
      <c r="CQ64" s="254"/>
      <c r="CR64" s="175" t="s">
        <v>3845</v>
      </c>
      <c r="CS64" s="175" t="s">
        <v>3846</v>
      </c>
      <c r="CT64" s="92"/>
      <c r="CU64" s="202" t="s">
        <v>3847</v>
      </c>
      <c r="CV64" s="139" t="s">
        <v>1694</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3058</v>
      </c>
      <c r="DS64" s="203" t="s">
        <v>446</v>
      </c>
      <c r="DT64" s="203" t="s">
        <v>3338</v>
      </c>
      <c r="DU64" s="203" t="s">
        <v>3860</v>
      </c>
      <c r="DV64" s="203" t="s">
        <v>3861</v>
      </c>
      <c r="DW64" s="203" t="s">
        <v>378</v>
      </c>
      <c r="DX64" s="432" t="s">
        <v>3165</v>
      </c>
      <c r="DY64" s="203" t="s">
        <v>3862</v>
      </c>
      <c r="DZ64" s="203" t="s">
        <v>3863</v>
      </c>
      <c r="EA64" s="203" t="s">
        <v>160</v>
      </c>
      <c r="EB64" s="203" t="s">
        <v>3864</v>
      </c>
      <c r="EC64" s="286" t="s">
        <v>3865</v>
      </c>
    </row>
    <row r="65">
      <c r="A65" s="81" t="s">
        <v>3866</v>
      </c>
      <c r="B65" s="82" t="s">
        <v>3867</v>
      </c>
      <c r="C65" s="83" t="s">
        <v>1262</v>
      </c>
      <c r="D65" s="84" t="s">
        <v>1262</v>
      </c>
      <c r="E65" s="85" t="s">
        <v>1262</v>
      </c>
      <c r="F65" s="86" t="s">
        <v>1204</v>
      </c>
      <c r="G65" s="82" t="s">
        <v>2791</v>
      </c>
      <c r="H65" s="93" t="s">
        <v>3563</v>
      </c>
      <c r="I65" s="93" t="s">
        <v>3868</v>
      </c>
      <c r="J65" s="93" t="s">
        <v>3869</v>
      </c>
      <c r="K65" s="265" t="s">
        <v>1566</v>
      </c>
      <c r="L65" s="88" t="s">
        <v>3870</v>
      </c>
      <c r="M65" s="93" t="s">
        <v>3871</v>
      </c>
      <c r="N65" s="93" t="s">
        <v>674</v>
      </c>
      <c r="O65" s="93" t="s">
        <v>3872</v>
      </c>
      <c r="P65" s="88" t="s">
        <v>108</v>
      </c>
      <c r="Q65" s="98"/>
      <c r="R65" s="98"/>
      <c r="S65" s="88" t="s">
        <v>2841</v>
      </c>
      <c r="T65" s="98"/>
      <c r="U65" s="93" t="s">
        <v>3098</v>
      </c>
      <c r="V65" s="98"/>
      <c r="W65" s="92"/>
      <c r="X65" s="93" t="s">
        <v>177</v>
      </c>
      <c r="Y65" s="93" t="s">
        <v>3873</v>
      </c>
      <c r="Z65" s="93" t="s">
        <v>3527</v>
      </c>
      <c r="AA65" s="93" t="s">
        <v>1176</v>
      </c>
      <c r="AB65" s="93" t="s">
        <v>1412</v>
      </c>
      <c r="AC65" s="93" t="s">
        <v>3874</v>
      </c>
      <c r="AD65" s="98"/>
      <c r="AE65" s="93" t="s">
        <v>2990</v>
      </c>
      <c r="AF65" s="93" t="s">
        <v>3875</v>
      </c>
      <c r="AG65" s="98"/>
      <c r="AH65" s="93"/>
      <c r="AI65" s="93" t="s">
        <v>2750</v>
      </c>
      <c r="AJ65" s="98"/>
      <c r="AK65" s="96"/>
      <c r="AL65" s="93" t="s">
        <v>3876</v>
      </c>
      <c r="AM65" s="93" t="s">
        <v>3877</v>
      </c>
      <c r="AN65" s="98"/>
      <c r="AO65" s="98"/>
      <c r="AP65" s="98"/>
      <c r="AQ65" s="98"/>
      <c r="AR65" s="98"/>
      <c r="AS65" s="98"/>
      <c r="AT65" s="265" t="s">
        <v>3401</v>
      </c>
      <c r="AU65" s="93" t="s">
        <v>880</v>
      </c>
      <c r="AV65" s="93" t="s">
        <v>3878</v>
      </c>
      <c r="AW65" s="98"/>
      <c r="AX65" s="93" t="s">
        <v>3049</v>
      </c>
      <c r="AY65" s="98"/>
      <c r="AZ65" s="98"/>
      <c r="BA65" s="93" t="s">
        <v>2681</v>
      </c>
      <c r="BB65" s="93" t="s">
        <v>891</v>
      </c>
      <c r="BC65" s="93" t="s">
        <v>3542</v>
      </c>
      <c r="BD65" s="88" t="s">
        <v>3879</v>
      </c>
      <c r="BE65" s="88" t="s">
        <v>2058</v>
      </c>
      <c r="BF65" s="93" t="s">
        <v>1532</v>
      </c>
      <c r="BG65" s="98"/>
      <c r="BH65" s="93" t="s">
        <v>2060</v>
      </c>
      <c r="BI65" s="98"/>
      <c r="BJ65" s="93" t="s">
        <v>3880</v>
      </c>
      <c r="BK65" s="93" t="s">
        <v>3149</v>
      </c>
      <c r="BL65" s="98"/>
      <c r="BM65" s="88" t="s">
        <v>1661</v>
      </c>
      <c r="BN65" s="93" t="s">
        <v>3881</v>
      </c>
      <c r="BO65" s="98"/>
      <c r="BP65" s="235"/>
      <c r="BQ65" s="93"/>
      <c r="BR65" s="93" t="s">
        <v>2403</v>
      </c>
      <c r="BS65" s="93" t="s">
        <v>3832</v>
      </c>
      <c r="BT65" s="93" t="s">
        <v>3882</v>
      </c>
      <c r="BU65" s="93" t="s">
        <v>462</v>
      </c>
      <c r="BV65" s="93" t="s">
        <v>3883</v>
      </c>
      <c r="BW65" s="98"/>
      <c r="BX65" s="98"/>
      <c r="BY65" s="93" t="s">
        <v>3884</v>
      </c>
      <c r="BZ65" s="93" t="s">
        <v>974</v>
      </c>
      <c r="CA65" s="93" t="s">
        <v>3885</v>
      </c>
      <c r="CB65" s="93" t="s">
        <v>3024</v>
      </c>
      <c r="CC65" s="93" t="s">
        <v>236</v>
      </c>
      <c r="CD65" s="98"/>
      <c r="CE65" s="235"/>
      <c r="CF65" s="93" t="s">
        <v>3886</v>
      </c>
      <c r="CG65" s="93" t="s">
        <v>2999</v>
      </c>
      <c r="CH65" s="93" t="s">
        <v>3887</v>
      </c>
      <c r="CI65" s="93" t="s">
        <v>3888</v>
      </c>
      <c r="CJ65" s="93"/>
      <c r="CK65" s="93"/>
      <c r="CL65" s="93" t="s">
        <v>3889</v>
      </c>
      <c r="CM65" s="93" t="s">
        <v>819</v>
      </c>
      <c r="CN65" s="93" t="s">
        <v>2857</v>
      </c>
      <c r="CO65" s="98"/>
      <c r="CP65" s="98"/>
      <c r="CQ65" s="93"/>
      <c r="CR65" s="93" t="s">
        <v>2312</v>
      </c>
      <c r="CS65" s="98"/>
      <c r="CT65" s="92"/>
      <c r="CU65" s="93" t="s">
        <v>3890</v>
      </c>
      <c r="CV65" s="93" t="s">
        <v>2542</v>
      </c>
      <c r="CW65" s="93" t="s">
        <v>3891</v>
      </c>
      <c r="CX65" s="93" t="s">
        <v>3892</v>
      </c>
      <c r="CY65" s="93" t="s">
        <v>3893</v>
      </c>
      <c r="CZ65" s="93" t="s">
        <v>3894</v>
      </c>
      <c r="DA65" s="88" t="s">
        <v>3421</v>
      </c>
      <c r="DB65" s="93" t="s">
        <v>1707</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1262</v>
      </c>
      <c r="D66" s="436" t="s">
        <v>1262</v>
      </c>
      <c r="E66" s="437" t="s">
        <v>1262</v>
      </c>
      <c r="F66" s="438" t="s">
        <v>3901</v>
      </c>
      <c r="G66" s="434" t="s">
        <v>443</v>
      </c>
      <c r="H66" s="439" t="s">
        <v>1806</v>
      </c>
      <c r="I66" s="439" t="s">
        <v>3902</v>
      </c>
      <c r="J66" s="309" t="s">
        <v>1512</v>
      </c>
      <c r="K66" s="439" t="s">
        <v>3647</v>
      </c>
      <c r="L66" s="439" t="s">
        <v>2517</v>
      </c>
      <c r="M66" s="439" t="s">
        <v>3903</v>
      </c>
      <c r="N66" s="309" t="s">
        <v>3227</v>
      </c>
      <c r="O66" s="440" t="s">
        <v>3904</v>
      </c>
      <c r="P66" s="439" t="s">
        <v>2780</v>
      </c>
      <c r="Q66" s="439" t="s">
        <v>3905</v>
      </c>
      <c r="R66" s="439" t="s">
        <v>3906</v>
      </c>
      <c r="S66" s="439" t="s">
        <v>3907</v>
      </c>
      <c r="T66" s="439" t="s">
        <v>2612</v>
      </c>
      <c r="U66" s="439" t="s">
        <v>3908</v>
      </c>
      <c r="V66" s="439" t="s">
        <v>3909</v>
      </c>
      <c r="W66" s="153"/>
      <c r="X66" s="314" t="s">
        <v>3910</v>
      </c>
      <c r="Y66" s="314" t="s">
        <v>3911</v>
      </c>
      <c r="Z66" s="312" t="s">
        <v>1322</v>
      </c>
      <c r="AA66" s="314" t="s">
        <v>2384</v>
      </c>
      <c r="AB66" s="314" t="s">
        <v>1907</v>
      </c>
      <c r="AC66" s="314" t="s">
        <v>3912</v>
      </c>
      <c r="AD66" s="312" t="s">
        <v>2357</v>
      </c>
      <c r="AE66" s="312" t="s">
        <v>1478</v>
      </c>
      <c r="AF66" s="314" t="s">
        <v>3692</v>
      </c>
      <c r="AG66" s="312" t="s">
        <v>2581</v>
      </c>
      <c r="AH66" s="314" t="s">
        <v>3913</v>
      </c>
      <c r="AI66" s="312" t="s">
        <v>2468</v>
      </c>
      <c r="AJ66" s="312" t="s">
        <v>3914</v>
      </c>
      <c r="AK66" s="157"/>
      <c r="AL66" s="318" t="s">
        <v>398</v>
      </c>
      <c r="AM66" s="441" t="s">
        <v>1494</v>
      </c>
      <c r="AN66" s="442" t="s">
        <v>3915</v>
      </c>
      <c r="AO66" s="317" t="s">
        <v>3916</v>
      </c>
      <c r="AP66" s="317" t="s">
        <v>3917</v>
      </c>
      <c r="AQ66" s="317" t="s">
        <v>2580</v>
      </c>
      <c r="AR66" s="317" t="s">
        <v>3918</v>
      </c>
      <c r="AS66" s="317" t="s">
        <v>3919</v>
      </c>
      <c r="AT66" s="442" t="s">
        <v>2592</v>
      </c>
      <c r="AU66" s="318" t="s">
        <v>368</v>
      </c>
      <c r="AV66" s="317" t="s">
        <v>3672</v>
      </c>
      <c r="AW66" s="317" t="s">
        <v>1805</v>
      </c>
      <c r="AX66" s="317" t="s">
        <v>3920</v>
      </c>
      <c r="AY66" s="317" t="s">
        <v>3921</v>
      </c>
      <c r="AZ66" s="317"/>
      <c r="BA66" s="443" t="s">
        <v>3922</v>
      </c>
      <c r="BB66" s="323" t="s">
        <v>2674</v>
      </c>
      <c r="BC66" s="443" t="s">
        <v>1399</v>
      </c>
      <c r="BD66" s="443" t="s">
        <v>3121</v>
      </c>
      <c r="BE66" s="443" t="s">
        <v>3235</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3143</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3141</v>
      </c>
      <c r="CH66" s="449" t="s">
        <v>3939</v>
      </c>
      <c r="CI66" s="330" t="s">
        <v>3940</v>
      </c>
      <c r="CJ66" s="450"/>
      <c r="CK66" s="450" t="s">
        <v>3941</v>
      </c>
      <c r="CL66" s="449" t="s">
        <v>3942</v>
      </c>
      <c r="CM66" s="330" t="s">
        <v>3256</v>
      </c>
      <c r="CN66" s="330" t="s">
        <v>3943</v>
      </c>
      <c r="CO66" s="449" t="s">
        <v>3944</v>
      </c>
      <c r="CP66" s="449" t="s">
        <v>3945</v>
      </c>
      <c r="CQ66" s="449"/>
      <c r="CR66" s="449" t="s">
        <v>1440</v>
      </c>
      <c r="CS66" s="449" t="s">
        <v>3379</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1842</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1907</v>
      </c>
      <c r="EC66" s="286" t="s">
        <v>3962</v>
      </c>
    </row>
    <row r="67">
      <c r="A67" s="81" t="s">
        <v>3963</v>
      </c>
      <c r="B67" s="82" t="s">
        <v>3964</v>
      </c>
      <c r="C67" s="83" t="s">
        <v>1262</v>
      </c>
      <c r="D67" s="84" t="s">
        <v>1262</v>
      </c>
      <c r="E67" s="85" t="s">
        <v>1262</v>
      </c>
      <c r="F67" s="86" t="s">
        <v>3083</v>
      </c>
      <c r="G67" s="82" t="s">
        <v>3965</v>
      </c>
      <c r="H67" s="98"/>
      <c r="I67" s="265" t="s">
        <v>3966</v>
      </c>
      <c r="J67" s="88" t="s">
        <v>3967</v>
      </c>
      <c r="K67" s="88" t="s">
        <v>2673</v>
      </c>
      <c r="L67" s="265" t="s">
        <v>3968</v>
      </c>
      <c r="M67" s="98"/>
      <c r="N67" s="88" t="s">
        <v>1648</v>
      </c>
      <c r="O67" s="88" t="s">
        <v>1736</v>
      </c>
      <c r="P67" s="88" t="s">
        <v>558</v>
      </c>
      <c r="Q67" s="98"/>
      <c r="R67" s="98"/>
      <c r="S67" s="98"/>
      <c r="T67" s="98"/>
      <c r="U67" s="98"/>
      <c r="V67" s="98"/>
      <c r="W67" s="92"/>
      <c r="X67" s="88" t="s">
        <v>695</v>
      </c>
      <c r="Y67" s="88" t="s">
        <v>3969</v>
      </c>
      <c r="Z67" s="88" t="s">
        <v>1741</v>
      </c>
      <c r="AA67" s="88" t="s">
        <v>3970</v>
      </c>
      <c r="AB67" s="88" t="s">
        <v>542</v>
      </c>
      <c r="AC67" s="88" t="s">
        <v>3971</v>
      </c>
      <c r="AD67" s="98"/>
      <c r="AE67" s="98"/>
      <c r="AF67" s="88" t="s">
        <v>3972</v>
      </c>
      <c r="AG67" s="98"/>
      <c r="AH67" s="102"/>
      <c r="AI67" s="88" t="s">
        <v>3973</v>
      </c>
      <c r="AJ67" s="98"/>
      <c r="AK67" s="96"/>
      <c r="AL67" s="98"/>
      <c r="AM67" s="88" t="s">
        <v>1662</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1198</v>
      </c>
      <c r="BV67" s="88" t="s">
        <v>1310</v>
      </c>
      <c r="BW67" s="98"/>
      <c r="BX67" s="98"/>
      <c r="BY67" s="98"/>
      <c r="BZ67" s="88" t="s">
        <v>1716</v>
      </c>
      <c r="CA67" s="98"/>
      <c r="CB67" s="98"/>
      <c r="CC67" s="98"/>
      <c r="CD67" s="98"/>
      <c r="CE67" s="235"/>
      <c r="CF67" s="160" t="s">
        <v>3910</v>
      </c>
      <c r="CG67" s="160" t="s">
        <v>1759</v>
      </c>
      <c r="CH67" s="98"/>
      <c r="CI67" s="98"/>
      <c r="CJ67" s="98"/>
      <c r="CK67" s="98"/>
      <c r="CL67" s="98"/>
      <c r="CM67" s="88" t="s">
        <v>2204</v>
      </c>
      <c r="CN67" s="88" t="s">
        <v>1784</v>
      </c>
      <c r="CO67" s="98"/>
      <c r="CP67" s="98"/>
      <c r="CQ67" s="98"/>
      <c r="CR67" s="98"/>
      <c r="CS67" s="98"/>
      <c r="CT67" s="92"/>
      <c r="CU67" s="98"/>
      <c r="CV67" s="88" t="s">
        <v>187</v>
      </c>
      <c r="CW67" s="88" t="s">
        <v>3980</v>
      </c>
      <c r="CX67" s="88" t="s">
        <v>3166</v>
      </c>
      <c r="CY67" s="98"/>
      <c r="CZ67" s="98"/>
      <c r="DA67" s="259" t="s">
        <v>1284</v>
      </c>
      <c r="DB67" s="88" t="s">
        <v>129</v>
      </c>
      <c r="DC67" s="98"/>
      <c r="DD67" s="98"/>
      <c r="DE67" s="98"/>
      <c r="DF67" s="88" t="s">
        <v>3981</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3982</v>
      </c>
      <c r="B68" s="104" t="s">
        <v>3983</v>
      </c>
      <c r="C68" s="105" t="s">
        <v>1262</v>
      </c>
      <c r="D68" s="106" t="s">
        <v>548</v>
      </c>
      <c r="E68" s="107" t="s">
        <v>1262</v>
      </c>
      <c r="F68" s="108" t="s">
        <v>3984</v>
      </c>
      <c r="G68" s="104" t="s">
        <v>3985</v>
      </c>
      <c r="H68" s="165" t="s">
        <v>3986</v>
      </c>
      <c r="I68" s="165" t="s">
        <v>3902</v>
      </c>
      <c r="J68" s="165" t="s">
        <v>3639</v>
      </c>
      <c r="K68" s="165" t="s">
        <v>3987</v>
      </c>
      <c r="L68" s="272" t="s">
        <v>3426</v>
      </c>
      <c r="M68" s="165" t="s">
        <v>3988</v>
      </c>
      <c r="N68" s="165" t="s">
        <v>3989</v>
      </c>
      <c r="O68" s="165" t="s">
        <v>3990</v>
      </c>
      <c r="P68" s="112" t="s">
        <v>3089</v>
      </c>
      <c r="Q68" s="165" t="s">
        <v>3991</v>
      </c>
      <c r="R68" s="165" t="s">
        <v>535</v>
      </c>
      <c r="S68" s="224" t="s">
        <v>3236</v>
      </c>
      <c r="T68" s="242"/>
      <c r="U68" s="112" t="s">
        <v>1224</v>
      </c>
      <c r="V68" s="165" t="s">
        <v>3992</v>
      </c>
      <c r="W68" s="92"/>
      <c r="X68" s="115" t="s">
        <v>3993</v>
      </c>
      <c r="Y68" s="195" t="s">
        <v>1011</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1878</v>
      </c>
      <c r="AU68" s="166" t="s">
        <v>1057</v>
      </c>
      <c r="AV68" s="166" t="s">
        <v>1754</v>
      </c>
      <c r="AW68" s="246"/>
      <c r="AX68" s="120" t="s">
        <v>4003</v>
      </c>
      <c r="AY68" s="166" t="s">
        <v>4004</v>
      </c>
      <c r="AZ68" s="166"/>
      <c r="BA68" s="125" t="s">
        <v>2090</v>
      </c>
      <c r="BB68" s="172" t="s">
        <v>1483</v>
      </c>
      <c r="BC68" s="125" t="s">
        <v>1399</v>
      </c>
      <c r="BD68" s="125" t="s">
        <v>3649</v>
      </c>
      <c r="BE68" s="170" t="s">
        <v>4005</v>
      </c>
      <c r="BF68" s="172" t="s">
        <v>2274</v>
      </c>
      <c r="BG68" s="172" t="s">
        <v>1915</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1810</v>
      </c>
      <c r="CA68" s="128" t="s">
        <v>4016</v>
      </c>
      <c r="CB68" s="128" t="s">
        <v>4017</v>
      </c>
      <c r="CC68" s="279" t="s">
        <v>851</v>
      </c>
      <c r="CD68" s="279" t="s">
        <v>4018</v>
      </c>
      <c r="CE68" s="173"/>
      <c r="CF68" s="134" t="s">
        <v>3896</v>
      </c>
      <c r="CG68" s="134" t="s">
        <v>4019</v>
      </c>
      <c r="CH68" s="387" t="s">
        <v>4020</v>
      </c>
      <c r="CI68" s="134" t="s">
        <v>4021</v>
      </c>
      <c r="CJ68" s="135"/>
      <c r="CK68" s="135"/>
      <c r="CL68" s="295" t="s">
        <v>4022</v>
      </c>
      <c r="CM68" s="134" t="s">
        <v>4023</v>
      </c>
      <c r="CN68" s="175" t="s">
        <v>4024</v>
      </c>
      <c r="CO68" s="254"/>
      <c r="CP68" s="175" t="s">
        <v>2757</v>
      </c>
      <c r="CQ68" s="175" t="s">
        <v>3125</v>
      </c>
      <c r="CR68" s="175" t="s">
        <v>4025</v>
      </c>
      <c r="CS68" s="175" t="s">
        <v>4026</v>
      </c>
      <c r="CT68" s="92"/>
      <c r="CU68" s="202" t="s">
        <v>4027</v>
      </c>
      <c r="CV68" s="202" t="s">
        <v>4028</v>
      </c>
      <c r="CW68" s="202" t="s">
        <v>2652</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962</v>
      </c>
      <c r="DJ68" s="257"/>
      <c r="DK68" s="203"/>
      <c r="DL68" s="140" t="s">
        <v>179</v>
      </c>
      <c r="DM68" s="203" t="s">
        <v>4038</v>
      </c>
      <c r="DN68" s="203" t="s">
        <v>599</v>
      </c>
      <c r="DO68" s="203" t="s">
        <v>3360</v>
      </c>
      <c r="DP68" s="257"/>
      <c r="DQ68" s="203" t="s">
        <v>4039</v>
      </c>
      <c r="DR68" s="203" t="s">
        <v>3158</v>
      </c>
      <c r="DS68" s="257"/>
      <c r="DT68" s="203" t="s">
        <v>4040</v>
      </c>
      <c r="DU68" s="203" t="s">
        <v>4041</v>
      </c>
      <c r="DV68" s="203" t="s">
        <v>893</v>
      </c>
      <c r="DW68" s="203" t="s">
        <v>2541</v>
      </c>
      <c r="DX68" s="203" t="s">
        <v>1057</v>
      </c>
      <c r="DY68" s="203" t="s">
        <v>2564</v>
      </c>
      <c r="DZ68" s="203" t="s">
        <v>1501</v>
      </c>
      <c r="EA68" s="203" t="s">
        <v>4042</v>
      </c>
      <c r="EB68" s="144" t="s">
        <v>3270</v>
      </c>
      <c r="EC68" s="286" t="s">
        <v>4043</v>
      </c>
    </row>
    <row r="69">
      <c r="A69" s="81" t="s">
        <v>4044</v>
      </c>
      <c r="B69" s="82" t="s">
        <v>4045</v>
      </c>
      <c r="C69" s="83" t="s">
        <v>1262</v>
      </c>
      <c r="D69" s="84" t="s">
        <v>1262</v>
      </c>
      <c r="E69" s="85" t="s">
        <v>1262</v>
      </c>
      <c r="F69" s="86" t="s">
        <v>4046</v>
      </c>
      <c r="G69" s="82" t="s">
        <v>744</v>
      </c>
      <c r="H69" s="88" t="s">
        <v>3278</v>
      </c>
      <c r="I69" s="88" t="s">
        <v>4047</v>
      </c>
      <c r="J69" s="88" t="s">
        <v>4048</v>
      </c>
      <c r="K69" s="88" t="s">
        <v>1426</v>
      </c>
      <c r="L69" s="88" t="s">
        <v>412</v>
      </c>
      <c r="M69" s="265" t="s">
        <v>4049</v>
      </c>
      <c r="N69" s="88" t="s">
        <v>4050</v>
      </c>
      <c r="O69" s="88" t="s">
        <v>3368</v>
      </c>
      <c r="P69" s="88" t="s">
        <v>3724</v>
      </c>
      <c r="Q69" s="98"/>
      <c r="R69" s="98"/>
      <c r="S69" s="93" t="s">
        <v>4051</v>
      </c>
      <c r="T69" s="98"/>
      <c r="U69" s="93" t="s">
        <v>1436</v>
      </c>
      <c r="V69" s="98"/>
      <c r="W69" s="92"/>
      <c r="X69" s="265" t="s">
        <v>3521</v>
      </c>
      <c r="Y69" s="88" t="s">
        <v>4052</v>
      </c>
      <c r="Z69" s="88" t="s">
        <v>4053</v>
      </c>
      <c r="AA69" s="160" t="s">
        <v>1116</v>
      </c>
      <c r="AB69" s="88" t="s">
        <v>638</v>
      </c>
      <c r="AC69" s="88" t="s">
        <v>4054</v>
      </c>
      <c r="AD69" s="98"/>
      <c r="AE69" s="88" t="s">
        <v>4055</v>
      </c>
      <c r="AF69" s="88" t="s">
        <v>3972</v>
      </c>
      <c r="AG69" s="98"/>
      <c r="AH69" s="98"/>
      <c r="AI69" s="93" t="s">
        <v>4056</v>
      </c>
      <c r="AJ69" s="98"/>
      <c r="AK69" s="96"/>
      <c r="AL69" s="93" t="s">
        <v>198</v>
      </c>
      <c r="AM69" s="88" t="s">
        <v>3344</v>
      </c>
      <c r="AN69" s="454" t="s">
        <v>4057</v>
      </c>
      <c r="AO69" s="98"/>
      <c r="AP69" s="98"/>
      <c r="AQ69" s="98"/>
      <c r="AR69" s="98"/>
      <c r="AS69" s="98"/>
      <c r="AT69" s="88" t="s">
        <v>1662</v>
      </c>
      <c r="AU69" s="265" t="s">
        <v>734</v>
      </c>
      <c r="AV69" s="98"/>
      <c r="AW69" s="98"/>
      <c r="AX69" s="88" t="s">
        <v>4058</v>
      </c>
      <c r="AY69" s="88" t="s">
        <v>4059</v>
      </c>
      <c r="AZ69" s="98"/>
      <c r="BA69" s="88" t="s">
        <v>2767</v>
      </c>
      <c r="BB69" s="88" t="s">
        <v>4060</v>
      </c>
      <c r="BC69" s="88" t="s">
        <v>4061</v>
      </c>
      <c r="BD69" s="88" t="s">
        <v>4062</v>
      </c>
      <c r="BE69" s="88" t="s">
        <v>2468</v>
      </c>
      <c r="BF69" s="93" t="s">
        <v>444</v>
      </c>
      <c r="BG69" s="93" t="s">
        <v>4063</v>
      </c>
      <c r="BH69" s="265" t="s">
        <v>1324</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1313</v>
      </c>
      <c r="BW69" s="93" t="s">
        <v>4073</v>
      </c>
      <c r="BX69" s="93" t="s">
        <v>4074</v>
      </c>
      <c r="BY69" s="93" t="s">
        <v>3281</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5" t="s">
        <v>3567</v>
      </c>
      <c r="CN69" s="93" t="s">
        <v>4081</v>
      </c>
      <c r="CO69" s="98"/>
      <c r="CP69" s="88" t="s">
        <v>4082</v>
      </c>
      <c r="CQ69" s="98"/>
      <c r="CR69" s="88" t="s">
        <v>4083</v>
      </c>
      <c r="CS69" s="98"/>
      <c r="CT69" s="92"/>
      <c r="CU69" s="93" t="s">
        <v>4084</v>
      </c>
      <c r="CV69" s="88" t="s">
        <v>1694</v>
      </c>
      <c r="CW69" s="265" t="s">
        <v>2884</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3466</v>
      </c>
      <c r="DW69" s="98"/>
      <c r="DX69" s="160" t="s">
        <v>302</v>
      </c>
      <c r="DY69" s="93" t="s">
        <v>4092</v>
      </c>
      <c r="DZ69" s="93" t="s">
        <v>4093</v>
      </c>
      <c r="EA69" s="88" t="s">
        <v>4094</v>
      </c>
      <c r="EB69" s="88" t="s">
        <v>1957</v>
      </c>
      <c r="EC69" s="97" t="s">
        <v>3080</v>
      </c>
    </row>
    <row r="70">
      <c r="A70" s="103" t="s">
        <v>4095</v>
      </c>
      <c r="B70" s="455" t="s">
        <v>4096</v>
      </c>
      <c r="C70" s="456" t="s">
        <v>1262</v>
      </c>
      <c r="D70" s="457" t="s">
        <v>548</v>
      </c>
      <c r="E70" s="458" t="s">
        <v>548</v>
      </c>
      <c r="F70" s="459" t="s">
        <v>1064</v>
      </c>
      <c r="G70" s="455" t="s">
        <v>1506</v>
      </c>
      <c r="H70" s="460" t="s">
        <v>4097</v>
      </c>
      <c r="I70" s="460" t="s">
        <v>3046</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3996</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2659</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3388</v>
      </c>
      <c r="G71" s="82" t="s">
        <v>3277</v>
      </c>
      <c r="H71" s="88" t="s">
        <v>146</v>
      </c>
      <c r="I71" s="88" t="s">
        <v>4117</v>
      </c>
      <c r="J71" s="88" t="s">
        <v>3939</v>
      </c>
      <c r="K71" s="88" t="s">
        <v>1887</v>
      </c>
      <c r="L71" s="88" t="s">
        <v>4118</v>
      </c>
      <c r="M71" s="88" t="s">
        <v>4119</v>
      </c>
      <c r="N71" s="88" t="s">
        <v>4120</v>
      </c>
      <c r="O71" s="88" t="s">
        <v>2120</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2315</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3881</v>
      </c>
      <c r="DK71" s="98"/>
      <c r="DL71" s="88" t="s">
        <v>531</v>
      </c>
      <c r="DM71" s="88" t="s">
        <v>4146</v>
      </c>
      <c r="DN71" s="93" t="s">
        <v>4147</v>
      </c>
      <c r="DO71" s="93" t="s">
        <v>4102</v>
      </c>
      <c r="DP71" s="98"/>
      <c r="DQ71" s="88" t="s">
        <v>4148</v>
      </c>
      <c r="DR71" s="88" t="s">
        <v>3684</v>
      </c>
      <c r="DS71" s="93" t="s">
        <v>4149</v>
      </c>
      <c r="DT71" s="93" t="s">
        <v>1956</v>
      </c>
      <c r="DU71" s="93" t="s">
        <v>4150</v>
      </c>
      <c r="DV71" s="88" t="s">
        <v>1717</v>
      </c>
      <c r="DW71" s="93" t="s">
        <v>3540</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3778</v>
      </c>
      <c r="AM72" s="166" t="s">
        <v>3486</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2778</v>
      </c>
      <c r="BC72" s="172" t="s">
        <v>2633</v>
      </c>
      <c r="BD72" s="172" t="s">
        <v>4173</v>
      </c>
      <c r="BE72" s="172" t="s">
        <v>4174</v>
      </c>
      <c r="BF72" s="172" t="s">
        <v>413</v>
      </c>
      <c r="BG72" s="172" t="s">
        <v>4175</v>
      </c>
      <c r="BH72" s="172" t="s">
        <v>4176</v>
      </c>
      <c r="BI72" s="172" t="s">
        <v>4177</v>
      </c>
      <c r="BJ72" s="172" t="s">
        <v>4178</v>
      </c>
      <c r="BK72" s="172" t="s">
        <v>3616</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3760</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3618</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3193</v>
      </c>
      <c r="DS72" s="203" t="s">
        <v>4028</v>
      </c>
      <c r="DT72" s="203" t="s">
        <v>4204</v>
      </c>
      <c r="DU72" s="203" t="s">
        <v>4205</v>
      </c>
      <c r="DV72" s="203" t="s">
        <v>974</v>
      </c>
      <c r="DW72" s="203" t="s">
        <v>4206</v>
      </c>
      <c r="DX72" s="203" t="s">
        <v>1318</v>
      </c>
      <c r="DY72" s="203" t="s">
        <v>4101</v>
      </c>
      <c r="DZ72" s="203" t="s">
        <v>4207</v>
      </c>
      <c r="EA72" s="203" t="s">
        <v>3574</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4072</v>
      </c>
      <c r="BF73" s="98"/>
      <c r="BG73" s="98"/>
      <c r="BH73" s="93"/>
      <c r="BI73" s="98"/>
      <c r="BJ73" s="93" t="s">
        <v>1191</v>
      </c>
      <c r="BK73" s="93" t="s">
        <v>3827</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2489</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3984</v>
      </c>
      <c r="G74" s="104" t="s">
        <v>2609</v>
      </c>
      <c r="H74" s="112" t="s">
        <v>4097</v>
      </c>
      <c r="I74" s="242"/>
      <c r="J74" s="242"/>
      <c r="K74" s="242"/>
      <c r="L74" s="165" t="s">
        <v>346</v>
      </c>
      <c r="M74" s="242"/>
      <c r="N74" s="242"/>
      <c r="O74" s="165" t="s">
        <v>4233</v>
      </c>
      <c r="P74" s="165" t="s">
        <v>2649</v>
      </c>
      <c r="Q74" s="110" t="s">
        <v>234</v>
      </c>
      <c r="R74" s="242"/>
      <c r="S74" s="242"/>
      <c r="T74" s="165" t="s">
        <v>2272</v>
      </c>
      <c r="U74" s="165" t="s">
        <v>3592</v>
      </c>
      <c r="V74" s="239" t="s">
        <v>4234</v>
      </c>
      <c r="W74" s="92"/>
      <c r="X74" s="245"/>
      <c r="Y74" s="195" t="s">
        <v>3127</v>
      </c>
      <c r="Z74" s="114" t="str">
        <f>HYPERLINK("https://youtu.be/esd_xoh2Wlk","14.77")</f>
        <v>14.77</v>
      </c>
      <c r="AA74" s="245"/>
      <c r="AB74" s="115" t="s">
        <v>3667</v>
      </c>
      <c r="AC74" s="195" t="s">
        <v>4235</v>
      </c>
      <c r="AD74" s="245"/>
      <c r="AE74" s="245"/>
      <c r="AF74" s="195" t="s">
        <v>3692</v>
      </c>
      <c r="AG74" s="195" t="s">
        <v>3209</v>
      </c>
      <c r="AH74" s="195"/>
      <c r="AI74" s="195" t="s">
        <v>4236</v>
      </c>
      <c r="AJ74" s="244" t="s">
        <v>4237</v>
      </c>
      <c r="AK74" s="96"/>
      <c r="AL74" s="246"/>
      <c r="AM74" s="246"/>
      <c r="AN74" s="120" t="s">
        <v>4238</v>
      </c>
      <c r="AO74" s="246"/>
      <c r="AP74" s="197" t="s">
        <v>375</v>
      </c>
      <c r="AQ74" s="120" t="s">
        <v>2364</v>
      </c>
      <c r="AR74" s="246"/>
      <c r="AS74" s="166" t="s">
        <v>3690</v>
      </c>
      <c r="AT74" s="166" t="s">
        <v>4239</v>
      </c>
      <c r="AU74" s="120" t="s">
        <v>137</v>
      </c>
      <c r="AV74" s="120" t="s">
        <v>1786</v>
      </c>
      <c r="AW74" s="246"/>
      <c r="AX74" s="246"/>
      <c r="AY74" s="169" t="s">
        <v>4240</v>
      </c>
      <c r="AZ74" s="246"/>
      <c r="BA74" s="171"/>
      <c r="BB74" s="171"/>
      <c r="BC74" s="172"/>
      <c r="BD74" s="125" t="s">
        <v>3637</v>
      </c>
      <c r="BE74" s="171"/>
      <c r="BF74" s="125" t="s">
        <v>2004</v>
      </c>
      <c r="BG74" s="171"/>
      <c r="BH74" s="125" t="s">
        <v>2533</v>
      </c>
      <c r="BI74" s="171"/>
      <c r="BJ74" s="171"/>
      <c r="BK74" s="172" t="s">
        <v>2753</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3094</v>
      </c>
      <c r="CG74" s="134" t="s">
        <v>3317</v>
      </c>
      <c r="CH74" s="281" t="s">
        <v>3947</v>
      </c>
      <c r="CI74" s="175" t="s">
        <v>185</v>
      </c>
      <c r="CJ74" s="175"/>
      <c r="CK74" s="175" t="s">
        <v>3320</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3592</v>
      </c>
      <c r="DL74" s="203" t="s">
        <v>531</v>
      </c>
      <c r="DM74" s="257"/>
      <c r="DN74" s="203" t="s">
        <v>1031</v>
      </c>
      <c r="DO74" s="203" t="s">
        <v>4249</v>
      </c>
      <c r="DP74" s="257"/>
      <c r="DQ74" s="257"/>
      <c r="DR74" s="144" t="s">
        <v>2204</v>
      </c>
      <c r="DS74" s="257"/>
      <c r="DT74" s="257"/>
      <c r="DU74" s="203" t="s">
        <v>2748</v>
      </c>
      <c r="DV74" s="257"/>
      <c r="DW74" s="257"/>
      <c r="DX74" s="203" t="s">
        <v>4250</v>
      </c>
      <c r="DY74" s="141" t="s">
        <v>3037</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2999</v>
      </c>
      <c r="BD75" s="93" t="s">
        <v>265</v>
      </c>
      <c r="BE75" s="93" t="s">
        <v>3896</v>
      </c>
      <c r="BF75" s="93" t="s">
        <v>1224</v>
      </c>
      <c r="BG75" s="93" t="s">
        <v>2875</v>
      </c>
      <c r="BH75" s="93" t="s">
        <v>520</v>
      </c>
      <c r="BI75" s="98"/>
      <c r="BJ75" s="93" t="s">
        <v>4282</v>
      </c>
      <c r="BK75" s="93" t="s">
        <v>2844</v>
      </c>
      <c r="BL75" s="98"/>
      <c r="BM75" s="93" t="s">
        <v>3929</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3211</v>
      </c>
      <c r="CN75" s="93" t="s">
        <v>3618</v>
      </c>
      <c r="CO75" s="98"/>
      <c r="CP75" s="93" t="s">
        <v>1390</v>
      </c>
      <c r="CQ75" s="93"/>
      <c r="CR75" s="93" t="s">
        <v>4300</v>
      </c>
      <c r="CS75" s="93" t="s">
        <v>4301</v>
      </c>
      <c r="CT75" s="92"/>
      <c r="CU75" s="93" t="s">
        <v>3026</v>
      </c>
      <c r="CV75" s="93" t="s">
        <v>4302</v>
      </c>
      <c r="CW75" s="93" t="s">
        <v>4303</v>
      </c>
      <c r="CX75" s="93" t="s">
        <v>1555</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3943</v>
      </c>
      <c r="DM75" s="93" t="s">
        <v>4312</v>
      </c>
      <c r="DN75" s="93" t="s">
        <v>395</v>
      </c>
      <c r="DO75" s="93" t="s">
        <v>4313</v>
      </c>
      <c r="DP75" s="98"/>
      <c r="DQ75" s="93" t="s">
        <v>4314</v>
      </c>
      <c r="DR75" s="93" t="s">
        <v>4315</v>
      </c>
      <c r="DS75" s="98"/>
      <c r="DT75" s="93" t="s">
        <v>4091</v>
      </c>
      <c r="DU75" s="93" t="s">
        <v>1365</v>
      </c>
      <c r="DV75" s="93" t="s">
        <v>974</v>
      </c>
      <c r="DW75" s="98"/>
      <c r="DX75" s="93" t="s">
        <v>2222</v>
      </c>
      <c r="DY75" s="93" t="s">
        <v>3348</v>
      </c>
      <c r="DZ75" s="93" t="s">
        <v>1097</v>
      </c>
      <c r="EA75" s="93" t="s">
        <v>4316</v>
      </c>
      <c r="EB75" s="93" t="s">
        <v>2413</v>
      </c>
      <c r="EC75" s="259" t="s">
        <v>3273</v>
      </c>
    </row>
    <row r="76">
      <c r="A76" s="482" t="s">
        <v>4317</v>
      </c>
      <c r="B76" s="104" t="s">
        <v>4318</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44" t="s">
        <v>855</v>
      </c>
      <c r="AD76" s="245"/>
      <c r="AE76" s="115" t="s">
        <v>358</v>
      </c>
      <c r="AF76" s="115" t="s">
        <v>4053</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3260</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2875</v>
      </c>
      <c r="AD77" s="98"/>
      <c r="AE77" s="259" t="s">
        <v>1281</v>
      </c>
      <c r="AF77" s="93" t="s">
        <v>3969</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3611</v>
      </c>
      <c r="CA77" s="98"/>
      <c r="CB77" s="98"/>
      <c r="CC77" s="98"/>
      <c r="CD77" s="98"/>
      <c r="CE77" s="235"/>
      <c r="CF77" s="93" t="s">
        <v>2165</v>
      </c>
      <c r="CG77" s="93" t="s">
        <v>2806</v>
      </c>
      <c r="CH77" s="93" t="s">
        <v>3879</v>
      </c>
      <c r="CI77" s="93" t="s">
        <v>4348</v>
      </c>
      <c r="CJ77" s="93"/>
      <c r="CK77" s="93" t="s">
        <v>4349</v>
      </c>
      <c r="CL77" s="93" t="s">
        <v>559</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3645</v>
      </c>
      <c r="H78" s="165" t="s">
        <v>684</v>
      </c>
      <c r="I78" s="224" t="s">
        <v>4359</v>
      </c>
      <c r="J78" s="224" t="s">
        <v>3838</v>
      </c>
      <c r="K78" s="165" t="s">
        <v>2727</v>
      </c>
      <c r="L78" s="224" t="s">
        <v>4360</v>
      </c>
      <c r="M78" s="242"/>
      <c r="N78" s="224" t="s">
        <v>4361</v>
      </c>
      <c r="O78" s="224" t="s">
        <v>3220</v>
      </c>
      <c r="P78" s="165" t="s">
        <v>108</v>
      </c>
      <c r="Q78" s="242"/>
      <c r="R78" s="242"/>
      <c r="S78" s="165" t="s">
        <v>4362</v>
      </c>
      <c r="T78" s="165" t="s">
        <v>1709</v>
      </c>
      <c r="U78" s="242"/>
      <c r="V78" s="242"/>
      <c r="W78" s="92"/>
      <c r="X78" s="195" t="s">
        <v>4363</v>
      </c>
      <c r="Y78" s="195" t="s">
        <v>4364</v>
      </c>
      <c r="Z78" s="195" t="s">
        <v>3941</v>
      </c>
      <c r="AA78" s="195" t="s">
        <v>4365</v>
      </c>
      <c r="AB78" s="195" t="s">
        <v>4023</v>
      </c>
      <c r="AC78" s="195" t="s">
        <v>4366</v>
      </c>
      <c r="AD78" s="245"/>
      <c r="AE78" s="195"/>
      <c r="AF78" s="195" t="s">
        <v>3638</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3145</v>
      </c>
      <c r="BD78" s="300" t="s">
        <v>4370</v>
      </c>
      <c r="BE78" s="172" t="s">
        <v>1609</v>
      </c>
      <c r="BF78" s="171"/>
      <c r="BG78" s="171"/>
      <c r="BH78" s="172" t="s">
        <v>1331</v>
      </c>
      <c r="BI78" s="172"/>
      <c r="BJ78" s="172"/>
      <c r="BK78" s="172" t="s">
        <v>1989</v>
      </c>
      <c r="BL78" s="171"/>
      <c r="BM78" s="172" t="s">
        <v>3099</v>
      </c>
      <c r="BN78" s="172" t="s">
        <v>4283</v>
      </c>
      <c r="BO78" s="171"/>
      <c r="BP78" s="248"/>
      <c r="BQ78" s="173"/>
      <c r="BR78" s="174" t="s">
        <v>4371</v>
      </c>
      <c r="BS78" s="173" t="s">
        <v>3979</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2756</v>
      </c>
      <c r="CM78" s="175" t="s">
        <v>1556</v>
      </c>
      <c r="CN78" s="175" t="s">
        <v>2649</v>
      </c>
      <c r="CO78" s="254"/>
      <c r="CP78" s="254"/>
      <c r="CQ78" s="254"/>
      <c r="CR78" s="254"/>
      <c r="CS78" s="254"/>
      <c r="CT78" s="92"/>
      <c r="CU78" s="202" t="s">
        <v>4381</v>
      </c>
      <c r="CV78" s="255"/>
      <c r="CW78" s="202" t="s">
        <v>1699</v>
      </c>
      <c r="CX78" s="202" t="s">
        <v>3847</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3526</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3821</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1878</v>
      </c>
      <c r="AU79" s="93" t="s">
        <v>3925</v>
      </c>
      <c r="AV79" s="98"/>
      <c r="AW79" s="98"/>
      <c r="AX79" s="98"/>
      <c r="AY79" s="98"/>
      <c r="AZ79" s="98"/>
      <c r="BA79" s="93" t="s">
        <v>3216</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3446</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3133</v>
      </c>
      <c r="CY79" s="353" t="s">
        <v>4411</v>
      </c>
      <c r="CZ79" s="353" t="s">
        <v>1655</v>
      </c>
      <c r="DA79" s="352" t="s">
        <v>4412</v>
      </c>
      <c r="DB79" s="353" t="s">
        <v>3508</v>
      </c>
      <c r="DC79" s="98"/>
      <c r="DD79" s="98"/>
      <c r="DE79" s="98"/>
      <c r="DF79" s="98"/>
      <c r="DG79" s="235"/>
      <c r="DH79" s="353"/>
      <c r="DI79" s="353"/>
      <c r="DJ79" s="353"/>
      <c r="DK79" s="353"/>
      <c r="DL79" s="353"/>
      <c r="DM79" s="93" t="s">
        <v>4413</v>
      </c>
      <c r="DN79" s="353"/>
      <c r="DO79" s="353"/>
      <c r="DP79" s="93" t="s">
        <v>3856</v>
      </c>
      <c r="DQ79" s="93" t="s">
        <v>4414</v>
      </c>
      <c r="DR79" s="93" t="s">
        <v>4415</v>
      </c>
      <c r="DS79" s="93" t="s">
        <v>3692</v>
      </c>
      <c r="DT79" s="93" t="s">
        <v>3120</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2816</v>
      </c>
      <c r="I80" s="403" t="s">
        <v>4420</v>
      </c>
      <c r="J80" s="165" t="s">
        <v>107</v>
      </c>
      <c r="K80" s="165" t="s">
        <v>4421</v>
      </c>
      <c r="L80" s="165" t="s">
        <v>4422</v>
      </c>
      <c r="M80" s="165" t="s">
        <v>4423</v>
      </c>
      <c r="N80" s="165" t="s">
        <v>4424</v>
      </c>
      <c r="O80" s="165" t="s">
        <v>373</v>
      </c>
      <c r="P80" s="165" t="s">
        <v>2906</v>
      </c>
      <c r="Q80" s="112" t="s">
        <v>4425</v>
      </c>
      <c r="R80" s="165" t="s">
        <v>2507</v>
      </c>
      <c r="S80" s="272" t="s">
        <v>3000</v>
      </c>
      <c r="T80" s="165" t="s">
        <v>2991</v>
      </c>
      <c r="U80" s="165" t="s">
        <v>2049</v>
      </c>
      <c r="V80" s="165" t="s">
        <v>4426</v>
      </c>
      <c r="W80" s="92"/>
      <c r="X80" s="357" t="s">
        <v>4427</v>
      </c>
      <c r="Y80" s="195" t="s">
        <v>3077</v>
      </c>
      <c r="Z80" s="275" t="s">
        <v>3454</v>
      </c>
      <c r="AA80" s="194" t="s">
        <v>3688</v>
      </c>
      <c r="AB80" s="194" t="s">
        <v>4428</v>
      </c>
      <c r="AC80" s="115" t="s">
        <v>4429</v>
      </c>
      <c r="AD80" s="245"/>
      <c r="AE80" s="115" t="s">
        <v>3290</v>
      </c>
      <c r="AF80" s="275" t="s">
        <v>1745</v>
      </c>
      <c r="AG80" s="195" t="s">
        <v>1913</v>
      </c>
      <c r="AH80" s="245"/>
      <c r="AI80" s="195" t="s">
        <v>3942</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1632</v>
      </c>
      <c r="AV80" s="166" t="s">
        <v>4435</v>
      </c>
      <c r="AW80" s="246"/>
      <c r="AX80" s="166" t="s">
        <v>1072</v>
      </c>
      <c r="AY80" s="278"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300" t="s">
        <v>3844</v>
      </c>
      <c r="BN80" s="172" t="s">
        <v>3709</v>
      </c>
      <c r="BO80" s="172" t="s">
        <v>4445</v>
      </c>
      <c r="BP80" s="172"/>
      <c r="BQ80" s="128" t="s">
        <v>4446</v>
      </c>
      <c r="BR80" s="173" t="s">
        <v>3346</v>
      </c>
      <c r="BS80" s="173" t="s">
        <v>4447</v>
      </c>
      <c r="BT80" s="128" t="s">
        <v>4448</v>
      </c>
      <c r="BU80" s="173" t="s">
        <v>4449</v>
      </c>
      <c r="BV80" s="173" t="s">
        <v>329</v>
      </c>
      <c r="BW80" s="251"/>
      <c r="BX80" s="251"/>
      <c r="BY80" s="174" t="s">
        <v>3554</v>
      </c>
      <c r="BZ80" s="173" t="s">
        <v>4252</v>
      </c>
      <c r="CA80" s="173" t="s">
        <v>4450</v>
      </c>
      <c r="CB80" s="173" t="s">
        <v>4451</v>
      </c>
      <c r="CC80" s="173" t="s">
        <v>3243</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3278</v>
      </c>
      <c r="CY80" s="202" t="s">
        <v>1488</v>
      </c>
      <c r="CZ80" s="202" t="s">
        <v>4464</v>
      </c>
      <c r="DA80" s="231" t="s">
        <v>4465</v>
      </c>
      <c r="DB80" s="202" t="s">
        <v>4466</v>
      </c>
      <c r="DC80" s="202" t="s">
        <v>4467</v>
      </c>
      <c r="DD80" s="202" t="s">
        <v>2988</v>
      </c>
      <c r="DE80" s="202" t="s">
        <v>147</v>
      </c>
      <c r="DF80" s="139" t="s">
        <v>4468</v>
      </c>
      <c r="DG80" s="202"/>
      <c r="DH80" s="257"/>
      <c r="DI80" s="257"/>
      <c r="DJ80" s="203" t="s">
        <v>4469</v>
      </c>
      <c r="DK80" s="257"/>
      <c r="DL80" s="144" t="s">
        <v>3210</v>
      </c>
      <c r="DM80" s="203" t="s">
        <v>1932</v>
      </c>
      <c r="DN80" s="203" t="s">
        <v>3956</v>
      </c>
      <c r="DO80" s="203" t="s">
        <v>4470</v>
      </c>
      <c r="DP80" s="203" t="s">
        <v>4471</v>
      </c>
      <c r="DQ80" s="203" t="s">
        <v>4238</v>
      </c>
      <c r="DR80" s="203" t="s">
        <v>4472</v>
      </c>
      <c r="DS80" s="203" t="s">
        <v>3777</v>
      </c>
      <c r="DT80" s="203" t="s">
        <v>1808</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1262</v>
      </c>
      <c r="D81" s="84" t="s">
        <v>1262</v>
      </c>
      <c r="E81" s="85" t="s">
        <v>1262</v>
      </c>
      <c r="F81" s="86" t="s">
        <v>334</v>
      </c>
      <c r="G81" s="82" t="s">
        <v>3083</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3613</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4491</v>
      </c>
      <c r="CV81" s="98"/>
      <c r="CW81" s="101" t="s">
        <v>758</v>
      </c>
      <c r="CX81" s="93" t="s">
        <v>3190</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3049</v>
      </c>
      <c r="K82" s="403" t="s">
        <v>4496</v>
      </c>
      <c r="L82" s="403" t="s">
        <v>2873</v>
      </c>
      <c r="M82" s="112" t="s">
        <v>4497</v>
      </c>
      <c r="N82" s="403" t="s">
        <v>4498</v>
      </c>
      <c r="O82" s="403" t="s">
        <v>3872</v>
      </c>
      <c r="P82" s="403" t="s">
        <v>3089</v>
      </c>
      <c r="Q82" s="497"/>
      <c r="R82" s="497"/>
      <c r="S82" s="497"/>
      <c r="T82" s="497"/>
      <c r="U82" s="497"/>
      <c r="V82" s="497"/>
      <c r="W82" s="498"/>
      <c r="X82" s="357" t="s">
        <v>158</v>
      </c>
      <c r="Y82" s="357" t="s">
        <v>3055</v>
      </c>
      <c r="Z82" s="357" t="s">
        <v>2163</v>
      </c>
      <c r="AA82" s="357" t="s">
        <v>4499</v>
      </c>
      <c r="AB82" s="357" t="s">
        <v>1786</v>
      </c>
      <c r="AC82" s="357" t="s">
        <v>3999</v>
      </c>
      <c r="AD82" s="499"/>
      <c r="AE82" s="357" t="s">
        <v>2357</v>
      </c>
      <c r="AF82" s="357" t="s">
        <v>2963</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2943</v>
      </c>
      <c r="BB82" s="301" t="s">
        <v>811</v>
      </c>
      <c r="BC82" s="301" t="s">
        <v>297</v>
      </c>
      <c r="BD82" s="301" t="s">
        <v>4501</v>
      </c>
      <c r="BE82" s="301" t="s">
        <v>4437</v>
      </c>
      <c r="BF82" s="301"/>
      <c r="BG82" s="503"/>
      <c r="BH82" s="301" t="s">
        <v>1376</v>
      </c>
      <c r="BI82" s="503"/>
      <c r="BJ82" s="301" t="s">
        <v>4502</v>
      </c>
      <c r="BK82" s="301" t="s">
        <v>4065</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3540</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3688</v>
      </c>
      <c r="CY82" s="374" t="s">
        <v>2157</v>
      </c>
      <c r="CZ82" s="374" t="s">
        <v>3792</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3141</v>
      </c>
      <c r="AC83" s="88" t="s">
        <v>2777</v>
      </c>
      <c r="AD83" s="88" t="s">
        <v>4534</v>
      </c>
      <c r="AE83" s="88" t="s">
        <v>4535</v>
      </c>
      <c r="AF83" s="88" t="s">
        <v>1571</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3007</v>
      </c>
      <c r="AT83" s="88" t="s">
        <v>2775</v>
      </c>
      <c r="AU83" s="88" t="s">
        <v>181</v>
      </c>
      <c r="AV83" s="88" t="s">
        <v>638</v>
      </c>
      <c r="AW83" s="93" t="s">
        <v>4092</v>
      </c>
      <c r="AX83" s="93" t="s">
        <v>3294</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3869</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3313</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3497</v>
      </c>
      <c r="CY83" s="93" t="s">
        <v>551</v>
      </c>
      <c r="CZ83" s="93" t="s">
        <v>3958</v>
      </c>
      <c r="DA83" s="88" t="s">
        <v>4564</v>
      </c>
      <c r="DB83" s="93" t="s">
        <v>364</v>
      </c>
      <c r="DC83" s="93" t="s">
        <v>4565</v>
      </c>
      <c r="DD83" s="93" t="s">
        <v>2058</v>
      </c>
      <c r="DE83" s="93" t="s">
        <v>4566</v>
      </c>
      <c r="DF83" s="93" t="s">
        <v>4567</v>
      </c>
      <c r="DG83" s="93"/>
      <c r="DH83" s="93" t="s">
        <v>4568</v>
      </c>
      <c r="DI83" s="93" t="s">
        <v>4569</v>
      </c>
      <c r="DJ83" s="93" t="s">
        <v>4570</v>
      </c>
      <c r="DK83" s="88" t="s">
        <v>1473</v>
      </c>
      <c r="DL83" s="88" t="s">
        <v>3943</v>
      </c>
      <c r="DM83" s="93" t="s">
        <v>4571</v>
      </c>
      <c r="DN83" s="93" t="s">
        <v>4572</v>
      </c>
      <c r="DO83" s="93" t="s">
        <v>3077</v>
      </c>
      <c r="DP83" s="93" t="s">
        <v>4203</v>
      </c>
      <c r="DQ83" s="88" t="s">
        <v>4573</v>
      </c>
      <c r="DR83" s="88" t="s">
        <v>3443</v>
      </c>
      <c r="DS83" s="88" t="s">
        <v>3722</v>
      </c>
      <c r="DT83" s="93" t="s">
        <v>2111</v>
      </c>
      <c r="DU83" s="93" t="s">
        <v>4574</v>
      </c>
      <c r="DV83" s="88" t="s">
        <v>2784</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3994</v>
      </c>
      <c r="Q84" s="242"/>
      <c r="R84" s="165" t="s">
        <v>3684</v>
      </c>
      <c r="S84" s="165" t="s">
        <v>1512</v>
      </c>
      <c r="T84" s="242"/>
      <c r="U84" s="242"/>
      <c r="V84" s="242"/>
      <c r="W84" s="92"/>
      <c r="X84" s="195" t="s">
        <v>4585</v>
      </c>
      <c r="Y84" s="195" t="s">
        <v>364</v>
      </c>
      <c r="Z84" s="195" t="s">
        <v>2649</v>
      </c>
      <c r="AA84" s="299" t="s">
        <v>4586</v>
      </c>
      <c r="AB84" s="512" t="s">
        <v>4023</v>
      </c>
      <c r="AC84" s="195" t="s">
        <v>4587</v>
      </c>
      <c r="AD84" s="195"/>
      <c r="AE84" s="195" t="s">
        <v>4588</v>
      </c>
      <c r="AF84" s="195" t="s">
        <v>4589</v>
      </c>
      <c r="AG84" s="245"/>
      <c r="AH84" s="245"/>
      <c r="AI84" s="245"/>
      <c r="AJ84" s="195" t="s">
        <v>4590</v>
      </c>
      <c r="AK84" s="96"/>
      <c r="AL84" s="166"/>
      <c r="AM84" s="166" t="s">
        <v>4591</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3578</v>
      </c>
      <c r="BS84" s="173" t="s">
        <v>3246</v>
      </c>
      <c r="BT84" s="173" t="s">
        <v>4252</v>
      </c>
      <c r="BU84" s="173" t="s">
        <v>2991</v>
      </c>
      <c r="BV84" s="173" t="s">
        <v>3152</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2926</v>
      </c>
      <c r="CN84" s="175" t="s">
        <v>434</v>
      </c>
      <c r="CO84" s="254"/>
      <c r="CP84" s="254"/>
      <c r="CQ84" s="254"/>
      <c r="CR84" s="254"/>
      <c r="CS84" s="175" t="s">
        <v>4603</v>
      </c>
      <c r="CT84" s="92"/>
      <c r="CU84" s="202" t="s">
        <v>4604</v>
      </c>
      <c r="CV84" s="255"/>
      <c r="CW84" s="202" t="s">
        <v>3920</v>
      </c>
      <c r="CX84" s="202" t="s">
        <v>4605</v>
      </c>
      <c r="CY84" s="202" t="s">
        <v>4606</v>
      </c>
      <c r="CZ84" s="202" t="s">
        <v>933</v>
      </c>
      <c r="DA84" s="202" t="s">
        <v>4607</v>
      </c>
      <c r="DB84" s="202" t="s">
        <v>4033</v>
      </c>
      <c r="DC84" s="255"/>
      <c r="DD84" s="255"/>
      <c r="DE84" s="255"/>
      <c r="DF84" s="202" t="s">
        <v>4608</v>
      </c>
      <c r="DG84" s="202"/>
      <c r="DH84" s="203" t="s">
        <v>4609</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2726</v>
      </c>
      <c r="K85" s="93" t="s">
        <v>3801</v>
      </c>
      <c r="L85" s="93" t="s">
        <v>4614</v>
      </c>
      <c r="M85" s="98"/>
      <c r="N85" s="93" t="s">
        <v>1230</v>
      </c>
      <c r="O85" s="93" t="s">
        <v>4615</v>
      </c>
      <c r="P85" s="93" t="s">
        <v>241</v>
      </c>
      <c r="Q85" s="98"/>
      <c r="R85" s="98"/>
      <c r="S85" s="98"/>
      <c r="T85" s="98"/>
      <c r="U85" s="98"/>
      <c r="V85" s="98"/>
      <c r="W85" s="92"/>
      <c r="X85" s="93" t="s">
        <v>4616</v>
      </c>
      <c r="Y85" s="93" t="s">
        <v>580</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3083</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3131</v>
      </c>
      <c r="AF87" s="98"/>
      <c r="AG87" s="98"/>
      <c r="AH87" s="93"/>
      <c r="AI87" s="93" t="s">
        <v>3125</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3583</v>
      </c>
      <c r="BN87" s="98"/>
      <c r="BO87" s="98"/>
      <c r="BP87" s="235"/>
      <c r="BQ87" s="93" t="s">
        <v>4646</v>
      </c>
      <c r="BR87" s="93" t="s">
        <v>3578</v>
      </c>
      <c r="BS87" s="93" t="s">
        <v>2304</v>
      </c>
      <c r="BT87" s="93" t="s">
        <v>4647</v>
      </c>
      <c r="BU87" s="93" t="s">
        <v>245</v>
      </c>
      <c r="BV87" s="93" t="s">
        <v>3786</v>
      </c>
      <c r="BW87" s="98"/>
      <c r="BX87" s="93" t="s">
        <v>2446</v>
      </c>
      <c r="BY87" s="93" t="s">
        <v>4648</v>
      </c>
      <c r="BZ87" s="93"/>
      <c r="CA87" s="98"/>
      <c r="CB87" s="93" t="s">
        <v>1488</v>
      </c>
      <c r="CC87" s="93" t="s">
        <v>236</v>
      </c>
      <c r="CD87" s="98"/>
      <c r="CE87" s="235"/>
      <c r="CF87" s="93" t="s">
        <v>3999</v>
      </c>
      <c r="CG87" s="93" t="s">
        <v>512</v>
      </c>
      <c r="CH87" s="518"/>
      <c r="CI87" s="93" t="s">
        <v>4649</v>
      </c>
      <c r="CJ87" s="93"/>
      <c r="CK87" s="93"/>
      <c r="CL87" s="93" t="s">
        <v>4650</v>
      </c>
      <c r="CM87" s="93" t="s">
        <v>206</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3578</v>
      </c>
      <c r="I88" s="520"/>
      <c r="J88" s="521" t="s">
        <v>4660</v>
      </c>
      <c r="K88" s="112" t="s">
        <v>994</v>
      </c>
      <c r="L88" s="112" t="s">
        <v>2160</v>
      </c>
      <c r="M88" s="112" t="s">
        <v>4661</v>
      </c>
      <c r="N88" s="521"/>
      <c r="O88" s="521" t="s">
        <v>107</v>
      </c>
      <c r="P88" s="112" t="s">
        <v>558</v>
      </c>
      <c r="Q88" s="112" t="s">
        <v>4662</v>
      </c>
      <c r="R88" s="112" t="s">
        <v>3937</v>
      </c>
      <c r="S88" s="242"/>
      <c r="T88" s="112" t="s">
        <v>4663</v>
      </c>
      <c r="U88" s="242"/>
      <c r="V88" s="112" t="s">
        <v>4664</v>
      </c>
      <c r="W88" s="92"/>
      <c r="X88" s="116"/>
      <c r="Y88" s="116" t="s">
        <v>2967</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3872</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3842</v>
      </c>
      <c r="CO88" s="523"/>
      <c r="CP88" s="254"/>
      <c r="CQ88" s="230" t="s">
        <v>4676</v>
      </c>
      <c r="CR88" s="134" t="s">
        <v>2003</v>
      </c>
      <c r="CS88" s="254"/>
      <c r="CT88" s="92"/>
      <c r="CU88" s="284"/>
      <c r="CV88" s="284"/>
      <c r="CW88" s="139" t="s">
        <v>4677</v>
      </c>
      <c r="CX88" s="139" t="s">
        <v>2168</v>
      </c>
      <c r="CY88" s="284"/>
      <c r="CZ88" s="284"/>
      <c r="DA88" s="139" t="s">
        <v>4198</v>
      </c>
      <c r="DB88" s="139" t="s">
        <v>3765</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2978</v>
      </c>
      <c r="G89" s="525" t="s">
        <v>1354</v>
      </c>
      <c r="H89" s="530" t="s">
        <v>4683</v>
      </c>
      <c r="I89" s="531" t="s">
        <v>4684</v>
      </c>
      <c r="J89" s="530" t="s">
        <v>4685</v>
      </c>
      <c r="K89" s="530" t="s">
        <v>2235</v>
      </c>
      <c r="L89" s="530" t="s">
        <v>2869</v>
      </c>
      <c r="M89" s="530" t="s">
        <v>4686</v>
      </c>
      <c r="N89" s="531" t="s">
        <v>4687</v>
      </c>
      <c r="O89" s="530" t="s">
        <v>373</v>
      </c>
      <c r="P89" s="532" t="s">
        <v>4688</v>
      </c>
      <c r="Q89" s="532" t="s">
        <v>4689</v>
      </c>
      <c r="R89" s="532" t="s">
        <v>2516</v>
      </c>
      <c r="S89" s="532" t="s">
        <v>4082</v>
      </c>
      <c r="T89" s="532" t="s">
        <v>1271</v>
      </c>
      <c r="U89" s="532" t="s">
        <v>4690</v>
      </c>
      <c r="V89" s="530" t="s">
        <v>4691</v>
      </c>
      <c r="W89" s="533"/>
      <c r="X89" s="530" t="s">
        <v>2894</v>
      </c>
      <c r="Y89" s="530" t="s">
        <v>4692</v>
      </c>
      <c r="Z89" s="531" t="s">
        <v>513</v>
      </c>
      <c r="AA89" s="531" t="s">
        <v>631</v>
      </c>
      <c r="AB89" s="530" t="s">
        <v>2296</v>
      </c>
      <c r="AC89" s="531" t="s">
        <v>4693</v>
      </c>
      <c r="AD89" s="530"/>
      <c r="AE89" s="530" t="s">
        <v>4694</v>
      </c>
      <c r="AF89" s="298" t="s">
        <v>4695</v>
      </c>
      <c r="AG89" s="530" t="s">
        <v>3521</v>
      </c>
      <c r="AH89" s="532" t="s">
        <v>1407</v>
      </c>
      <c r="AI89" s="88" t="s">
        <v>2169</v>
      </c>
      <c r="AJ89" s="532" t="s">
        <v>4696</v>
      </c>
      <c r="AK89" s="534"/>
      <c r="AL89" s="530" t="s">
        <v>3420</v>
      </c>
      <c r="AM89" s="530" t="s">
        <v>1310</v>
      </c>
      <c r="AN89" s="530" t="s">
        <v>4697</v>
      </c>
      <c r="AO89" s="532" t="s">
        <v>2983</v>
      </c>
      <c r="AP89" s="532" t="s">
        <v>132</v>
      </c>
      <c r="AQ89" s="532" t="s">
        <v>2068</v>
      </c>
      <c r="AR89" s="530" t="s">
        <v>4698</v>
      </c>
      <c r="AS89" s="532" t="s">
        <v>4699</v>
      </c>
      <c r="AT89" s="532" t="s">
        <v>3139</v>
      </c>
      <c r="AU89" s="298" t="s">
        <v>2530</v>
      </c>
      <c r="AV89" s="530" t="s">
        <v>3193</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2817</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3200</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3802</v>
      </c>
      <c r="DI89" s="536"/>
      <c r="DJ89" s="530" t="s">
        <v>4719</v>
      </c>
      <c r="DK89" s="530"/>
      <c r="DL89" s="531" t="s">
        <v>4720</v>
      </c>
      <c r="DM89" s="530" t="s">
        <v>4721</v>
      </c>
      <c r="DN89" s="530" t="s">
        <v>4722</v>
      </c>
      <c r="DO89" s="530" t="s">
        <v>1949</v>
      </c>
      <c r="DP89" s="530" t="s">
        <v>4723</v>
      </c>
      <c r="DQ89" s="530" t="s">
        <v>4724</v>
      </c>
      <c r="DR89" s="532" t="s">
        <v>4725</v>
      </c>
      <c r="DS89" s="530" t="s">
        <v>3334</v>
      </c>
      <c r="DT89" s="530" t="s">
        <v>4726</v>
      </c>
      <c r="DU89" s="535"/>
      <c r="DV89" s="531" t="s">
        <v>1634</v>
      </c>
      <c r="DW89" s="536"/>
      <c r="DX89" s="531" t="s">
        <v>3111</v>
      </c>
      <c r="DY89" s="530" t="s">
        <v>2793</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2727</v>
      </c>
      <c r="L90" s="165" t="s">
        <v>1086</v>
      </c>
      <c r="M90" s="165" t="s">
        <v>4732</v>
      </c>
      <c r="N90" s="165" t="s">
        <v>4733</v>
      </c>
      <c r="O90" s="165" t="s">
        <v>929</v>
      </c>
      <c r="P90" s="165" t="s">
        <v>4734</v>
      </c>
      <c r="Q90" s="242"/>
      <c r="R90" s="242"/>
      <c r="S90" s="165" t="s">
        <v>4735</v>
      </c>
      <c r="T90" s="165"/>
      <c r="U90" s="165" t="s">
        <v>4736</v>
      </c>
      <c r="V90" s="242"/>
      <c r="W90" s="92"/>
      <c r="X90" s="195" t="s">
        <v>4737</v>
      </c>
      <c r="Y90" s="195" t="s">
        <v>3808</v>
      </c>
      <c r="Z90" s="195" t="s">
        <v>4738</v>
      </c>
      <c r="AA90" s="195" t="s">
        <v>4739</v>
      </c>
      <c r="AB90" s="195" t="s">
        <v>4141</v>
      </c>
      <c r="AC90" s="195" t="s">
        <v>2472</v>
      </c>
      <c r="AD90" s="195"/>
      <c r="AE90" s="195" t="s">
        <v>292</v>
      </c>
      <c r="AF90" s="195" t="s">
        <v>1438</v>
      </c>
      <c r="AG90" s="245"/>
      <c r="AH90" s="245"/>
      <c r="AI90" s="195" t="s">
        <v>1823</v>
      </c>
      <c r="AJ90" s="245"/>
      <c r="AK90" s="96"/>
      <c r="AL90" s="166" t="s">
        <v>3653</v>
      </c>
      <c r="AM90" s="166" t="s">
        <v>1584</v>
      </c>
      <c r="AN90" s="246"/>
      <c r="AO90" s="246"/>
      <c r="AP90" s="246"/>
      <c r="AQ90" s="246"/>
      <c r="AR90" s="246"/>
      <c r="AS90" s="246"/>
      <c r="AT90" s="166" t="s">
        <v>3618</v>
      </c>
      <c r="AU90" s="166" t="s">
        <v>3583</v>
      </c>
      <c r="AV90" s="246"/>
      <c r="AW90" s="246"/>
      <c r="AX90" s="166" t="s">
        <v>2156</v>
      </c>
      <c r="AY90" s="246"/>
      <c r="AZ90" s="246"/>
      <c r="BA90" s="172" t="s">
        <v>4740</v>
      </c>
      <c r="BB90" s="172" t="s">
        <v>3197</v>
      </c>
      <c r="BC90" s="172" t="s">
        <v>2633</v>
      </c>
      <c r="BD90" s="172" t="s">
        <v>4741</v>
      </c>
      <c r="BE90" s="172" t="s">
        <v>3371</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3392</v>
      </c>
      <c r="BX90" s="173" t="s">
        <v>4746</v>
      </c>
      <c r="BY90" s="251"/>
      <c r="BZ90" s="128" t="s">
        <v>1243</v>
      </c>
      <c r="CA90" s="173" t="s">
        <v>4747</v>
      </c>
      <c r="CB90" s="173" t="s">
        <v>4748</v>
      </c>
      <c r="CC90" s="173" t="s">
        <v>2563</v>
      </c>
      <c r="CD90" s="251"/>
      <c r="CE90" s="252"/>
      <c r="CF90" s="175" t="s">
        <v>4749</v>
      </c>
      <c r="CG90" s="175" t="s">
        <v>3322</v>
      </c>
      <c r="CH90" s="175" t="s">
        <v>3426</v>
      </c>
      <c r="CI90" s="175" t="s">
        <v>4750</v>
      </c>
      <c r="CJ90" s="175"/>
      <c r="CK90" s="175"/>
      <c r="CL90" s="175" t="s">
        <v>4751</v>
      </c>
      <c r="CM90" s="175" t="s">
        <v>3770</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4757</v>
      </c>
      <c r="DU90" s="203" t="s">
        <v>4758</v>
      </c>
      <c r="DV90" s="203" t="s">
        <v>3412</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3540</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3453</v>
      </c>
      <c r="CN91" s="88" t="s">
        <v>2857</v>
      </c>
      <c r="CO91" s="98"/>
      <c r="CP91" s="98"/>
      <c r="CQ91" s="98"/>
      <c r="CR91" s="98"/>
      <c r="CS91" s="98"/>
      <c r="CT91" s="92"/>
      <c r="CU91" s="88" t="s">
        <v>4776</v>
      </c>
      <c r="CV91" s="376" t="str">
        <f>HYPERLINK("https://youtu.be/E3G9EWGMU-8?t=986", "14.55")</f>
        <v>14.55</v>
      </c>
      <c r="CW91" s="88" t="s">
        <v>3677</v>
      </c>
      <c r="CX91" s="88" t="s">
        <v>4777</v>
      </c>
      <c r="CY91" s="88" t="s">
        <v>625</v>
      </c>
      <c r="CZ91" s="98"/>
      <c r="DA91" s="88" t="s">
        <v>4778</v>
      </c>
      <c r="DB91" s="88" t="s">
        <v>3851</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4779</v>
      </c>
      <c r="EA91" s="88" t="s">
        <v>2699</v>
      </c>
      <c r="EB91" s="98"/>
      <c r="EC91" s="97" t="s">
        <v>1812</v>
      </c>
    </row>
    <row r="92">
      <c r="A92" s="164" t="s">
        <v>4780</v>
      </c>
      <c r="B92" s="104" t="s">
        <v>4781</v>
      </c>
      <c r="C92" s="105" t="s">
        <v>1262</v>
      </c>
      <c r="D92" s="106" t="s">
        <v>1262</v>
      </c>
      <c r="E92" s="107" t="s">
        <v>1262</v>
      </c>
      <c r="F92" s="108" t="s">
        <v>1204</v>
      </c>
      <c r="G92" s="104" t="s">
        <v>1131</v>
      </c>
      <c r="H92" s="165" t="s">
        <v>3494</v>
      </c>
      <c r="I92" s="165" t="s">
        <v>4782</v>
      </c>
      <c r="J92" s="165" t="s">
        <v>1370</v>
      </c>
      <c r="K92" s="165" t="s">
        <v>4582</v>
      </c>
      <c r="L92" s="165" t="s">
        <v>4783</v>
      </c>
      <c r="M92" s="242"/>
      <c r="N92" s="165" t="s">
        <v>2203</v>
      </c>
      <c r="O92" s="165" t="s">
        <v>4397</v>
      </c>
      <c r="P92" s="165" t="s">
        <v>4052</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1389</v>
      </c>
      <c r="AF92" s="195" t="s">
        <v>4333</v>
      </c>
      <c r="AG92" s="195" t="s">
        <v>1345</v>
      </c>
      <c r="AH92" s="195"/>
      <c r="AI92" s="115" t="s">
        <v>4789</v>
      </c>
      <c r="AJ92" s="195" t="s">
        <v>4790</v>
      </c>
      <c r="AK92" s="96"/>
      <c r="AL92" s="166" t="s">
        <v>3629</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3338</v>
      </c>
      <c r="BN92" s="172" t="s">
        <v>151</v>
      </c>
      <c r="BO92" s="172" t="s">
        <v>4799</v>
      </c>
      <c r="BP92" s="172"/>
      <c r="BQ92" s="251"/>
      <c r="BR92" s="251"/>
      <c r="BS92" s="173" t="s">
        <v>4800</v>
      </c>
      <c r="BT92" s="173" t="s">
        <v>2239</v>
      </c>
      <c r="BU92" s="173" t="s">
        <v>4801</v>
      </c>
      <c r="BV92" s="173" t="s">
        <v>2918</v>
      </c>
      <c r="BW92" s="251"/>
      <c r="BX92" s="173" t="s">
        <v>4802</v>
      </c>
      <c r="BY92" s="251"/>
      <c r="BZ92" s="173" t="s">
        <v>1117</v>
      </c>
      <c r="CA92" s="173" t="s">
        <v>4803</v>
      </c>
      <c r="CB92" s="173" t="s">
        <v>669</v>
      </c>
      <c r="CC92" s="173" t="s">
        <v>2957</v>
      </c>
      <c r="CD92" s="128" t="s">
        <v>4804</v>
      </c>
      <c r="CE92" s="294"/>
      <c r="CF92" s="175" t="s">
        <v>4805</v>
      </c>
      <c r="CG92" s="175" t="s">
        <v>1898</v>
      </c>
      <c r="CH92" s="254"/>
      <c r="CI92" s="254"/>
      <c r="CJ92" s="254"/>
      <c r="CK92" s="254" t="s">
        <v>3255</v>
      </c>
      <c r="CL92" s="254"/>
      <c r="CM92" s="175" t="s">
        <v>4806</v>
      </c>
      <c r="CN92" s="175" t="s">
        <v>3401</v>
      </c>
      <c r="CO92" s="254"/>
      <c r="CP92" s="175" t="s">
        <v>4009</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4311</v>
      </c>
      <c r="DJ92" s="257"/>
      <c r="DK92" s="203"/>
      <c r="DL92" s="203" t="s">
        <v>4639</v>
      </c>
      <c r="DM92" s="203" t="s">
        <v>4813</v>
      </c>
      <c r="DN92" s="144" t="s">
        <v>3857</v>
      </c>
      <c r="DO92" s="203" t="s">
        <v>3171</v>
      </c>
      <c r="DP92" s="203" t="s">
        <v>2291</v>
      </c>
      <c r="DQ92" s="203" t="s">
        <v>1040</v>
      </c>
      <c r="DR92" s="257"/>
      <c r="DS92" s="203" t="s">
        <v>4814</v>
      </c>
      <c r="DT92" s="203" t="s">
        <v>4815</v>
      </c>
      <c r="DU92" s="203" t="s">
        <v>4816</v>
      </c>
      <c r="DV92" s="203" t="s">
        <v>4817</v>
      </c>
      <c r="DW92" s="203" t="s">
        <v>1850</v>
      </c>
      <c r="DX92" s="203" t="s">
        <v>1318</v>
      </c>
      <c r="DY92" s="203" t="s">
        <v>4048</v>
      </c>
      <c r="DZ92" s="203" t="s">
        <v>3600</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5" t="s">
        <v>2850</v>
      </c>
      <c r="Y93" s="93" t="s">
        <v>1011</v>
      </c>
      <c r="Z93" s="88" t="s">
        <v>1745</v>
      </c>
      <c r="AA93" s="88" t="s">
        <v>4827</v>
      </c>
      <c r="AB93" s="88" t="s">
        <v>2333</v>
      </c>
      <c r="AC93" s="265" t="s">
        <v>4308</v>
      </c>
      <c r="AD93" s="93"/>
      <c r="AE93" s="160" t="s">
        <v>3651</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3200</v>
      </c>
      <c r="BN93" s="93" t="s">
        <v>4469</v>
      </c>
      <c r="BO93" s="98"/>
      <c r="BP93" s="235"/>
      <c r="BQ93" s="98"/>
      <c r="BR93" s="93" t="s">
        <v>2197</v>
      </c>
      <c r="BS93" s="97" t="s">
        <v>3409</v>
      </c>
      <c r="BT93" s="93" t="s">
        <v>2019</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5" t="s">
        <v>1611</v>
      </c>
      <c r="CX93" s="93" t="s">
        <v>4084</v>
      </c>
      <c r="CY93" s="93" t="s">
        <v>4839</v>
      </c>
      <c r="CZ93" s="93" t="s">
        <v>4840</v>
      </c>
      <c r="DA93" s="265" t="s">
        <v>4653</v>
      </c>
      <c r="DB93" s="93" t="s">
        <v>4033</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3801</v>
      </c>
      <c r="L94" s="112" t="s">
        <v>2877</v>
      </c>
      <c r="M94" s="112" t="s">
        <v>3472</v>
      </c>
      <c r="N94" s="112" t="s">
        <v>4852</v>
      </c>
      <c r="O94" s="112" t="s">
        <v>4233</v>
      </c>
      <c r="P94" s="112" t="s">
        <v>4853</v>
      </c>
      <c r="Q94" s="112" t="s">
        <v>4854</v>
      </c>
      <c r="R94" s="242"/>
      <c r="S94" s="112" t="s">
        <v>3058</v>
      </c>
      <c r="T94" s="112" t="s">
        <v>4855</v>
      </c>
      <c r="U94" s="242"/>
      <c r="V94" s="165" t="s">
        <v>4856</v>
      </c>
      <c r="W94" s="92"/>
      <c r="X94" s="115" t="s">
        <v>1753</v>
      </c>
      <c r="Y94" s="245"/>
      <c r="Z94" s="115" t="s">
        <v>1074</v>
      </c>
      <c r="AA94" s="194" t="s">
        <v>4857</v>
      </c>
      <c r="AB94" s="115" t="s">
        <v>1489</v>
      </c>
      <c r="AC94" s="195" t="s">
        <v>2732</v>
      </c>
      <c r="AD94" s="245"/>
      <c r="AE94" s="115" t="s">
        <v>3651</v>
      </c>
      <c r="AF94" s="115" t="s">
        <v>116</v>
      </c>
      <c r="AG94" s="245"/>
      <c r="AH94" s="195" t="s">
        <v>2783</v>
      </c>
      <c r="AI94" s="195" t="s">
        <v>759</v>
      </c>
      <c r="AJ94" s="245"/>
      <c r="AK94" s="96"/>
      <c r="AL94" s="166" t="s">
        <v>4858</v>
      </c>
      <c r="AM94" s="166" t="s">
        <v>4859</v>
      </c>
      <c r="AN94" s="246"/>
      <c r="AO94" s="166" t="s">
        <v>4860</v>
      </c>
      <c r="AP94" s="246"/>
      <c r="AQ94" s="246"/>
      <c r="AR94" s="246"/>
      <c r="AS94" s="166" t="s">
        <v>3242</v>
      </c>
      <c r="AT94" s="120" t="s">
        <v>3508</v>
      </c>
      <c r="AU94" s="120" t="s">
        <v>3165</v>
      </c>
      <c r="AV94" s="120" t="s">
        <v>4861</v>
      </c>
      <c r="AW94" s="246"/>
      <c r="AX94" s="120" t="s">
        <v>4262</v>
      </c>
      <c r="AY94" s="246"/>
      <c r="AZ94" s="246"/>
      <c r="BA94" s="172" t="s">
        <v>2086</v>
      </c>
      <c r="BB94" s="172" t="s">
        <v>2794</v>
      </c>
      <c r="BC94" s="172" t="s">
        <v>2044</v>
      </c>
      <c r="BD94" s="125" t="s">
        <v>4862</v>
      </c>
      <c r="BE94" s="125" t="s">
        <v>4618</v>
      </c>
      <c r="BF94" s="171"/>
      <c r="BG94" s="171"/>
      <c r="BH94" s="125" t="s">
        <v>2785</v>
      </c>
      <c r="BI94" s="171"/>
      <c r="BJ94" s="125" t="s">
        <v>4863</v>
      </c>
      <c r="BK94" s="125" t="s">
        <v>2974</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4003</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3360</v>
      </c>
      <c r="DP94" s="203" t="s">
        <v>4879</v>
      </c>
      <c r="DQ94" s="257"/>
      <c r="DR94" s="257"/>
      <c r="DS94" s="203" t="s">
        <v>2780</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2727</v>
      </c>
      <c r="L95" s="93" t="s">
        <v>4624</v>
      </c>
      <c r="M95" s="88" t="s">
        <v>4885</v>
      </c>
      <c r="N95" s="98"/>
      <c r="O95" s="93" t="s">
        <v>932</v>
      </c>
      <c r="P95" s="93" t="s">
        <v>2649</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2978</v>
      </c>
      <c r="G96" s="104" t="s">
        <v>4761</v>
      </c>
      <c r="H96" s="165" t="s">
        <v>2962</v>
      </c>
      <c r="I96" s="165" t="s">
        <v>4899</v>
      </c>
      <c r="J96" s="165" t="s">
        <v>4900</v>
      </c>
      <c r="K96" s="403" t="s">
        <v>2727</v>
      </c>
      <c r="L96" s="112" t="s">
        <v>4901</v>
      </c>
      <c r="M96" s="242"/>
      <c r="N96" s="242"/>
      <c r="O96" s="242"/>
      <c r="P96" s="112" t="s">
        <v>2649</v>
      </c>
      <c r="Q96" s="242"/>
      <c r="R96" s="242"/>
      <c r="S96" s="112" t="s">
        <v>111</v>
      </c>
      <c r="T96" s="242"/>
      <c r="U96" s="242"/>
      <c r="V96" s="112" t="s">
        <v>4902</v>
      </c>
      <c r="W96" s="92"/>
      <c r="X96" s="115" t="s">
        <v>4616</v>
      </c>
      <c r="Y96" s="115" t="s">
        <v>2162</v>
      </c>
      <c r="Z96" s="115" t="s">
        <v>4335</v>
      </c>
      <c r="AA96" s="115" t="s">
        <v>4903</v>
      </c>
      <c r="AB96" s="115" t="s">
        <v>2245</v>
      </c>
      <c r="AC96" s="245"/>
      <c r="AD96" s="245"/>
      <c r="AE96" s="245"/>
      <c r="AF96" s="115" t="s">
        <v>3781</v>
      </c>
      <c r="AG96" s="245"/>
      <c r="AH96" s="245"/>
      <c r="AI96" s="245"/>
      <c r="AJ96" s="245"/>
      <c r="AK96" s="96"/>
      <c r="AL96" s="246"/>
      <c r="AM96" s="246"/>
      <c r="AN96" s="246"/>
      <c r="AO96" s="120" t="s">
        <v>4904</v>
      </c>
      <c r="AP96" s="246"/>
      <c r="AQ96" s="120" t="s">
        <v>133</v>
      </c>
      <c r="AR96" s="246"/>
      <c r="AS96" s="246"/>
      <c r="AT96" s="246"/>
      <c r="AU96" s="246"/>
      <c r="AV96" s="120" t="s">
        <v>3272</v>
      </c>
      <c r="AW96" s="246"/>
      <c r="AX96" s="246"/>
      <c r="AY96" s="246"/>
      <c r="AZ96" s="246"/>
      <c r="BA96" s="171"/>
      <c r="BB96" s="172" t="s">
        <v>4438</v>
      </c>
      <c r="BC96" s="125" t="s">
        <v>2182</v>
      </c>
      <c r="BD96" s="125" t="s">
        <v>4098</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3609</v>
      </c>
      <c r="I97" s="265" t="s">
        <v>3546</v>
      </c>
      <c r="J97" s="265" t="s">
        <v>2111</v>
      </c>
      <c r="K97" s="88" t="s">
        <v>1887</v>
      </c>
      <c r="L97" s="265" t="s">
        <v>1096</v>
      </c>
      <c r="M97" s="88" t="s">
        <v>4919</v>
      </c>
      <c r="N97" s="265" t="s">
        <v>4920</v>
      </c>
      <c r="O97" s="265" t="s">
        <v>4862</v>
      </c>
      <c r="P97" s="265" t="s">
        <v>3089</v>
      </c>
      <c r="Q97" s="265" t="s">
        <v>4921</v>
      </c>
      <c r="R97" s="88" t="s">
        <v>3270</v>
      </c>
      <c r="S97" s="88" t="s">
        <v>4793</v>
      </c>
      <c r="T97" s="98"/>
      <c r="U97" s="88" t="s">
        <v>679</v>
      </c>
      <c r="V97" s="88" t="s">
        <v>4922</v>
      </c>
      <c r="W97" s="92"/>
      <c r="X97" s="265" t="s">
        <v>3009</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3096</v>
      </c>
      <c r="AU97" s="88" t="s">
        <v>4932</v>
      </c>
      <c r="AV97" s="88" t="s">
        <v>4933</v>
      </c>
      <c r="AW97" s="88" t="s">
        <v>4934</v>
      </c>
      <c r="AX97" s="88" t="s">
        <v>1509</v>
      </c>
      <c r="AY97" s="98"/>
      <c r="AZ97" s="98"/>
      <c r="BA97" s="265" t="s">
        <v>366</v>
      </c>
      <c r="BB97" s="88" t="s">
        <v>4935</v>
      </c>
      <c r="BC97" s="265" t="s">
        <v>2689</v>
      </c>
      <c r="BD97" s="265" t="s">
        <v>4936</v>
      </c>
      <c r="BE97" s="88" t="s">
        <v>3292</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3753</v>
      </c>
      <c r="CI97" s="93" t="s">
        <v>4951</v>
      </c>
      <c r="CJ97" s="93"/>
      <c r="CK97" s="376" t="s">
        <v>4952</v>
      </c>
      <c r="CL97" s="93" t="s">
        <v>4953</v>
      </c>
      <c r="CM97" s="88" t="s">
        <v>1442</v>
      </c>
      <c r="CN97" s="88" t="s">
        <v>4081</v>
      </c>
      <c r="CO97" s="98"/>
      <c r="CP97" s="98"/>
      <c r="CQ97" s="98"/>
      <c r="CR97" s="98"/>
      <c r="CS97" s="88" t="s">
        <v>4954</v>
      </c>
      <c r="CT97" s="92"/>
      <c r="CU97" s="88" t="s">
        <v>4955</v>
      </c>
      <c r="CV97" s="265" t="s">
        <v>3946</v>
      </c>
      <c r="CW97" s="265" t="s">
        <v>4370</v>
      </c>
      <c r="CX97" s="265" t="s">
        <v>2871</v>
      </c>
      <c r="CY97" s="88" t="s">
        <v>4956</v>
      </c>
      <c r="CZ97" s="265" t="s">
        <v>2234</v>
      </c>
      <c r="DA97" s="265" t="s">
        <v>4957</v>
      </c>
      <c r="DB97" s="265" t="s">
        <v>2744</v>
      </c>
      <c r="DC97" s="98"/>
      <c r="DD97" s="98"/>
      <c r="DE97" s="98"/>
      <c r="DF97" s="88" t="s">
        <v>480</v>
      </c>
      <c r="DG97" s="88"/>
      <c r="DH97" s="93" t="s">
        <v>2033</v>
      </c>
      <c r="DI97" s="98"/>
      <c r="DJ97" s="98"/>
      <c r="DK97" s="98"/>
      <c r="DL97" s="90" t="s">
        <v>179</v>
      </c>
      <c r="DM97" s="88" t="s">
        <v>4202</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4958</v>
      </c>
      <c r="B98" s="434" t="s">
        <v>4959</v>
      </c>
      <c r="C98" s="435" t="s">
        <v>1262</v>
      </c>
      <c r="D98" s="436" t="s">
        <v>1262</v>
      </c>
      <c r="E98" s="437" t="s">
        <v>1262</v>
      </c>
      <c r="F98" s="438" t="s">
        <v>1204</v>
      </c>
      <c r="G98" s="434" t="s">
        <v>3364</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3425</v>
      </c>
      <c r="L99" s="259" t="s">
        <v>4967</v>
      </c>
      <c r="M99" s="259"/>
      <c r="N99" s="259" t="s">
        <v>2770</v>
      </c>
      <c r="O99" s="259" t="s">
        <v>1454</v>
      </c>
      <c r="P99" s="259" t="s">
        <v>2780</v>
      </c>
      <c r="Q99" s="562"/>
      <c r="R99" s="562"/>
      <c r="S99" s="562"/>
      <c r="T99" s="562"/>
      <c r="U99" s="562"/>
      <c r="V99" s="562"/>
      <c r="W99" s="92"/>
      <c r="X99" s="259" t="s">
        <v>3910</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3344</v>
      </c>
      <c r="AU99" s="259" t="s">
        <v>4971</v>
      </c>
      <c r="AV99" s="259"/>
      <c r="AW99" s="562"/>
      <c r="AX99" s="562"/>
      <c r="AY99" s="562"/>
      <c r="AZ99" s="562"/>
      <c r="BA99" s="259" t="s">
        <v>3986</v>
      </c>
      <c r="BB99" s="259" t="s">
        <v>2666</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3408</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2798</v>
      </c>
      <c r="CN99" s="259" t="s">
        <v>3754</v>
      </c>
      <c r="CO99" s="567"/>
      <c r="CP99" s="562"/>
      <c r="CQ99" s="562"/>
      <c r="CR99" s="562"/>
      <c r="CS99" s="562"/>
      <c r="CT99" s="568"/>
      <c r="CU99" s="259" t="s">
        <v>3848</v>
      </c>
      <c r="CV99" s="259" t="s">
        <v>242</v>
      </c>
      <c r="CW99" s="259" t="s">
        <v>1633</v>
      </c>
      <c r="CX99" s="259" t="s">
        <v>1000</v>
      </c>
      <c r="CY99" s="259" t="s">
        <v>3759</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3266</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2865</v>
      </c>
      <c r="J100" s="165" t="s">
        <v>3390</v>
      </c>
      <c r="K100" s="165" t="s">
        <v>1566</v>
      </c>
      <c r="L100" s="370" t="s">
        <v>4985</v>
      </c>
      <c r="M100" s="242"/>
      <c r="N100" s="165" t="s">
        <v>4986</v>
      </c>
      <c r="O100" s="165" t="s">
        <v>4987</v>
      </c>
      <c r="P100" s="165" t="s">
        <v>3089</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4974</v>
      </c>
      <c r="BT100" s="173" t="s">
        <v>3502</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2825</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3217</v>
      </c>
      <c r="L101" s="93" t="s">
        <v>2877</v>
      </c>
      <c r="M101" s="93" t="s">
        <v>5001</v>
      </c>
      <c r="N101" s="93" t="s">
        <v>5002</v>
      </c>
      <c r="O101" s="93" t="s">
        <v>1901</v>
      </c>
      <c r="P101" s="93" t="s">
        <v>5003</v>
      </c>
      <c r="Q101" s="98"/>
      <c r="R101" s="98"/>
      <c r="S101" s="93" t="s">
        <v>4040</v>
      </c>
      <c r="T101" s="98"/>
      <c r="U101" s="93" t="s">
        <v>639</v>
      </c>
      <c r="V101" s="98"/>
      <c r="W101" s="92"/>
      <c r="X101" s="93" t="s">
        <v>2006</v>
      </c>
      <c r="Y101" s="93" t="s">
        <v>1902</v>
      </c>
      <c r="Z101" s="93" t="s">
        <v>5004</v>
      </c>
      <c r="AA101" s="93" t="s">
        <v>3584</v>
      </c>
      <c r="AB101" s="418" t="s">
        <v>4246</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3135</v>
      </c>
      <c r="CO101" s="98"/>
      <c r="CP101" s="98"/>
      <c r="CQ101" s="93"/>
      <c r="CR101" s="93" t="s">
        <v>5019</v>
      </c>
      <c r="CS101" s="98"/>
      <c r="CT101" s="92"/>
      <c r="CU101" s="93" t="s">
        <v>5020</v>
      </c>
      <c r="CV101" s="93" t="s">
        <v>2542</v>
      </c>
      <c r="CW101" s="93" t="s">
        <v>5021</v>
      </c>
      <c r="CX101" s="93" t="s">
        <v>4394</v>
      </c>
      <c r="CY101" s="98"/>
      <c r="CZ101" s="93" t="s">
        <v>390</v>
      </c>
      <c r="DA101" s="93" t="s">
        <v>5022</v>
      </c>
      <c r="DB101" s="93" t="s">
        <v>4239</v>
      </c>
      <c r="DC101" s="98"/>
      <c r="DD101" s="98"/>
      <c r="DE101" s="93" t="s">
        <v>3462</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3006</v>
      </c>
      <c r="J102" s="112" t="s">
        <v>3937</v>
      </c>
      <c r="K102" s="165" t="s">
        <v>1277</v>
      </c>
      <c r="L102" s="165" t="s">
        <v>5030</v>
      </c>
      <c r="M102" s="165" t="s">
        <v>5031</v>
      </c>
      <c r="N102" s="165" t="s">
        <v>5032</v>
      </c>
      <c r="O102" s="165" t="s">
        <v>5033</v>
      </c>
      <c r="P102" s="112" t="s">
        <v>3994</v>
      </c>
      <c r="Q102" s="165" t="s">
        <v>5034</v>
      </c>
      <c r="R102" s="242"/>
      <c r="S102" s="165" t="s">
        <v>1390</v>
      </c>
      <c r="T102" s="242"/>
      <c r="U102" s="165" t="s">
        <v>235</v>
      </c>
      <c r="V102" s="344" t="s">
        <v>5035</v>
      </c>
      <c r="W102" s="225"/>
      <c r="X102" s="195" t="s">
        <v>1609</v>
      </c>
      <c r="Y102" s="275" t="s">
        <v>3618</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3696</v>
      </c>
      <c r="AQ102" s="166" t="s">
        <v>1360</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1334</v>
      </c>
      <c r="CG102" s="175" t="s">
        <v>5056</v>
      </c>
      <c r="CH102" s="175" t="s">
        <v>3142</v>
      </c>
      <c r="CI102" s="175" t="s">
        <v>5057</v>
      </c>
      <c r="CJ102" s="175"/>
      <c r="CK102" s="175" t="s">
        <v>5058</v>
      </c>
      <c r="CL102" s="254"/>
      <c r="CM102" s="175" t="s">
        <v>2916</v>
      </c>
      <c r="CN102" s="175" t="s">
        <v>1552</v>
      </c>
      <c r="CO102" s="175" t="s">
        <v>5059</v>
      </c>
      <c r="CP102" s="175" t="s">
        <v>5060</v>
      </c>
      <c r="CQ102" s="175"/>
      <c r="CR102" s="175" t="s">
        <v>5061</v>
      </c>
      <c r="CS102" s="175" t="s">
        <v>5062</v>
      </c>
      <c r="CT102" s="92"/>
      <c r="CU102" s="202" t="s">
        <v>5063</v>
      </c>
      <c r="CV102" s="202" t="s">
        <v>3809</v>
      </c>
      <c r="CW102" s="139" t="s">
        <v>5064</v>
      </c>
      <c r="CX102" s="202" t="s">
        <v>5065</v>
      </c>
      <c r="CY102" s="255"/>
      <c r="CZ102" s="202" t="s">
        <v>4297</v>
      </c>
      <c r="DA102" s="202" t="s">
        <v>5066</v>
      </c>
      <c r="DB102" s="202" t="s">
        <v>4081</v>
      </c>
      <c r="DC102" s="202" t="s">
        <v>5067</v>
      </c>
      <c r="DD102" s="202" t="s">
        <v>3418</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2773</v>
      </c>
      <c r="EC102" s="286" t="s">
        <v>5077</v>
      </c>
    </row>
    <row r="103">
      <c r="A103" s="81" t="s">
        <v>5078</v>
      </c>
      <c r="B103" s="82" t="s">
        <v>5079</v>
      </c>
      <c r="C103" s="83" t="s">
        <v>1262</v>
      </c>
      <c r="D103" s="84" t="s">
        <v>1262</v>
      </c>
      <c r="E103" s="85" t="s">
        <v>1262</v>
      </c>
      <c r="F103" s="86" t="s">
        <v>439</v>
      </c>
      <c r="G103" s="82" t="s">
        <v>3083</v>
      </c>
      <c r="H103" s="93" t="s">
        <v>998</v>
      </c>
      <c r="I103" s="98"/>
      <c r="J103" s="93" t="s">
        <v>5080</v>
      </c>
      <c r="K103" s="93" t="s">
        <v>3217</v>
      </c>
      <c r="L103" s="93" t="s">
        <v>1622</v>
      </c>
      <c r="M103" s="93" t="s">
        <v>5081</v>
      </c>
      <c r="N103" s="93" t="s">
        <v>1586</v>
      </c>
      <c r="O103" s="93" t="s">
        <v>5082</v>
      </c>
      <c r="P103" s="93" t="s">
        <v>1081</v>
      </c>
      <c r="Q103" s="98"/>
      <c r="R103" s="98"/>
      <c r="S103" s="98"/>
      <c r="T103" s="98"/>
      <c r="U103" s="98"/>
      <c r="V103" s="98"/>
      <c r="W103" s="92"/>
      <c r="X103" s="98"/>
      <c r="Y103" s="93" t="s">
        <v>3091</v>
      </c>
      <c r="Z103" s="93" t="s">
        <v>1784</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2952</v>
      </c>
      <c r="I104" s="165" t="s">
        <v>3954</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2782</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3896</v>
      </c>
      <c r="CM104" s="175" t="s">
        <v>3677</v>
      </c>
      <c r="CN104" s="254"/>
      <c r="CO104" s="254"/>
      <c r="CP104" s="254"/>
      <c r="CQ104" s="254"/>
      <c r="CR104" s="254"/>
      <c r="CS104" s="254"/>
      <c r="CT104" s="92"/>
      <c r="CU104" s="202" t="s">
        <v>5108</v>
      </c>
      <c r="CV104" s="255"/>
      <c r="CW104" s="202" t="s">
        <v>2690</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4046</v>
      </c>
      <c r="H105" s="93" t="s">
        <v>2767</v>
      </c>
      <c r="I105" s="93" t="s">
        <v>5115</v>
      </c>
      <c r="J105" s="93" t="s">
        <v>5116</v>
      </c>
      <c r="K105" s="93" t="s">
        <v>4257</v>
      </c>
      <c r="L105" s="93" t="s">
        <v>2321</v>
      </c>
      <c r="M105" s="98"/>
      <c r="N105" s="93" t="s">
        <v>4361</v>
      </c>
      <c r="O105" s="93" t="s">
        <v>5117</v>
      </c>
      <c r="P105" s="93" t="s">
        <v>3994</v>
      </c>
      <c r="Q105" s="98"/>
      <c r="R105" s="98"/>
      <c r="S105" s="98"/>
      <c r="T105" s="98"/>
      <c r="U105" s="98"/>
      <c r="V105" s="98"/>
      <c r="W105" s="92"/>
      <c r="X105" s="93" t="s">
        <v>4789</v>
      </c>
      <c r="Y105" s="93" t="s">
        <v>3344</v>
      </c>
      <c r="Z105" s="93" t="s">
        <v>5118</v>
      </c>
      <c r="AA105" s="93" t="s">
        <v>4857</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4129</v>
      </c>
      <c r="BF105" s="93" t="s">
        <v>1345</v>
      </c>
      <c r="BG105" s="98"/>
      <c r="BH105" s="93" t="s">
        <v>2633</v>
      </c>
      <c r="BI105" s="93" t="s">
        <v>5122</v>
      </c>
      <c r="BJ105" s="93"/>
      <c r="BK105" s="98"/>
      <c r="BL105" s="98"/>
      <c r="BM105" s="98"/>
      <c r="BN105" s="98"/>
      <c r="BO105" s="98"/>
      <c r="BP105" s="235"/>
      <c r="BQ105" s="93" t="s">
        <v>3721</v>
      </c>
      <c r="BR105" s="98"/>
      <c r="BS105" s="93" t="s">
        <v>2603</v>
      </c>
      <c r="BT105" s="93" t="s">
        <v>5123</v>
      </c>
      <c r="BU105" s="98"/>
      <c r="BV105" s="93" t="s">
        <v>5124</v>
      </c>
      <c r="BW105" s="98"/>
      <c r="BX105" s="98"/>
      <c r="BY105" s="93" t="s">
        <v>3750</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4766</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4884</v>
      </c>
      <c r="H106" s="165" t="s">
        <v>4886</v>
      </c>
      <c r="I106" s="165" t="s">
        <v>4191</v>
      </c>
      <c r="J106" s="165" t="s">
        <v>2462</v>
      </c>
      <c r="K106" s="224" t="s">
        <v>4349</v>
      </c>
      <c r="L106" s="165" t="s">
        <v>5132</v>
      </c>
      <c r="M106" s="242"/>
      <c r="N106" s="165" t="s">
        <v>674</v>
      </c>
      <c r="O106" s="165" t="s">
        <v>3776</v>
      </c>
      <c r="P106" s="165" t="s">
        <v>4364</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3857</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4046</v>
      </c>
      <c r="H107" s="98"/>
      <c r="I107" s="93" t="s">
        <v>2493</v>
      </c>
      <c r="J107" s="93" t="s">
        <v>5147</v>
      </c>
      <c r="K107" s="93" t="s">
        <v>1002</v>
      </c>
      <c r="L107" s="93" t="s">
        <v>5148</v>
      </c>
      <c r="M107" s="98"/>
      <c r="N107" s="93" t="s">
        <v>4953</v>
      </c>
      <c r="O107" s="93" t="s">
        <v>4862</v>
      </c>
      <c r="P107" s="93" t="s">
        <v>458</v>
      </c>
      <c r="Q107" s="98"/>
      <c r="R107" s="98"/>
      <c r="S107" s="98"/>
      <c r="T107" s="98"/>
      <c r="U107" s="98"/>
      <c r="V107" s="98"/>
      <c r="W107" s="92"/>
      <c r="X107" s="93" t="s">
        <v>3302</v>
      </c>
      <c r="Y107" s="93" t="s">
        <v>4392</v>
      </c>
      <c r="Z107" s="93" t="s">
        <v>4028</v>
      </c>
      <c r="AA107" s="93" t="s">
        <v>4901</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3870</v>
      </c>
      <c r="BC107" s="98"/>
      <c r="BD107" s="93" t="s">
        <v>4397</v>
      </c>
      <c r="BE107" s="93" t="s">
        <v>5151</v>
      </c>
      <c r="BF107" s="98"/>
      <c r="BG107" s="98"/>
      <c r="BH107" s="93" t="s">
        <v>3341</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3652</v>
      </c>
      <c r="CM107" s="93" t="s">
        <v>3878</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4884</v>
      </c>
      <c r="G108" s="104" t="s">
        <v>4046</v>
      </c>
      <c r="H108" s="242"/>
      <c r="I108" s="193" t="s">
        <v>3424</v>
      </c>
      <c r="J108" s="193" t="s">
        <v>5168</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4482</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4656</v>
      </c>
      <c r="BD109" s="93" t="s">
        <v>4862</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3669</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3650</v>
      </c>
      <c r="AV110" s="246"/>
      <c r="AW110" s="166"/>
      <c r="AX110" s="166"/>
      <c r="AY110" s="166"/>
      <c r="AZ110" s="166"/>
      <c r="BA110" s="172" t="s">
        <v>4855</v>
      </c>
      <c r="BB110" s="172" t="s">
        <v>3305</v>
      </c>
      <c r="BC110" s="172" t="s">
        <v>2255</v>
      </c>
      <c r="BD110" s="172" t="s">
        <v>4483</v>
      </c>
      <c r="BE110" s="172" t="s">
        <v>4398</v>
      </c>
      <c r="BF110" s="172"/>
      <c r="BG110" s="172"/>
      <c r="BH110" s="172" t="s">
        <v>4993</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3599</v>
      </c>
      <c r="CO110" s="175"/>
      <c r="CP110" s="175"/>
      <c r="CQ110" s="175"/>
      <c r="CR110" s="175"/>
      <c r="CS110" s="175"/>
      <c r="CT110" s="92"/>
      <c r="CU110" s="202" t="s">
        <v>5197</v>
      </c>
      <c r="CV110" s="202" t="s">
        <v>2986</v>
      </c>
      <c r="CW110" s="202" t="s">
        <v>4971</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4028</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3784</v>
      </c>
      <c r="CV111" s="93" t="s">
        <v>4349</v>
      </c>
      <c r="CW111" s="101" t="s">
        <v>3517</v>
      </c>
      <c r="CX111" s="93" t="s">
        <v>1086</v>
      </c>
      <c r="CY111" s="93" t="s">
        <v>2725</v>
      </c>
      <c r="CZ111" s="98"/>
      <c r="DA111" s="93" t="s">
        <v>3834</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4900</v>
      </c>
      <c r="K112" s="112" t="s">
        <v>3987</v>
      </c>
      <c r="L112" s="112" t="s">
        <v>4097</v>
      </c>
      <c r="M112" s="165" t="s">
        <v>869</v>
      </c>
      <c r="N112" s="165" t="s">
        <v>5217</v>
      </c>
      <c r="O112" s="403" t="s">
        <v>154</v>
      </c>
      <c r="P112" s="112" t="s">
        <v>2677</v>
      </c>
      <c r="Q112" s="242"/>
      <c r="R112" s="242"/>
      <c r="S112" s="165" t="s">
        <v>3211</v>
      </c>
      <c r="T112" s="242"/>
      <c r="U112" s="165" t="s">
        <v>1461</v>
      </c>
      <c r="V112" s="242"/>
      <c r="W112" s="92"/>
      <c r="X112" s="357" t="s">
        <v>4789</v>
      </c>
      <c r="Y112" s="357" t="s">
        <v>3754</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3599</v>
      </c>
      <c r="AU112" s="278" t="s">
        <v>4735</v>
      </c>
      <c r="AV112" s="120" t="s">
        <v>3236</v>
      </c>
      <c r="AW112" s="246"/>
      <c r="AX112" s="166" t="s">
        <v>5226</v>
      </c>
      <c r="AY112" s="246"/>
      <c r="AZ112" s="246"/>
      <c r="BA112" s="172" t="s">
        <v>4378</v>
      </c>
      <c r="BB112" s="172" t="s">
        <v>1192</v>
      </c>
      <c r="BC112" s="125" t="s">
        <v>4656</v>
      </c>
      <c r="BD112" s="172" t="s">
        <v>3098</v>
      </c>
      <c r="BE112" s="172" t="s">
        <v>4366</v>
      </c>
      <c r="BF112" s="172" t="s">
        <v>2531</v>
      </c>
      <c r="BG112" s="172" t="s">
        <v>5227</v>
      </c>
      <c r="BH112" s="172" t="s">
        <v>3453</v>
      </c>
      <c r="BI112" s="172" t="s">
        <v>5228</v>
      </c>
      <c r="BJ112" s="171"/>
      <c r="BK112" s="172" t="s">
        <v>3334</v>
      </c>
      <c r="BL112" s="171"/>
      <c r="BM112" s="172" t="s">
        <v>4460</v>
      </c>
      <c r="BN112" s="171"/>
      <c r="BO112" s="172" t="s">
        <v>5229</v>
      </c>
      <c r="BP112" s="248"/>
      <c r="BQ112" s="251"/>
      <c r="BR112" s="251"/>
      <c r="BS112" s="173" t="s">
        <v>5116</v>
      </c>
      <c r="BT112" s="173" t="s">
        <v>5230</v>
      </c>
      <c r="BU112" s="173" t="s">
        <v>5231</v>
      </c>
      <c r="BV112" s="173" t="s">
        <v>5232</v>
      </c>
      <c r="BW112" s="251"/>
      <c r="BX112" s="173" t="s">
        <v>4996</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3842</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4835</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3959</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5028</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3757</v>
      </c>
      <c r="AC114" s="195" t="s">
        <v>5288</v>
      </c>
      <c r="AD114" s="195"/>
      <c r="AE114" s="195" t="s">
        <v>3927</v>
      </c>
      <c r="AF114" s="115" t="s">
        <v>2002</v>
      </c>
      <c r="AG114" s="195" t="s">
        <v>168</v>
      </c>
      <c r="AH114" s="116"/>
      <c r="AI114" s="115" t="s">
        <v>3053</v>
      </c>
      <c r="AJ114" s="195" t="s">
        <v>5289</v>
      </c>
      <c r="AK114" s="96"/>
      <c r="AL114" s="166" t="s">
        <v>3592</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3650</v>
      </c>
      <c r="BD114" s="172" t="s">
        <v>5296</v>
      </c>
      <c r="BE114" s="172" t="s">
        <v>2566</v>
      </c>
      <c r="BF114" s="172" t="s">
        <v>3196</v>
      </c>
      <c r="BG114" s="171"/>
      <c r="BH114" s="172" t="s">
        <v>5297</v>
      </c>
      <c r="BI114" s="172" t="s">
        <v>1148</v>
      </c>
      <c r="BJ114" s="171"/>
      <c r="BK114" s="170" t="s">
        <v>5298</v>
      </c>
      <c r="BL114" s="172" t="s">
        <v>5299</v>
      </c>
      <c r="BM114" s="172" t="s">
        <v>4009</v>
      </c>
      <c r="BN114" s="171"/>
      <c r="BO114" s="172" t="s">
        <v>5300</v>
      </c>
      <c r="BP114" s="172"/>
      <c r="BQ114" s="251"/>
      <c r="BR114" s="173" t="s">
        <v>5301</v>
      </c>
      <c r="BS114" s="173" t="s">
        <v>232</v>
      </c>
      <c r="BT114" s="173" t="s">
        <v>581</v>
      </c>
      <c r="BU114" s="173" t="s">
        <v>5302</v>
      </c>
      <c r="BV114" s="173" t="s">
        <v>5303</v>
      </c>
      <c r="BW114" s="251"/>
      <c r="BX114" s="128" t="s">
        <v>3107</v>
      </c>
      <c r="BY114" s="251"/>
      <c r="BZ114" s="128" t="s">
        <v>3761</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4753</v>
      </c>
      <c r="CW114" s="202" t="s">
        <v>3310</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7"/>
      <c r="DQ114" s="203" t="s">
        <v>5318</v>
      </c>
      <c r="DR114" s="203" t="s">
        <v>5319</v>
      </c>
      <c r="DS114" s="203" t="s">
        <v>3698</v>
      </c>
      <c r="DT114" s="203" t="s">
        <v>3649</v>
      </c>
      <c r="DU114" s="203" t="s">
        <v>1082</v>
      </c>
      <c r="DV114" s="203" t="s">
        <v>1347</v>
      </c>
      <c r="DW114" s="203" t="s">
        <v>4151</v>
      </c>
      <c r="DX114" s="203" t="s">
        <v>1020</v>
      </c>
      <c r="DY114" s="203" t="s">
        <v>2828</v>
      </c>
      <c r="DZ114" s="203" t="s">
        <v>3908</v>
      </c>
      <c r="EA114" s="203" t="s">
        <v>1759</v>
      </c>
      <c r="EB114" s="203" t="s">
        <v>1088</v>
      </c>
      <c r="EC114" s="286" t="s">
        <v>5320</v>
      </c>
    </row>
    <row r="115">
      <c r="A115" s="81" t="s">
        <v>5321</v>
      </c>
      <c r="B115" s="82" t="s">
        <v>5322</v>
      </c>
      <c r="C115" s="83" t="s">
        <v>1262</v>
      </c>
      <c r="D115" s="84" t="s">
        <v>1262</v>
      </c>
      <c r="E115" s="85" t="s">
        <v>1262</v>
      </c>
      <c r="F115" s="86" t="s">
        <v>333</v>
      </c>
      <c r="G115" s="82" t="s">
        <v>4762</v>
      </c>
      <c r="H115" s="93" t="s">
        <v>665</v>
      </c>
      <c r="I115" s="93" t="s">
        <v>2494</v>
      </c>
      <c r="J115" s="93" t="s">
        <v>1670</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5063</v>
      </c>
      <c r="CV115" s="93" t="s">
        <v>3019</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3641</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3796</v>
      </c>
      <c r="BY116" s="173" t="s">
        <v>5376</v>
      </c>
      <c r="BZ116" s="173" t="s">
        <v>5377</v>
      </c>
      <c r="CA116" s="251"/>
      <c r="CB116" s="251"/>
      <c r="CC116" s="251"/>
      <c r="CD116" s="251"/>
      <c r="CE116" s="252"/>
      <c r="CF116" s="175" t="s">
        <v>5378</v>
      </c>
      <c r="CG116" s="175" t="s">
        <v>5075</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3624</v>
      </c>
      <c r="CY116" s="202" t="s">
        <v>5386</v>
      </c>
      <c r="CZ116" s="202" t="s">
        <v>1914</v>
      </c>
      <c r="DA116" s="202" t="s">
        <v>5387</v>
      </c>
      <c r="DB116" s="202" t="s">
        <v>5388</v>
      </c>
      <c r="DC116" s="255"/>
      <c r="DD116" s="255"/>
      <c r="DE116" s="202" t="s">
        <v>356</v>
      </c>
      <c r="DF116" s="255"/>
      <c r="DG116" s="256"/>
      <c r="DH116" s="203" t="s">
        <v>2488</v>
      </c>
      <c r="DI116" s="257"/>
      <c r="DJ116" s="203" t="s">
        <v>4844</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3099</v>
      </c>
      <c r="P117" s="99" t="s">
        <v>4879</v>
      </c>
      <c r="Q117" s="98"/>
      <c r="R117" s="98"/>
      <c r="S117" s="99" t="s">
        <v>4744</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3858</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3842</v>
      </c>
      <c r="BL118" s="171"/>
      <c r="BM118" s="172" t="s">
        <v>5385</v>
      </c>
      <c r="BN118" s="172" t="s">
        <v>4424</v>
      </c>
      <c r="BO118" s="172" t="s">
        <v>5446</v>
      </c>
      <c r="BP118" s="172"/>
      <c r="BQ118" s="173"/>
      <c r="BR118" s="173" t="s">
        <v>3896</v>
      </c>
      <c r="BS118" s="173" t="s">
        <v>3740</v>
      </c>
      <c r="BT118" s="173" t="s">
        <v>5447</v>
      </c>
      <c r="BU118" s="173" t="s">
        <v>4839</v>
      </c>
      <c r="BV118" s="173" t="s">
        <v>4403</v>
      </c>
      <c r="BW118" s="251"/>
      <c r="BX118" s="173" t="s">
        <v>5448</v>
      </c>
      <c r="BY118" s="173" t="s">
        <v>5449</v>
      </c>
      <c r="BZ118" s="173" t="s">
        <v>5450</v>
      </c>
      <c r="CA118" s="251"/>
      <c r="CB118" s="251"/>
      <c r="CC118" s="251"/>
      <c r="CD118" s="251"/>
      <c r="CE118" s="252"/>
      <c r="CF118" s="175" t="s">
        <v>5451</v>
      </c>
      <c r="CG118" s="175" t="s">
        <v>5452</v>
      </c>
      <c r="CH118" s="175" t="s">
        <v>4060</v>
      </c>
      <c r="CI118" s="175" t="s">
        <v>5453</v>
      </c>
      <c r="CJ118" s="175"/>
      <c r="CK118" s="175" t="s">
        <v>4160</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3734</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3094</v>
      </c>
      <c r="BS120" s="173" t="s">
        <v>4865</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4977</v>
      </c>
      <c r="CO120" s="254"/>
      <c r="CP120" s="254"/>
      <c r="CQ120" s="254"/>
      <c r="CR120" s="254"/>
      <c r="CS120" s="254"/>
      <c r="CT120" s="92"/>
      <c r="CU120" s="202" t="s">
        <v>5491</v>
      </c>
      <c r="CV120" s="202" t="s">
        <v>4028</v>
      </c>
      <c r="CW120" s="202" t="s">
        <v>3200</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4924</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4865</v>
      </c>
      <c r="CN121" s="93" t="s">
        <v>5504</v>
      </c>
      <c r="CO121" s="98"/>
      <c r="CP121" s="98"/>
      <c r="CQ121" s="98"/>
      <c r="CR121" s="98"/>
      <c r="CS121" s="98"/>
      <c r="CT121" s="92"/>
      <c r="CU121" s="93" t="s">
        <v>1014</v>
      </c>
      <c r="CV121" s="93" t="s">
        <v>5004</v>
      </c>
      <c r="CW121" s="93" t="s">
        <v>3271</v>
      </c>
      <c r="CX121" s="93" t="s">
        <v>4531</v>
      </c>
      <c r="CY121" s="93" t="s">
        <v>5178</v>
      </c>
      <c r="CZ121" s="93" t="s">
        <v>4765</v>
      </c>
      <c r="DA121" s="93" t="s">
        <v>5522</v>
      </c>
      <c r="DB121" s="93" t="s">
        <v>3877</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5048</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3668</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4772</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4762</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4851</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5075</v>
      </c>
      <c r="CX123" s="93" t="s">
        <v>914</v>
      </c>
      <c r="CY123" s="93" t="s">
        <v>1768</v>
      </c>
      <c r="CZ123" s="98"/>
      <c r="DA123" s="93" t="s">
        <v>4981</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3832</v>
      </c>
      <c r="AC124" s="357" t="s">
        <v>3511</v>
      </c>
      <c r="AD124" s="245"/>
      <c r="AE124" s="357" t="s">
        <v>5575</v>
      </c>
      <c r="AF124" s="115" t="s">
        <v>4695</v>
      </c>
      <c r="AG124" s="245"/>
      <c r="AH124" s="245"/>
      <c r="AI124" s="245"/>
      <c r="AJ124" s="245"/>
      <c r="AK124" s="96"/>
      <c r="AL124" s="246"/>
      <c r="AM124" s="246"/>
      <c r="AN124" s="246"/>
      <c r="AO124" s="246"/>
      <c r="AP124" s="246"/>
      <c r="AQ124" s="246"/>
      <c r="AR124" s="246"/>
      <c r="AS124" s="246"/>
      <c r="AT124" s="120" t="s">
        <v>3135</v>
      </c>
      <c r="AU124" s="120" t="s">
        <v>3862</v>
      </c>
      <c r="AV124" s="246"/>
      <c r="AW124" s="246"/>
      <c r="AX124" s="246"/>
      <c r="AY124" s="246"/>
      <c r="AZ124" s="246"/>
      <c r="BA124" s="125" t="s">
        <v>5576</v>
      </c>
      <c r="BB124" s="301" t="s">
        <v>4321</v>
      </c>
      <c r="BC124" s="301" t="s">
        <v>5488</v>
      </c>
      <c r="BD124" s="125" t="s">
        <v>3339</v>
      </c>
      <c r="BE124" s="125" t="s">
        <v>5577</v>
      </c>
      <c r="BF124" s="171"/>
      <c r="BG124" s="171"/>
      <c r="BH124" s="125" t="s">
        <v>3945</v>
      </c>
      <c r="BI124" s="171"/>
      <c r="BJ124" s="172" t="s">
        <v>5578</v>
      </c>
      <c r="BK124" s="301" t="s">
        <v>5579</v>
      </c>
      <c r="BL124" s="171"/>
      <c r="BM124" s="171"/>
      <c r="BN124" s="171"/>
      <c r="BO124" s="171"/>
      <c r="BP124" s="248"/>
      <c r="BQ124" s="128" t="s">
        <v>5580</v>
      </c>
      <c r="BR124" s="173" t="s">
        <v>5581</v>
      </c>
      <c r="BS124" s="173" t="s">
        <v>5582</v>
      </c>
      <c r="BT124" s="173" t="s">
        <v>1807</v>
      </c>
      <c r="BU124" s="173" t="s">
        <v>4805</v>
      </c>
      <c r="BV124" s="173" t="s">
        <v>191</v>
      </c>
      <c r="BW124" s="173" t="s">
        <v>5583</v>
      </c>
      <c r="BX124" s="251"/>
      <c r="BY124" s="128" t="s">
        <v>5584</v>
      </c>
      <c r="BZ124" s="173" t="s">
        <v>5585</v>
      </c>
      <c r="CA124" s="251"/>
      <c r="CB124" s="251"/>
      <c r="CC124" s="251"/>
      <c r="CD124" s="251"/>
      <c r="CE124" s="252"/>
      <c r="CF124" s="175" t="s">
        <v>5586</v>
      </c>
      <c r="CG124" s="134" t="s">
        <v>3947</v>
      </c>
      <c r="CH124" s="134" t="s">
        <v>4089</v>
      </c>
      <c r="CI124" s="134" t="s">
        <v>5587</v>
      </c>
      <c r="CJ124" s="135"/>
      <c r="CK124" s="134" t="s">
        <v>4053</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5003</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4270</v>
      </c>
      <c r="CV125" s="102" t="s">
        <v>5622</v>
      </c>
      <c r="CW125" s="102" t="s">
        <v>2594</v>
      </c>
      <c r="CX125" s="102" t="s">
        <v>5623</v>
      </c>
      <c r="CY125" s="102" t="s">
        <v>1092</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4920</v>
      </c>
      <c r="O126" s="165" t="s">
        <v>2858</v>
      </c>
      <c r="P126" s="165" t="s">
        <v>3724</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4772</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3749</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3901</v>
      </c>
      <c r="G130" s="104" t="s">
        <v>3901</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2248</v>
      </c>
      <c r="BU131" s="93" t="s">
        <v>5545</v>
      </c>
      <c r="BV131" s="93" t="s">
        <v>5538</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4187</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3832</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3774</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5020</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4031</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3633</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5069</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4992</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2844</v>
      </c>
      <c r="L135" s="259" t="s">
        <v>2095</v>
      </c>
      <c r="M135" s="259" t="s">
        <v>5761</v>
      </c>
      <c r="N135" s="259" t="s">
        <v>5762</v>
      </c>
      <c r="O135" s="259" t="s">
        <v>3853</v>
      </c>
      <c r="P135" s="259" t="s">
        <v>4927</v>
      </c>
      <c r="Q135" s="93" t="s">
        <v>5763</v>
      </c>
      <c r="R135" s="98"/>
      <c r="S135" s="93" t="s">
        <v>3739</v>
      </c>
      <c r="T135" s="98"/>
      <c r="U135" s="93" t="s">
        <v>1270</v>
      </c>
      <c r="V135" s="93" t="s">
        <v>5764</v>
      </c>
      <c r="W135" s="92"/>
      <c r="X135" s="259" t="s">
        <v>4995</v>
      </c>
      <c r="Y135" s="259" t="s">
        <v>4071</v>
      </c>
      <c r="Z135" s="259" t="s">
        <v>5111</v>
      </c>
      <c r="AA135" s="265" t="s">
        <v>5765</v>
      </c>
      <c r="AB135" s="259" t="s">
        <v>4472</v>
      </c>
      <c r="AC135" s="259" t="s">
        <v>4950</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3094</v>
      </c>
      <c r="BE135" s="259" t="s">
        <v>5773</v>
      </c>
      <c r="BF135" s="259" t="s">
        <v>4308</v>
      </c>
      <c r="BG135" s="93" t="s">
        <v>5774</v>
      </c>
      <c r="BH135" s="259" t="s">
        <v>2114</v>
      </c>
      <c r="BI135" s="98"/>
      <c r="BJ135" s="259" t="s">
        <v>5775</v>
      </c>
      <c r="BK135" s="259" t="s">
        <v>2824</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3473</v>
      </c>
      <c r="CG135" s="259" t="s">
        <v>5785</v>
      </c>
      <c r="CH135" s="259" t="s">
        <v>3144</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3312</v>
      </c>
      <c r="CY135" s="259" t="s">
        <v>5792</v>
      </c>
      <c r="CZ135" s="259" t="s">
        <v>3986</v>
      </c>
      <c r="DA135" s="259" t="s">
        <v>5793</v>
      </c>
      <c r="DB135" s="259" t="s">
        <v>5794</v>
      </c>
      <c r="DC135" s="93" t="s">
        <v>5795</v>
      </c>
      <c r="DD135" s="98"/>
      <c r="DE135" s="98"/>
      <c r="DF135" s="93" t="s">
        <v>5796</v>
      </c>
      <c r="DG135" s="235"/>
      <c r="DH135" s="259" t="s">
        <v>571</v>
      </c>
      <c r="DI135" s="98"/>
      <c r="DJ135" s="93" t="s">
        <v>3954</v>
      </c>
      <c r="DK135" s="259" t="s">
        <v>5797</v>
      </c>
      <c r="DL135" s="259" t="s">
        <v>3911</v>
      </c>
      <c r="DM135" s="259" t="s">
        <v>3145</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3848</v>
      </c>
      <c r="EC135" s="259" t="s">
        <v>5804</v>
      </c>
    </row>
    <row r="136">
      <c r="A136" s="430" t="s">
        <v>5805</v>
      </c>
      <c r="B136" s="104" t="s">
        <v>5806</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3777</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3364</v>
      </c>
      <c r="H137" s="93" t="s">
        <v>3764</v>
      </c>
      <c r="I137" s="93" t="s">
        <v>2125</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3712</v>
      </c>
      <c r="I138" s="403" t="s">
        <v>5824</v>
      </c>
      <c r="J138" s="403" t="s">
        <v>1649</v>
      </c>
      <c r="K138" s="344" t="s">
        <v>353</v>
      </c>
      <c r="L138" s="344" t="s">
        <v>611</v>
      </c>
      <c r="M138" s="344" t="s">
        <v>5825</v>
      </c>
      <c r="N138" s="344" t="s">
        <v>5826</v>
      </c>
      <c r="O138" s="224" t="s">
        <v>243</v>
      </c>
      <c r="P138" s="344" t="s">
        <v>4879</v>
      </c>
      <c r="Q138" s="165" t="s">
        <v>5827</v>
      </c>
      <c r="R138" s="242"/>
      <c r="S138" s="165" t="s">
        <v>4031</v>
      </c>
      <c r="T138" s="242"/>
      <c r="U138" s="165" t="s">
        <v>2093</v>
      </c>
      <c r="V138" s="165" t="s">
        <v>5828</v>
      </c>
      <c r="W138" s="92"/>
      <c r="X138" s="604" t="s">
        <v>4992</v>
      </c>
      <c r="Y138" s="194" t="s">
        <v>5388</v>
      </c>
      <c r="Z138" s="115" t="s">
        <v>416</v>
      </c>
      <c r="AA138" s="357" t="s">
        <v>4143</v>
      </c>
      <c r="AB138" s="357" t="s">
        <v>3878</v>
      </c>
      <c r="AC138" s="299" t="s">
        <v>1581</v>
      </c>
      <c r="AD138" s="245"/>
      <c r="AE138" s="275" t="s">
        <v>5829</v>
      </c>
      <c r="AF138" s="299" t="s">
        <v>5830</v>
      </c>
      <c r="AG138" s="245"/>
      <c r="AH138" s="245"/>
      <c r="AI138" s="116"/>
      <c r="AJ138" s="245"/>
      <c r="AK138" s="96"/>
      <c r="AL138" s="420" t="s">
        <v>3458</v>
      </c>
      <c r="AM138" s="420" t="s">
        <v>5831</v>
      </c>
      <c r="AN138" s="166" t="s">
        <v>5832</v>
      </c>
      <c r="AO138" s="166" t="s">
        <v>101</v>
      </c>
      <c r="AP138" s="166" t="s">
        <v>5833</v>
      </c>
      <c r="AQ138" s="166" t="s">
        <v>5080</v>
      </c>
      <c r="AR138" s="166" t="s">
        <v>5834</v>
      </c>
      <c r="AS138" s="166" t="s">
        <v>5835</v>
      </c>
      <c r="AT138" s="420" t="s">
        <v>4273</v>
      </c>
      <c r="AU138" s="420" t="s">
        <v>3649</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3797</v>
      </c>
      <c r="BT138" s="373" t="s">
        <v>5772</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4058</v>
      </c>
      <c r="CX138" s="139" t="s">
        <v>4487</v>
      </c>
      <c r="CY138" s="283" t="s">
        <v>3385</v>
      </c>
      <c r="CZ138" s="283" t="s">
        <v>3961</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2793</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4060</v>
      </c>
      <c r="P140" s="165" t="s">
        <v>1081</v>
      </c>
      <c r="Q140" s="242"/>
      <c r="R140" s="165" t="s">
        <v>325</v>
      </c>
      <c r="S140" s="165" t="s">
        <v>2177</v>
      </c>
      <c r="T140" s="242"/>
      <c r="U140" s="165" t="s">
        <v>3243</v>
      </c>
      <c r="V140" s="242"/>
      <c r="W140" s="92"/>
      <c r="X140" s="195" t="s">
        <v>5862</v>
      </c>
      <c r="Y140" s="115" t="s">
        <v>2390</v>
      </c>
      <c r="Z140" s="195" t="s">
        <v>4500</v>
      </c>
      <c r="AA140" s="195" t="s">
        <v>1771</v>
      </c>
      <c r="AB140" s="195" t="s">
        <v>3879</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3592</v>
      </c>
      <c r="BE140" s="172" t="s">
        <v>5671</v>
      </c>
      <c r="BF140" s="171"/>
      <c r="BG140" s="171"/>
      <c r="BH140" s="172" t="s">
        <v>3950</v>
      </c>
      <c r="BI140" s="172" t="s">
        <v>5866</v>
      </c>
      <c r="BJ140" s="172"/>
      <c r="BK140" s="172" t="s">
        <v>2584</v>
      </c>
      <c r="BL140" s="171"/>
      <c r="BM140" s="172" t="s">
        <v>4208</v>
      </c>
      <c r="BN140" s="171"/>
      <c r="BO140" s="171"/>
      <c r="BP140" s="248"/>
      <c r="BQ140" s="173" t="s">
        <v>5867</v>
      </c>
      <c r="BR140" s="173" t="s">
        <v>4214</v>
      </c>
      <c r="BS140" s="173" t="s">
        <v>3390</v>
      </c>
      <c r="BT140" s="173" t="s">
        <v>5868</v>
      </c>
      <c r="BU140" s="173" t="s">
        <v>5869</v>
      </c>
      <c r="BV140" s="173" t="s">
        <v>5154</v>
      </c>
      <c r="BW140" s="251"/>
      <c r="BX140" s="173" t="s">
        <v>2729</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2802</v>
      </c>
      <c r="CW140" s="202" t="s">
        <v>3684</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4031</v>
      </c>
      <c r="DW140" s="203" t="s">
        <v>5881</v>
      </c>
      <c r="DX140" s="203" t="s">
        <v>206</v>
      </c>
      <c r="DY140" s="203" t="s">
        <v>5882</v>
      </c>
      <c r="DZ140" s="203" t="s">
        <v>3471</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2957</v>
      </c>
      <c r="K141" s="88" t="s">
        <v>2276</v>
      </c>
      <c r="L141" s="93" t="s">
        <v>2471</v>
      </c>
      <c r="M141" s="93" t="s">
        <v>5887</v>
      </c>
      <c r="N141" s="93" t="s">
        <v>5888</v>
      </c>
      <c r="O141" s="93" t="s">
        <v>5103</v>
      </c>
      <c r="P141" s="93" t="s">
        <v>565</v>
      </c>
      <c r="Q141" s="98"/>
      <c r="R141" s="98"/>
      <c r="S141" s="98"/>
      <c r="T141" s="98"/>
      <c r="U141" s="98"/>
      <c r="V141" s="98"/>
      <c r="W141" s="92"/>
      <c r="X141" s="93" t="s">
        <v>4599</v>
      </c>
      <c r="Y141" s="93" t="s">
        <v>5697</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5" t="s">
        <v>3078</v>
      </c>
      <c r="BU141" s="93" t="s">
        <v>3942</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3599</v>
      </c>
      <c r="CO141" s="98"/>
      <c r="CP141" s="98"/>
      <c r="CQ141" s="98"/>
      <c r="CR141" s="98"/>
      <c r="CS141" s="98"/>
      <c r="CT141" s="92"/>
      <c r="CU141" s="93" t="s">
        <v>2767</v>
      </c>
      <c r="CV141" s="93" t="s">
        <v>3564</v>
      </c>
      <c r="CW141" s="93" t="s">
        <v>2703</v>
      </c>
      <c r="CX141" s="93" t="s">
        <v>5904</v>
      </c>
      <c r="CY141" s="93" t="s">
        <v>3620</v>
      </c>
      <c r="CZ141" s="93" t="s">
        <v>1818</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3181</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2780</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3578</v>
      </c>
      <c r="M143" s="259" t="s">
        <v>5924</v>
      </c>
      <c r="N143" s="259" t="s">
        <v>5925</v>
      </c>
      <c r="O143" s="259" t="s">
        <v>1750</v>
      </c>
      <c r="P143" s="259" t="s">
        <v>252</v>
      </c>
      <c r="Q143" s="609"/>
      <c r="R143" s="609"/>
      <c r="S143" s="610">
        <v>37.85</v>
      </c>
      <c r="T143" s="609"/>
      <c r="U143" s="93" t="s">
        <v>1842</v>
      </c>
      <c r="V143" s="610" t="s">
        <v>5926</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3052</v>
      </c>
      <c r="BI143" s="609"/>
      <c r="BJ143" s="102" t="s">
        <v>5927</v>
      </c>
      <c r="BK143" s="259" t="s">
        <v>3708</v>
      </c>
      <c r="BL143" s="609"/>
      <c r="BM143" s="610">
        <v>35.32</v>
      </c>
      <c r="BN143" s="612"/>
      <c r="BO143" s="609"/>
      <c r="BP143" s="615"/>
      <c r="BQ143" s="612"/>
      <c r="BR143" s="612"/>
      <c r="BS143" s="259" t="s">
        <v>2672</v>
      </c>
      <c r="BT143" s="259" t="s">
        <v>5928</v>
      </c>
      <c r="BU143" s="612"/>
      <c r="BV143" s="259" t="s">
        <v>3101</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3291</v>
      </c>
      <c r="CW143" s="102" t="s">
        <v>2916</v>
      </c>
      <c r="CX143" s="612"/>
      <c r="CY143" s="612"/>
      <c r="CZ143" s="259" t="s">
        <v>2363</v>
      </c>
      <c r="DA143" s="617" t="s">
        <v>5932</v>
      </c>
      <c r="DB143" s="612"/>
      <c r="DC143" s="609"/>
      <c r="DD143" s="609"/>
      <c r="DE143" s="609"/>
      <c r="DF143" s="609"/>
      <c r="DG143" s="615"/>
      <c r="DH143" s="612"/>
      <c r="DI143" s="609"/>
      <c r="DJ143" s="609"/>
      <c r="DK143" s="612"/>
      <c r="DL143" s="612"/>
      <c r="DM143" s="259" t="s">
        <v>3811</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3797</v>
      </c>
      <c r="BC144" s="199"/>
      <c r="BD144" s="199"/>
      <c r="BE144" s="199"/>
      <c r="BF144" s="199"/>
      <c r="BG144" s="628"/>
      <c r="BH144" s="199" t="s">
        <v>3052</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4111</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5947</v>
      </c>
      <c r="B145" s="82" t="s">
        <v>5948</v>
      </c>
      <c r="C145" s="83" t="s">
        <v>1262</v>
      </c>
      <c r="D145" s="84" t="s">
        <v>1262</v>
      </c>
      <c r="E145" s="85" t="s">
        <v>1262</v>
      </c>
      <c r="F145" s="86" t="s">
        <v>1262</v>
      </c>
      <c r="G145" s="82" t="s">
        <v>5723</v>
      </c>
      <c r="H145" s="93" t="s">
        <v>2058</v>
      </c>
      <c r="I145" s="93" t="s">
        <v>3608</v>
      </c>
      <c r="J145" s="93" t="s">
        <v>574</v>
      </c>
      <c r="K145" s="93" t="s">
        <v>2844</v>
      </c>
      <c r="L145" s="93" t="s">
        <v>4097</v>
      </c>
      <c r="M145" s="93" t="s">
        <v>5949</v>
      </c>
      <c r="N145" s="93" t="s">
        <v>5942</v>
      </c>
      <c r="O145" s="93" t="s">
        <v>447</v>
      </c>
      <c r="P145" s="93" t="s">
        <v>3851</v>
      </c>
      <c r="Q145" s="98"/>
      <c r="R145" s="98"/>
      <c r="S145" s="98"/>
      <c r="T145" s="98"/>
      <c r="U145" s="98"/>
      <c r="V145" s="98"/>
      <c r="W145" s="92"/>
      <c r="X145" s="93" t="s">
        <v>4995</v>
      </c>
      <c r="Y145" s="93" t="s">
        <v>4218</v>
      </c>
      <c r="Z145" s="93" t="s">
        <v>5656</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3878</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3826</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2020</v>
      </c>
      <c r="Z149" s="93" t="s">
        <v>3531</v>
      </c>
      <c r="AA149" s="93" t="s">
        <v>3578</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3740</v>
      </c>
      <c r="CN149" s="93" t="s">
        <v>2118</v>
      </c>
      <c r="CO149" s="93" t="s">
        <v>6023</v>
      </c>
      <c r="CP149" s="93" t="s">
        <v>6024</v>
      </c>
      <c r="CQ149" s="98"/>
      <c r="CR149" s="93" t="s">
        <v>6025</v>
      </c>
      <c r="CS149" s="93" t="s">
        <v>6026</v>
      </c>
      <c r="CT149" s="92"/>
      <c r="CU149" s="93" t="s">
        <v>2750</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3975</v>
      </c>
      <c r="DI149" s="98"/>
      <c r="DJ149" s="93" t="s">
        <v>2693</v>
      </c>
      <c r="DK149" s="93" t="s">
        <v>2109</v>
      </c>
      <c r="DL149" s="93" t="s">
        <v>3268</v>
      </c>
      <c r="DM149" s="93" t="s">
        <v>2413</v>
      </c>
      <c r="DN149" s="93" t="s">
        <v>4113</v>
      </c>
      <c r="DO149" s="93" t="s">
        <v>6033</v>
      </c>
      <c r="DP149" s="93" t="s">
        <v>179</v>
      </c>
      <c r="DQ149" s="93" t="s">
        <v>5644</v>
      </c>
      <c r="DR149" s="93" t="s">
        <v>3120</v>
      </c>
      <c r="DS149" s="93" t="s">
        <v>4810</v>
      </c>
      <c r="DT149" s="93" t="s">
        <v>6034</v>
      </c>
      <c r="DU149" s="93" t="s">
        <v>6035</v>
      </c>
      <c r="DV149" s="93" t="s">
        <v>1125</v>
      </c>
      <c r="DW149" s="93" t="s">
        <v>3879</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3737</v>
      </c>
      <c r="AC150" s="245"/>
      <c r="AD150" s="245"/>
      <c r="AE150" s="245"/>
      <c r="AF150" s="115" t="s">
        <v>2741</v>
      </c>
      <c r="AG150" s="245"/>
      <c r="AH150" s="245"/>
      <c r="AI150" s="245"/>
      <c r="AJ150" s="245"/>
      <c r="AK150" s="96"/>
      <c r="AL150" s="246"/>
      <c r="AM150" s="120" t="s">
        <v>4218</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4813</v>
      </c>
      <c r="BW150" s="251"/>
      <c r="BX150" s="251"/>
      <c r="BY150" s="251"/>
      <c r="BZ150" s="251"/>
      <c r="CA150" s="251"/>
      <c r="CB150" s="251"/>
      <c r="CC150" s="251"/>
      <c r="CD150" s="251"/>
      <c r="CE150" s="252"/>
      <c r="CF150" s="254"/>
      <c r="CG150" s="134" t="s">
        <v>6041</v>
      </c>
      <c r="CH150" s="254"/>
      <c r="CI150" s="262" t="s">
        <v>3888</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3181</v>
      </c>
      <c r="G151" s="82" t="s">
        <v>5723</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3041</v>
      </c>
      <c r="BI151" s="265" t="s">
        <v>5762</v>
      </c>
      <c r="BJ151" s="102"/>
      <c r="BK151" s="102"/>
      <c r="BL151" s="98"/>
      <c r="BM151" s="98"/>
      <c r="BN151" s="102"/>
      <c r="BO151" s="98"/>
      <c r="BP151" s="235"/>
      <c r="BQ151" s="102" t="s">
        <v>2501</v>
      </c>
      <c r="BR151" s="102" t="s">
        <v>6058</v>
      </c>
      <c r="BS151" s="102"/>
      <c r="BT151" s="102" t="s">
        <v>3093</v>
      </c>
      <c r="BU151" s="102" t="s">
        <v>6059</v>
      </c>
      <c r="BV151" s="102"/>
      <c r="BW151" s="98"/>
      <c r="BX151" s="102"/>
      <c r="BY151" s="102"/>
      <c r="BZ151" s="102"/>
      <c r="CA151" s="98"/>
      <c r="CB151" s="98"/>
      <c r="CC151" s="98"/>
      <c r="CD151" s="98"/>
      <c r="CE151" s="235"/>
      <c r="CF151" s="102" t="s">
        <v>6060</v>
      </c>
      <c r="CG151" s="102" t="s">
        <v>4062</v>
      </c>
      <c r="CH151" s="102" t="s">
        <v>3434</v>
      </c>
      <c r="CI151" s="102" t="s">
        <v>6061</v>
      </c>
      <c r="CJ151" s="102"/>
      <c r="CK151" s="102"/>
      <c r="CL151" s="102" t="s">
        <v>6062</v>
      </c>
      <c r="CM151" s="88" t="s">
        <v>2841</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2864</v>
      </c>
      <c r="H153" s="259"/>
      <c r="I153" s="259" t="s">
        <v>2713</v>
      </c>
      <c r="J153" s="97" t="s">
        <v>6076</v>
      </c>
      <c r="K153" s="259" t="s">
        <v>6077</v>
      </c>
      <c r="L153" s="102" t="s">
        <v>4129</v>
      </c>
      <c r="M153" s="102" t="s">
        <v>6078</v>
      </c>
      <c r="N153" s="102" t="s">
        <v>5682</v>
      </c>
      <c r="O153" s="102" t="s">
        <v>6079</v>
      </c>
      <c r="P153" s="102" t="s">
        <v>3089</v>
      </c>
      <c r="Q153" s="98"/>
      <c r="R153" s="98"/>
      <c r="S153" s="98"/>
      <c r="T153" s="98"/>
      <c r="U153" s="98"/>
      <c r="V153" s="98"/>
      <c r="W153" s="92"/>
      <c r="X153" s="102"/>
      <c r="Y153" s="88" t="s">
        <v>2805</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3636</v>
      </c>
      <c r="O154" s="165" t="s">
        <v>5735</v>
      </c>
      <c r="P154" s="165" t="s">
        <v>3851</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1710</v>
      </c>
      <c r="CX155" s="102" t="s">
        <v>4205</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3092</v>
      </c>
      <c r="L157" s="93" t="s">
        <v>146</v>
      </c>
      <c r="M157" s="93" t="s">
        <v>6134</v>
      </c>
      <c r="N157" s="93" t="s">
        <v>6135</v>
      </c>
      <c r="O157" s="93" t="s">
        <v>6136</v>
      </c>
      <c r="P157" s="93" t="s">
        <v>4140</v>
      </c>
      <c r="Q157" s="98"/>
      <c r="R157" s="98"/>
      <c r="S157" s="98"/>
      <c r="T157" s="98"/>
      <c r="U157" s="98"/>
      <c r="V157" s="98"/>
      <c r="W157" s="92"/>
      <c r="X157" s="93" t="s">
        <v>5250</v>
      </c>
      <c r="Y157" s="93" t="s">
        <v>2130</v>
      </c>
      <c r="Z157" s="93" t="s">
        <v>2211</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1695</v>
      </c>
      <c r="BE157" s="98"/>
      <c r="BF157" s="93" t="s">
        <v>2650</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4051</v>
      </c>
      <c r="CX157" s="93" t="s">
        <v>3225</v>
      </c>
      <c r="CY157" s="98"/>
      <c r="CZ157" s="98"/>
      <c r="DA157" s="98"/>
      <c r="DB157" s="93" t="s">
        <v>1023</v>
      </c>
      <c r="DC157" s="98"/>
      <c r="DD157" s="98"/>
      <c r="DE157" s="98"/>
      <c r="DF157" s="98"/>
      <c r="DG157" s="235"/>
      <c r="DH157" s="93" t="s">
        <v>6139</v>
      </c>
      <c r="DI157" s="98"/>
      <c r="DJ157" s="98"/>
      <c r="DK157" s="93"/>
      <c r="DL157" s="98"/>
      <c r="DM157" s="93" t="s">
        <v>2052</v>
      </c>
      <c r="DN157" s="93" t="s">
        <v>6140</v>
      </c>
      <c r="DO157" s="98"/>
      <c r="DP157" s="98"/>
      <c r="DQ157" s="98"/>
      <c r="DR157" s="98"/>
      <c r="DS157" s="98"/>
      <c r="DT157" s="98"/>
      <c r="DU157" s="98"/>
      <c r="DV157" s="98"/>
      <c r="DW157" s="98"/>
      <c r="DX157" s="98"/>
      <c r="DY157" s="93" t="s">
        <v>6141</v>
      </c>
      <c r="DZ157" s="98"/>
      <c r="EA157" s="98"/>
      <c r="EB157" s="93" t="s">
        <v>4220</v>
      </c>
      <c r="EC157" s="259"/>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553</v>
      </c>
      <c r="L158" s="165" t="s">
        <v>6145</v>
      </c>
      <c r="M158" s="242"/>
      <c r="N158" s="242"/>
      <c r="O158" s="165" t="s">
        <v>1840</v>
      </c>
      <c r="P158" s="165" t="s">
        <v>352</v>
      </c>
      <c r="Q158" s="165"/>
      <c r="R158" s="242"/>
      <c r="S158" s="165" t="s">
        <v>6146</v>
      </c>
      <c r="T158" s="242"/>
      <c r="U158" s="165" t="s">
        <v>2884</v>
      </c>
      <c r="V158" s="242"/>
      <c r="W158" s="92"/>
      <c r="X158" s="195" t="s">
        <v>6147</v>
      </c>
      <c r="Y158" s="245"/>
      <c r="Z158" s="195" t="s">
        <v>558</v>
      </c>
      <c r="AA158" s="245"/>
      <c r="AB158" s="245"/>
      <c r="AC158" s="245"/>
      <c r="AD158" s="245"/>
      <c r="AE158" s="245"/>
      <c r="AF158" s="195" t="s">
        <v>6148</v>
      </c>
      <c r="AG158" s="195" t="s">
        <v>6149</v>
      </c>
      <c r="AH158" s="195"/>
      <c r="AI158" s="195" t="s">
        <v>6150</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6151</v>
      </c>
      <c r="BD158" s="171"/>
      <c r="BE158" s="171"/>
      <c r="BF158" s="172" t="s">
        <v>1139</v>
      </c>
      <c r="BG158" s="171"/>
      <c r="BH158" s="172" t="s">
        <v>6152</v>
      </c>
      <c r="BI158" s="171"/>
      <c r="BJ158" s="171"/>
      <c r="BK158" s="171"/>
      <c r="BL158" s="171"/>
      <c r="BM158" s="171"/>
      <c r="BN158" s="171"/>
      <c r="BO158" s="171"/>
      <c r="BP158" s="248"/>
      <c r="BQ158" s="173"/>
      <c r="BR158" s="251"/>
      <c r="BS158" s="251"/>
      <c r="BT158" s="173" t="s">
        <v>6153</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6154</v>
      </c>
      <c r="B159" s="82" t="s">
        <v>6155</v>
      </c>
      <c r="C159" s="83" t="s">
        <v>1262</v>
      </c>
      <c r="D159" s="84" t="s">
        <v>1262</v>
      </c>
      <c r="E159" s="85" t="s">
        <v>1262</v>
      </c>
      <c r="F159" s="86" t="s">
        <v>1204</v>
      </c>
      <c r="G159" s="82" t="s">
        <v>831</v>
      </c>
      <c r="H159" s="98"/>
      <c r="I159" s="98"/>
      <c r="J159" s="93" t="s">
        <v>6156</v>
      </c>
      <c r="K159" s="88" t="s">
        <v>5571</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5"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6160</v>
      </c>
      <c r="B160" s="104" t="s">
        <v>6161</v>
      </c>
      <c r="C160" s="105" t="s">
        <v>1262</v>
      </c>
      <c r="D160" s="106" t="s">
        <v>1262</v>
      </c>
      <c r="E160" s="107" t="s">
        <v>1262</v>
      </c>
      <c r="F160" s="108" t="s">
        <v>335</v>
      </c>
      <c r="G160" s="104" t="s">
        <v>3901</v>
      </c>
      <c r="H160" s="165" t="s">
        <v>6162</v>
      </c>
      <c r="I160" s="165" t="s">
        <v>4906</v>
      </c>
      <c r="J160" s="165" t="s">
        <v>2389</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6165</v>
      </c>
      <c r="BS160" s="173" t="s">
        <v>6166</v>
      </c>
      <c r="BT160" s="251"/>
      <c r="BU160" s="251"/>
      <c r="BV160" s="173" t="s">
        <v>6167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6168</v>
      </c>
      <c r="B161" s="82" t="s">
        <v>6169</v>
      </c>
      <c r="C161" s="83" t="s">
        <v>1262</v>
      </c>
      <c r="D161" s="84" t="s">
        <v>1262</v>
      </c>
      <c r="E161" s="85" t="s">
        <v>1262</v>
      </c>
      <c r="F161" s="86" t="s">
        <v>1262</v>
      </c>
      <c r="G161" s="82" t="s">
        <v>4884</v>
      </c>
      <c r="H161" s="652"/>
      <c r="I161" s="259"/>
      <c r="J161" s="259" t="s">
        <v>1185</v>
      </c>
      <c r="K161" s="259" t="s">
        <v>353</v>
      </c>
      <c r="L161" s="259" t="s">
        <v>2816</v>
      </c>
      <c r="M161" s="259"/>
      <c r="N161" s="259"/>
      <c r="O161" s="259" t="s">
        <v>6170</v>
      </c>
      <c r="P161" s="259" t="s">
        <v>4923</v>
      </c>
      <c r="Q161" s="562"/>
      <c r="R161" s="562"/>
      <c r="S161" s="562"/>
      <c r="T161" s="562"/>
      <c r="U161" s="562"/>
      <c r="V161" s="562"/>
      <c r="W161" s="568"/>
      <c r="X161" s="259"/>
      <c r="Y161" s="259" t="s">
        <v>2805</v>
      </c>
      <c r="Z161" s="259" t="s">
        <v>129</v>
      </c>
      <c r="AA161" s="259" t="s">
        <v>6171</v>
      </c>
      <c r="AB161" s="259" t="s">
        <v>3878</v>
      </c>
      <c r="AC161" s="259" t="s">
        <v>6172</v>
      </c>
      <c r="AD161" s="562"/>
      <c r="AE161" s="259" t="s">
        <v>6173</v>
      </c>
      <c r="AF161" s="259" t="s">
        <v>4695</v>
      </c>
      <c r="AG161" s="562"/>
      <c r="AH161" s="562"/>
      <c r="AI161" s="259"/>
      <c r="AJ161" s="306" t="s">
        <v>6174</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6175</v>
      </c>
      <c r="BC161" s="259" t="s">
        <v>3322</v>
      </c>
      <c r="BD161" s="259" t="s">
        <v>142</v>
      </c>
      <c r="BE161" s="259"/>
      <c r="BF161" s="259" t="s">
        <v>6176</v>
      </c>
      <c r="BG161" s="562"/>
      <c r="BH161" s="259" t="s">
        <v>3625</v>
      </c>
      <c r="BI161" s="562"/>
      <c r="BJ161" s="259" t="s">
        <v>6177</v>
      </c>
      <c r="BK161" s="259" t="s">
        <v>4194</v>
      </c>
      <c r="BL161" s="562"/>
      <c r="BM161" s="562"/>
      <c r="BN161" s="259"/>
      <c r="BO161" s="562"/>
      <c r="BP161" s="565"/>
      <c r="BQ161" s="259"/>
      <c r="BR161" s="259" t="s">
        <v>6178</v>
      </c>
      <c r="BS161" s="259" t="s">
        <v>4319</v>
      </c>
      <c r="BT161" s="259" t="s">
        <v>6179</v>
      </c>
      <c r="BU161" s="259" t="s">
        <v>6180</v>
      </c>
      <c r="BV161" s="259" t="s">
        <v>1404</v>
      </c>
      <c r="BW161" s="562"/>
      <c r="BX161" s="259"/>
      <c r="BY161" s="259"/>
      <c r="BZ161" s="259" t="s">
        <v>6181</v>
      </c>
      <c r="CA161" s="306"/>
      <c r="CB161" s="562"/>
      <c r="CC161" s="562"/>
      <c r="CD161" s="562"/>
      <c r="CE161" s="565"/>
      <c r="CF161" s="259" t="s">
        <v>6182</v>
      </c>
      <c r="CG161" s="259" t="s">
        <v>4454</v>
      </c>
      <c r="CH161" s="259"/>
      <c r="CI161" s="259"/>
      <c r="CJ161" s="259"/>
      <c r="CK161" s="259"/>
      <c r="CL161" s="259"/>
      <c r="CM161" s="259" t="s">
        <v>4389</v>
      </c>
      <c r="CN161" s="259" t="s">
        <v>6183</v>
      </c>
      <c r="CO161" s="567"/>
      <c r="CP161" s="562"/>
      <c r="CQ161" s="562"/>
      <c r="CR161" s="562"/>
      <c r="CS161" s="562"/>
      <c r="CT161" s="568"/>
      <c r="CU161" s="259" t="s">
        <v>2010</v>
      </c>
      <c r="CV161" s="259"/>
      <c r="CW161" s="259" t="s">
        <v>3840</v>
      </c>
      <c r="CX161" s="259"/>
      <c r="CY161" s="259"/>
      <c r="CZ161" s="259"/>
      <c r="DA161" s="259" t="s">
        <v>6184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6185</v>
      </c>
      <c r="B162" s="104" t="s">
        <v>6186</v>
      </c>
      <c r="C162" s="105" t="s">
        <v>1262</v>
      </c>
      <c r="D162" s="106" t="s">
        <v>1262</v>
      </c>
      <c r="E162" s="107" t="s">
        <v>1262</v>
      </c>
      <c r="F162" s="108" t="s">
        <v>439</v>
      </c>
      <c r="G162" s="104" t="s">
        <v>6187</v>
      </c>
      <c r="H162" s="521"/>
      <c r="I162" s="344" t="s">
        <v>157</v>
      </c>
      <c r="J162" s="521"/>
      <c r="K162" s="344" t="s">
        <v>3987</v>
      </c>
      <c r="L162" s="521"/>
      <c r="M162" s="521"/>
      <c r="N162" s="521"/>
      <c r="O162" s="521"/>
      <c r="P162" s="344" t="s">
        <v>4853</v>
      </c>
      <c r="Q162" s="242"/>
      <c r="R162" s="242"/>
      <c r="S162" s="242"/>
      <c r="T162" s="242"/>
      <c r="U162" s="242"/>
      <c r="V162" s="242"/>
      <c r="W162" s="92"/>
      <c r="X162" s="299" t="s">
        <v>6188</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6189</v>
      </c>
      <c r="AU162" s="420" t="s">
        <v>5785</v>
      </c>
      <c r="AV162" s="123"/>
      <c r="AW162" s="246"/>
      <c r="AX162" s="246"/>
      <c r="AY162" s="246"/>
      <c r="AZ162" s="166"/>
      <c r="BA162" s="522"/>
      <c r="BB162" s="124" t="s">
        <v>1003</v>
      </c>
      <c r="BC162" s="199"/>
      <c r="BD162" s="199" t="s">
        <v>6190</v>
      </c>
      <c r="BE162" s="522"/>
      <c r="BF162" s="522"/>
      <c r="BG162" s="171"/>
      <c r="BH162" s="199" t="s">
        <v>1551</v>
      </c>
      <c r="BI162" s="171"/>
      <c r="BJ162" s="522"/>
      <c r="BK162" s="199" t="s">
        <v>6191</v>
      </c>
      <c r="BL162" s="171"/>
      <c r="BM162" s="171"/>
      <c r="BN162" s="522"/>
      <c r="BO162" s="171"/>
      <c r="BP162" s="248"/>
      <c r="BQ162" s="130"/>
      <c r="BR162" s="130"/>
      <c r="BS162" s="130"/>
      <c r="BT162" s="130"/>
      <c r="BU162" s="130"/>
      <c r="BV162" s="373" t="s">
        <v>6192</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6193</v>
      </c>
      <c r="CW162" s="283" t="s">
        <v>363</v>
      </c>
      <c r="CX162" s="284"/>
      <c r="CY162" s="284"/>
      <c r="CZ162" s="284"/>
      <c r="DA162" s="283" t="s">
        <v>6194</v>
      </c>
      <c r="DB162" s="283" t="s">
        <v>6195</v>
      </c>
      <c r="DC162" s="255"/>
      <c r="DD162" s="255"/>
      <c r="DE162" s="255"/>
      <c r="DF162" s="255"/>
      <c r="DG162" s="256"/>
      <c r="DH162" s="204"/>
      <c r="DI162" s="257"/>
      <c r="DJ162" s="257"/>
      <c r="DK162" s="204"/>
      <c r="DL162" s="204"/>
      <c r="DM162" s="204"/>
      <c r="DN162" s="257"/>
      <c r="DO162" s="257"/>
      <c r="DP162" s="257"/>
      <c r="DQ162" s="204"/>
      <c r="DR162" s="286" t="s">
        <v>6196</v>
      </c>
      <c r="DS162" s="257"/>
      <c r="DT162" s="204"/>
      <c r="DU162" s="257"/>
      <c r="DV162" s="257"/>
      <c r="DW162" s="257"/>
      <c r="DX162" s="257"/>
      <c r="DY162" s="257"/>
      <c r="DZ162" s="204"/>
      <c r="EA162" s="257"/>
      <c r="EB162" s="257"/>
      <c r="EC162" s="286"/>
    </row>
    <row r="163">
      <c r="A163" s="81" t="s">
        <v>6197</v>
      </c>
      <c r="B163" s="82" t="s">
        <v>6198</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6199</v>
      </c>
      <c r="B164" s="104" t="s">
        <v>6200</v>
      </c>
      <c r="C164" s="105" t="s">
        <v>1262</v>
      </c>
      <c r="D164" s="106" t="s">
        <v>1262</v>
      </c>
      <c r="E164" s="107" t="s">
        <v>1262</v>
      </c>
      <c r="F164" s="108" t="s">
        <v>548</v>
      </c>
      <c r="G164" s="104" t="s">
        <v>3364</v>
      </c>
      <c r="H164" s="165" t="s">
        <v>3617</v>
      </c>
      <c r="I164" s="242"/>
      <c r="J164" s="165" t="s">
        <v>5237</v>
      </c>
      <c r="K164" s="165" t="s">
        <v>3987</v>
      </c>
      <c r="L164" s="165" t="s">
        <v>5048</v>
      </c>
      <c r="M164" s="242"/>
      <c r="N164" s="242"/>
      <c r="O164" s="165" t="s">
        <v>1864</v>
      </c>
      <c r="P164" s="242"/>
      <c r="Q164" s="242"/>
      <c r="R164" s="242"/>
      <c r="S164" s="242"/>
      <c r="T164" s="242"/>
      <c r="U164" s="242"/>
      <c r="V164" s="242"/>
      <c r="W164" s="92"/>
      <c r="X164" s="195" t="s">
        <v>6201</v>
      </c>
      <c r="Y164" s="195" t="s">
        <v>3754</v>
      </c>
      <c r="Z164" s="195" t="s">
        <v>6202</v>
      </c>
      <c r="AA164" s="245"/>
      <c r="AB164" s="195" t="s">
        <v>1380</v>
      </c>
      <c r="AC164" s="195" t="s">
        <v>6203</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6204</v>
      </c>
      <c r="CG164" s="254"/>
      <c r="CH164" s="254"/>
      <c r="CI164" s="254"/>
      <c r="CJ164" s="254"/>
      <c r="CK164" s="254"/>
      <c r="CL164" s="254"/>
      <c r="CM164" s="254"/>
      <c r="CN164" s="254"/>
      <c r="CO164" s="254"/>
      <c r="CP164" s="254"/>
      <c r="CQ164" s="254"/>
      <c r="CR164" s="254"/>
      <c r="CS164" s="254"/>
      <c r="CT164" s="92"/>
      <c r="CU164" s="202" t="s">
        <v>5545</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6205</v>
      </c>
      <c r="B165" s="82" t="s">
        <v>6206</v>
      </c>
      <c r="C165" s="83" t="s">
        <v>1262</v>
      </c>
      <c r="D165" s="84" t="s">
        <v>1262</v>
      </c>
      <c r="E165" s="85" t="s">
        <v>1262</v>
      </c>
      <c r="F165" s="86" t="s">
        <v>1262</v>
      </c>
      <c r="G165" s="82" t="s">
        <v>649</v>
      </c>
      <c r="H165" s="101" t="s">
        <v>3437</v>
      </c>
      <c r="I165" s="101" t="s">
        <v>6207</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6208</v>
      </c>
      <c r="B166" s="104" t="s">
        <v>6209</v>
      </c>
      <c r="C166" s="105" t="s">
        <v>1262</v>
      </c>
      <c r="D166" s="106" t="s">
        <v>1262</v>
      </c>
      <c r="E166" s="107" t="s">
        <v>1262</v>
      </c>
      <c r="F166" s="108" t="s">
        <v>1262</v>
      </c>
      <c r="G166" s="104" t="s">
        <v>3364</v>
      </c>
      <c r="H166" s="165" t="s">
        <v>1913</v>
      </c>
      <c r="I166" s="165" t="s">
        <v>2250</v>
      </c>
      <c r="J166" s="242"/>
      <c r="K166" s="165" t="s">
        <v>2844</v>
      </c>
      <c r="L166" s="242"/>
      <c r="M166" s="242"/>
      <c r="N166" s="242"/>
      <c r="O166" s="165" t="s">
        <v>6210</v>
      </c>
      <c r="P166" s="165" t="s">
        <v>2038</v>
      </c>
      <c r="Q166" s="242"/>
      <c r="R166" s="242"/>
      <c r="S166" s="242"/>
      <c r="T166" s="242"/>
      <c r="U166" s="242"/>
      <c r="V166" s="242"/>
      <c r="W166" s="92"/>
      <c r="X166" s="195" t="s">
        <v>3624</v>
      </c>
      <c r="Y166" s="245"/>
      <c r="Z166" s="195" t="s">
        <v>4654</v>
      </c>
      <c r="AA166" s="245"/>
      <c r="AB166" s="195" t="s">
        <v>2479</v>
      </c>
      <c r="AC166" s="245"/>
      <c r="AD166" s="245"/>
      <c r="AE166" s="195" t="s">
        <v>6211</v>
      </c>
      <c r="AF166" s="245"/>
      <c r="AG166" s="245"/>
      <c r="AH166" s="245"/>
      <c r="AI166" s="245"/>
      <c r="AJ166" s="195" t="s">
        <v>6212</v>
      </c>
      <c r="AK166" s="96"/>
      <c r="AL166" s="246"/>
      <c r="AM166" s="166" t="s">
        <v>6213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6214</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6215</v>
      </c>
      <c r="EA166" s="257"/>
      <c r="EB166" s="203" t="s">
        <v>414</v>
      </c>
      <c r="EC166" s="286"/>
    </row>
    <row r="167">
      <c r="A167" s="592" t="s">
        <v>6216</v>
      </c>
      <c r="B167" s="82" t="s">
        <v>6217</v>
      </c>
      <c r="C167" s="83" t="s">
        <v>1262</v>
      </c>
      <c r="D167" s="84" t="s">
        <v>1262</v>
      </c>
      <c r="E167" s="85" t="s">
        <v>1262</v>
      </c>
      <c r="F167" s="86" t="s">
        <v>5743</v>
      </c>
      <c r="G167" s="82" t="s">
        <v>5920</v>
      </c>
      <c r="H167" s="102"/>
      <c r="I167" s="94"/>
      <c r="J167" s="102"/>
      <c r="K167" s="88" t="s">
        <v>2348</v>
      </c>
      <c r="L167" s="88" t="s">
        <v>6218</v>
      </c>
      <c r="M167" s="102" t="s">
        <v>6219</v>
      </c>
      <c r="N167" s="102"/>
      <c r="O167" s="102"/>
      <c r="P167" s="102" t="s">
        <v>4140</v>
      </c>
      <c r="Q167" s="98"/>
      <c r="R167" s="98"/>
      <c r="S167" s="98"/>
      <c r="T167" s="98"/>
      <c r="U167" s="98"/>
      <c r="V167" s="98"/>
      <c r="W167" s="92"/>
      <c r="X167" s="88" t="s">
        <v>6220</v>
      </c>
      <c r="Y167" s="102"/>
      <c r="Z167" s="88" t="s">
        <v>2476</v>
      </c>
      <c r="AA167" s="88" t="s">
        <v>6221</v>
      </c>
      <c r="AB167" s="88" t="s">
        <v>6222</v>
      </c>
      <c r="AC167" s="88" t="s">
        <v>2272</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963</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1861</v>
      </c>
      <c r="CH167" s="88" t="s">
        <v>5382</v>
      </c>
      <c r="CI167" s="102"/>
      <c r="CJ167" s="102"/>
      <c r="CK167" s="102"/>
      <c r="CL167" s="88" t="s">
        <v>6233</v>
      </c>
      <c r="CM167" s="88" t="s">
        <v>2298</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9"/>
    </row>
    <row r="168">
      <c r="A168" s="655" t="s">
        <v>6239</v>
      </c>
      <c r="B168" s="104" t="s">
        <v>6240</v>
      </c>
      <c r="C168" s="105" t="s">
        <v>1262</v>
      </c>
      <c r="D168" s="106" t="s">
        <v>1262</v>
      </c>
      <c r="E168" s="107" t="s">
        <v>1262</v>
      </c>
      <c r="F168" s="108" t="s">
        <v>335</v>
      </c>
      <c r="G168" s="104" t="s">
        <v>6187</v>
      </c>
      <c r="H168" s="641" t="s">
        <v>4054</v>
      </c>
      <c r="I168" s="242" t="s">
        <v>6241</v>
      </c>
      <c r="J168" s="242" t="s">
        <v>453</v>
      </c>
      <c r="K168" s="242" t="s">
        <v>4335</v>
      </c>
      <c r="L168" s="242" t="s">
        <v>2809</v>
      </c>
      <c r="M168" s="242" t="s">
        <v>6242</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3443</v>
      </c>
      <c r="CN168" s="348" t="s">
        <v>6243</v>
      </c>
      <c r="CO168" s="254"/>
      <c r="CP168" s="262"/>
      <c r="CQ168" s="254"/>
      <c r="CR168" s="254"/>
      <c r="CS168" s="254"/>
      <c r="CT168" s="92"/>
      <c r="CU168" s="255"/>
      <c r="CV168" s="255"/>
      <c r="CW168" s="255" t="s">
        <v>5147</v>
      </c>
      <c r="CX168" s="255" t="s">
        <v>3433</v>
      </c>
      <c r="CY168" s="255"/>
      <c r="CZ168" s="255"/>
      <c r="DA168" s="659" t="s">
        <v>6244</v>
      </c>
      <c r="DB168" s="231" t="s">
        <v>6109</v>
      </c>
      <c r="DC168" s="255"/>
      <c r="DD168" s="284"/>
      <c r="DE168" s="231"/>
      <c r="DF168" s="255"/>
      <c r="DG168" s="256"/>
      <c r="DH168" s="257"/>
      <c r="DI168" s="257"/>
      <c r="DJ168" s="257"/>
      <c r="DK168" s="257"/>
      <c r="DL168" s="257"/>
      <c r="DM168" s="257"/>
      <c r="DN168" s="257"/>
      <c r="DO168" s="257"/>
      <c r="DP168" s="257"/>
      <c r="DQ168" s="257"/>
      <c r="DR168" s="257" t="s">
        <v>6245</v>
      </c>
      <c r="DS168" s="257"/>
      <c r="DT168" s="257"/>
      <c r="DU168" s="257"/>
      <c r="DV168" s="257"/>
      <c r="DW168" s="257"/>
      <c r="DX168" s="257"/>
      <c r="DY168" s="257"/>
      <c r="DZ168" s="257"/>
      <c r="EA168" s="257"/>
      <c r="EB168" s="257"/>
      <c r="EC168" s="286"/>
    </row>
    <row r="169">
      <c r="A169" s="81" t="s">
        <v>6246</v>
      </c>
      <c r="B169" s="82" t="s">
        <v>6247</v>
      </c>
      <c r="C169" s="83" t="s">
        <v>1262</v>
      </c>
      <c r="D169" s="84" t="s">
        <v>1262</v>
      </c>
      <c r="E169" s="85" t="s">
        <v>1262</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6252</v>
      </c>
      <c r="B170" s="104" t="s">
        <v>6253</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6255</v>
      </c>
      <c r="B171" s="82" t="s">
        <v>6256</v>
      </c>
      <c r="C171" s="83" t="s">
        <v>1262</v>
      </c>
      <c r="D171" s="84" t="s">
        <v>1262</v>
      </c>
      <c r="E171" s="85" t="s">
        <v>1262</v>
      </c>
      <c r="F171" s="86" t="s">
        <v>548</v>
      </c>
      <c r="G171" s="82" t="s">
        <v>6257</v>
      </c>
      <c r="H171" s="98"/>
      <c r="I171" s="573" t="s">
        <v>6258</v>
      </c>
      <c r="J171" s="93" t="s">
        <v>6156</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4861</v>
      </c>
      <c r="AC171" s="93" t="s">
        <v>6172</v>
      </c>
      <c r="AD171" s="98"/>
      <c r="AE171" s="98"/>
      <c r="AF171" s="93" t="s">
        <v>2929</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6263</v>
      </c>
      <c r="B172" s="104" t="s">
        <v>6264</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6267</v>
      </c>
      <c r="B173" s="82" t="s">
        <v>6268</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6269</v>
      </c>
      <c r="B174" s="104" t="s">
        <v>6270</v>
      </c>
      <c r="C174" s="105" t="s">
        <v>1262</v>
      </c>
      <c r="D174" s="106" t="s">
        <v>1262</v>
      </c>
      <c r="E174" s="107" t="s">
        <v>1262</v>
      </c>
      <c r="F174" s="108" t="s">
        <v>1262</v>
      </c>
      <c r="G174" s="104" t="s">
        <v>4659</v>
      </c>
      <c r="H174" s="165"/>
      <c r="I174" s="165" t="s">
        <v>6271</v>
      </c>
      <c r="J174" s="165" t="s">
        <v>3005</v>
      </c>
      <c r="K174" s="165" t="s">
        <v>756</v>
      </c>
      <c r="L174" s="165" t="s">
        <v>6272</v>
      </c>
      <c r="M174" s="165" t="s">
        <v>6273</v>
      </c>
      <c r="N174" s="165" t="s">
        <v>6274</v>
      </c>
      <c r="O174" s="165" t="s">
        <v>6275</v>
      </c>
      <c r="P174" s="165" t="s">
        <v>1878</v>
      </c>
      <c r="Q174" s="242"/>
      <c r="R174" s="242"/>
      <c r="S174" s="242"/>
      <c r="T174" s="242"/>
      <c r="U174" s="242"/>
      <c r="V174" s="242"/>
      <c r="W174" s="92"/>
      <c r="X174" s="195" t="s">
        <v>6276</v>
      </c>
      <c r="Y174" s="195"/>
      <c r="Z174" s="195" t="s">
        <v>6189</v>
      </c>
      <c r="AA174" s="245"/>
      <c r="AB174" s="195" t="s">
        <v>6277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6278</v>
      </c>
      <c r="BB174" s="172" t="s">
        <v>792</v>
      </c>
      <c r="BC174" s="172" t="s">
        <v>917</v>
      </c>
      <c r="BD174" s="172" t="s">
        <v>3566</v>
      </c>
      <c r="BE174" s="172" t="s">
        <v>6279</v>
      </c>
      <c r="BF174" s="171"/>
      <c r="BG174" s="171"/>
      <c r="BH174" s="172" t="s">
        <v>3193</v>
      </c>
      <c r="BI174" s="171"/>
      <c r="BJ174" s="171"/>
      <c r="BK174" s="172" t="s">
        <v>531</v>
      </c>
      <c r="BL174" s="171"/>
      <c r="BM174" s="171"/>
      <c r="BN174" s="171"/>
      <c r="BO174" s="171"/>
      <c r="BP174" s="248"/>
      <c r="BQ174" s="173" t="s">
        <v>6280</v>
      </c>
      <c r="BR174" s="173" t="s">
        <v>6281</v>
      </c>
      <c r="BS174" s="173" t="s">
        <v>956</v>
      </c>
      <c r="BT174" s="173" t="s">
        <v>537</v>
      </c>
      <c r="BU174" s="173" t="s">
        <v>6282</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6283</v>
      </c>
      <c r="CX174" s="202" t="s">
        <v>3094</v>
      </c>
      <c r="CY174" s="202" t="s">
        <v>6284</v>
      </c>
      <c r="CZ174" s="202" t="s">
        <v>6125</v>
      </c>
      <c r="DA174" s="202" t="s">
        <v>6285</v>
      </c>
      <c r="DB174" s="202" t="s">
        <v>6286</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6287</v>
      </c>
      <c r="B175" s="82" t="s">
        <v>6288</v>
      </c>
      <c r="C175" s="83" t="s">
        <v>548</v>
      </c>
      <c r="D175" s="84" t="s">
        <v>1262</v>
      </c>
      <c r="E175" s="85" t="s">
        <v>1262</v>
      </c>
      <c r="F175" s="86" t="s">
        <v>548</v>
      </c>
      <c r="G175" s="82" t="s">
        <v>3984</v>
      </c>
      <c r="H175" s="666" t="s">
        <v>2991</v>
      </c>
      <c r="I175" s="666" t="s">
        <v>6289</v>
      </c>
      <c r="J175" s="666" t="s">
        <v>6290</v>
      </c>
      <c r="K175" s="666" t="s">
        <v>756</v>
      </c>
      <c r="L175" s="666" t="s">
        <v>912</v>
      </c>
      <c r="M175" s="667"/>
      <c r="N175" s="666" t="s">
        <v>6291</v>
      </c>
      <c r="O175" s="666" t="s">
        <v>6292</v>
      </c>
      <c r="P175" s="666" t="s">
        <v>5361</v>
      </c>
      <c r="Q175" s="667"/>
      <c r="R175" s="667"/>
      <c r="S175" s="667"/>
      <c r="T175" s="667"/>
      <c r="U175" s="667"/>
      <c r="V175" s="667"/>
      <c r="W175" s="668"/>
      <c r="X175" s="666" t="s">
        <v>6293</v>
      </c>
      <c r="Y175" s="669" t="s">
        <v>381</v>
      </c>
      <c r="Z175" s="669" t="s">
        <v>871</v>
      </c>
      <c r="AA175" s="669" t="s">
        <v>3894</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6297</v>
      </c>
      <c r="DB175" s="669" t="s">
        <v>5794</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6300</v>
      </c>
      <c r="B177" s="82" t="s">
        <v>6301</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6303</v>
      </c>
      <c r="B178" s="104" t="s">
        <v>6304</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6305</v>
      </c>
      <c r="Y178" s="116"/>
      <c r="Z178" s="115" t="s">
        <v>4845</v>
      </c>
      <c r="AA178" s="357"/>
      <c r="AB178" s="116"/>
      <c r="AC178" s="116"/>
      <c r="AD178" s="245"/>
      <c r="AE178" s="116"/>
      <c r="AF178" s="115" t="s">
        <v>6306</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6313</v>
      </c>
      <c r="B180" s="104" t="s">
        <v>6314</v>
      </c>
      <c r="C180" s="105" t="s">
        <v>1262</v>
      </c>
      <c r="D180" s="106" t="s">
        <v>1262</v>
      </c>
      <c r="E180" s="107" t="s">
        <v>1262</v>
      </c>
      <c r="F180" s="108" t="s">
        <v>989</v>
      </c>
      <c r="G180" s="104" t="s">
        <v>4984</v>
      </c>
      <c r="H180" s="165" t="s">
        <v>2590</v>
      </c>
      <c r="I180" s="242"/>
      <c r="J180" s="165" t="s">
        <v>6315</v>
      </c>
      <c r="K180" s="112" t="s">
        <v>4961</v>
      </c>
      <c r="L180" s="272" t="s">
        <v>3481</v>
      </c>
      <c r="M180" s="242"/>
      <c r="N180" s="242"/>
      <c r="O180" s="242"/>
      <c r="P180" s="165" t="s">
        <v>6316</v>
      </c>
      <c r="Q180" s="242"/>
      <c r="R180" s="242"/>
      <c r="S180" s="242"/>
      <c r="T180" s="242"/>
      <c r="U180" s="242"/>
      <c r="V180" s="242"/>
      <c r="W180" s="92"/>
      <c r="X180" s="115" t="s">
        <v>6317</v>
      </c>
      <c r="Y180" s="195" t="s">
        <v>1773</v>
      </c>
      <c r="Z180" s="115" t="s">
        <v>5212</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6318</v>
      </c>
      <c r="AV180" s="246"/>
      <c r="AW180" s="246"/>
      <c r="AX180" s="246"/>
      <c r="AY180" s="246"/>
      <c r="AZ180" s="246"/>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4813</v>
      </c>
      <c r="CA180" s="251"/>
      <c r="CB180" s="251"/>
      <c r="CC180" s="251"/>
      <c r="CD180" s="251"/>
      <c r="CE180" s="252"/>
      <c r="CF180" s="134" t="s">
        <v>6322</v>
      </c>
      <c r="CG180" s="175" t="s">
        <v>6323</v>
      </c>
      <c r="CH180" s="254"/>
      <c r="CI180" s="254"/>
      <c r="CJ180" s="254"/>
      <c r="CK180" s="254"/>
      <c r="CL180" s="254"/>
      <c r="CM180" s="134" t="s">
        <v>5097</v>
      </c>
      <c r="CN180" s="134" t="s">
        <v>5810</v>
      </c>
      <c r="CO180" s="254"/>
      <c r="CP180" s="254"/>
      <c r="CQ180" s="254"/>
      <c r="CR180" s="254"/>
      <c r="CS180" s="254"/>
      <c r="CT180" s="92"/>
      <c r="CU180" s="284" t="s">
        <v>6324</v>
      </c>
      <c r="CV180" s="202" t="s">
        <v>241</v>
      </c>
      <c r="CW180" s="255"/>
      <c r="CX180" s="255"/>
      <c r="CY180" s="255"/>
      <c r="CZ180" s="255"/>
      <c r="DA180" s="139" t="s">
        <v>6325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6314</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6327</v>
      </c>
      <c r="B182" s="104" t="s">
        <v>6328</v>
      </c>
      <c r="C182" s="105" t="s">
        <v>1262</v>
      </c>
      <c r="D182" s="106" t="s">
        <v>1262</v>
      </c>
      <c r="E182" s="107" t="s">
        <v>1262</v>
      </c>
      <c r="F182" s="108" t="s">
        <v>1262</v>
      </c>
      <c r="G182" s="104" t="s">
        <v>1730</v>
      </c>
      <c r="H182" s="242"/>
      <c r="I182" s="165" t="s">
        <v>6329</v>
      </c>
      <c r="J182" s="165" t="s">
        <v>5082</v>
      </c>
      <c r="K182" s="165" t="s">
        <v>2383</v>
      </c>
      <c r="L182" s="165" t="s">
        <v>4035</v>
      </c>
      <c r="M182" s="165" t="s">
        <v>6330</v>
      </c>
      <c r="N182" s="242"/>
      <c r="O182" s="165" t="s">
        <v>1863</v>
      </c>
      <c r="P182" s="165" t="s">
        <v>6331</v>
      </c>
      <c r="Q182" s="242"/>
      <c r="R182" s="242"/>
      <c r="S182" s="242"/>
      <c r="T182" s="242"/>
      <c r="U182" s="242"/>
      <c r="V182" s="242"/>
      <c r="W182" s="92"/>
      <c r="X182" s="195" t="s">
        <v>4425</v>
      </c>
      <c r="Y182" s="195" t="s">
        <v>5617</v>
      </c>
      <c r="Z182" s="195" t="s">
        <v>4458</v>
      </c>
      <c r="AA182" s="195" t="s">
        <v>6332</v>
      </c>
      <c r="AB182" s="195" t="s">
        <v>6333</v>
      </c>
      <c r="AC182" s="195" t="s">
        <v>4743</v>
      </c>
      <c r="AD182" s="245"/>
      <c r="AE182" s="195" t="s">
        <v>6334</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8"/>
      <c r="BQ182" s="173"/>
      <c r="BR182" s="251"/>
      <c r="BS182" s="173" t="s">
        <v>6339</v>
      </c>
      <c r="BT182" s="173" t="s">
        <v>6340</v>
      </c>
      <c r="BU182" s="251"/>
      <c r="BV182" s="173" t="s">
        <v>411</v>
      </c>
      <c r="BW182" s="173" t="s">
        <v>5896</v>
      </c>
      <c r="BX182" s="173" t="s">
        <v>2804</v>
      </c>
      <c r="BY182" s="251"/>
      <c r="BZ182" s="173" t="s">
        <v>2017</v>
      </c>
      <c r="CA182" s="251"/>
      <c r="CB182" s="251"/>
      <c r="CC182" s="251"/>
      <c r="CD182" s="251"/>
      <c r="CE182" s="252"/>
      <c r="CF182" s="175" t="s">
        <v>4921</v>
      </c>
      <c r="CG182" s="175" t="s">
        <v>2517</v>
      </c>
      <c r="CH182" s="175" t="s">
        <v>2582</v>
      </c>
      <c r="CI182" s="175" t="s">
        <v>6341</v>
      </c>
      <c r="CJ182" s="175"/>
      <c r="CK182" s="175" t="s">
        <v>2967</v>
      </c>
      <c r="CL182" s="254"/>
      <c r="CM182" s="175" t="s">
        <v>2962</v>
      </c>
      <c r="CN182" s="175" t="s">
        <v>3311</v>
      </c>
      <c r="CO182" s="254"/>
      <c r="CP182" s="254"/>
      <c r="CQ182" s="254"/>
      <c r="CR182" s="254"/>
      <c r="CS182" s="254"/>
      <c r="CT182" s="92"/>
      <c r="CU182" s="202" t="s">
        <v>5862</v>
      </c>
      <c r="CV182" s="202" t="s">
        <v>6342</v>
      </c>
      <c r="CW182" s="202" t="s">
        <v>102</v>
      </c>
      <c r="CX182" s="255"/>
      <c r="CY182" s="255"/>
      <c r="CZ182" s="255"/>
      <c r="DA182" s="202" t="s">
        <v>6343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6344</v>
      </c>
      <c r="B183" s="82" t="s">
        <v>6345</v>
      </c>
      <c r="C183" s="83" t="s">
        <v>1262</v>
      </c>
      <c r="D183" s="84" t="s">
        <v>1262</v>
      </c>
      <c r="E183" s="85" t="s">
        <v>1262</v>
      </c>
      <c r="F183" s="86" t="s">
        <v>1262</v>
      </c>
      <c r="G183" s="82" t="s">
        <v>5920</v>
      </c>
      <c r="H183" s="98"/>
      <c r="I183" s="93" t="s">
        <v>6346</v>
      </c>
      <c r="J183" s="93" t="s">
        <v>303</v>
      </c>
      <c r="K183" s="93" t="s">
        <v>123</v>
      </c>
      <c r="L183" s="93" t="s">
        <v>3955</v>
      </c>
      <c r="M183" s="93" t="s">
        <v>6347</v>
      </c>
      <c r="N183" s="98"/>
      <c r="O183" s="93" t="s">
        <v>4072</v>
      </c>
      <c r="P183" s="93" t="s">
        <v>1625</v>
      </c>
      <c r="Q183" s="98"/>
      <c r="R183" s="98"/>
      <c r="S183" s="98"/>
      <c r="T183" s="98"/>
      <c r="U183" s="98"/>
      <c r="V183" s="98"/>
      <c r="W183" s="92"/>
      <c r="X183" s="93" t="s">
        <v>6348</v>
      </c>
      <c r="Y183" s="93" t="s">
        <v>6349</v>
      </c>
      <c r="Z183" s="93" t="s">
        <v>391</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5011</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3792</v>
      </c>
      <c r="CA183" s="98"/>
      <c r="CB183" s="98"/>
      <c r="CC183" s="98"/>
      <c r="CD183" s="98"/>
      <c r="CE183" s="235"/>
      <c r="CF183" s="93" t="s">
        <v>6354</v>
      </c>
      <c r="CG183" s="93" t="s">
        <v>3432</v>
      </c>
      <c r="CH183" s="93" t="s">
        <v>757</v>
      </c>
      <c r="CI183" s="93" t="s">
        <v>6355</v>
      </c>
      <c r="CJ183" s="93"/>
      <c r="CK183" s="93"/>
      <c r="CL183" s="98"/>
      <c r="CM183" s="93" t="s">
        <v>3749</v>
      </c>
      <c r="CN183" s="93" t="s">
        <v>6259</v>
      </c>
      <c r="CO183" s="98"/>
      <c r="CP183" s="98"/>
      <c r="CQ183" s="98"/>
      <c r="CR183" s="98"/>
      <c r="CS183" s="98"/>
      <c r="CT183" s="92"/>
      <c r="CU183" s="93" t="s">
        <v>5084</v>
      </c>
      <c r="CV183" s="93" t="s">
        <v>1867</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9"/>
    </row>
    <row r="184">
      <c r="A184" s="164" t="s">
        <v>6361</v>
      </c>
      <c r="B184" s="104" t="s">
        <v>6362</v>
      </c>
      <c r="C184" s="105" t="s">
        <v>1262</v>
      </c>
      <c r="D184" s="106" t="s">
        <v>1262</v>
      </c>
      <c r="E184" s="107" t="s">
        <v>1262</v>
      </c>
      <c r="F184" s="108" t="s">
        <v>1262</v>
      </c>
      <c r="G184" s="104" t="s">
        <v>4884</v>
      </c>
      <c r="H184" s="165" t="s">
        <v>6363</v>
      </c>
      <c r="I184" s="165" t="s">
        <v>6364</v>
      </c>
      <c r="J184" s="165" t="s">
        <v>619</v>
      </c>
      <c r="K184" s="165" t="s">
        <v>2844</v>
      </c>
      <c r="L184" s="165" t="s">
        <v>2875</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5923</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2"/>
      <c r="BQ184" s="173"/>
      <c r="BR184" s="251"/>
      <c r="BS184" s="447" t="s">
        <v>6377</v>
      </c>
      <c r="BT184" s="173" t="s">
        <v>6378</v>
      </c>
      <c r="BU184" s="447"/>
      <c r="BV184" s="173" t="s">
        <v>6379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6136</v>
      </c>
      <c r="CX184" s="255"/>
      <c r="CY184" s="202" t="s">
        <v>6380</v>
      </c>
      <c r="CZ184" s="255"/>
      <c r="DA184" s="255"/>
      <c r="DB184" s="255"/>
      <c r="DC184" s="255"/>
      <c r="DD184" s="255"/>
      <c r="DE184" s="255"/>
      <c r="DF184" s="255"/>
      <c r="DG184" s="256"/>
      <c r="DH184" s="203" t="s">
        <v>3209</v>
      </c>
      <c r="DI184" s="257"/>
      <c r="DJ184" s="257"/>
      <c r="DK184" s="257"/>
      <c r="DL184" s="257"/>
      <c r="DM184" s="257"/>
      <c r="DN184" s="257"/>
      <c r="DO184" s="257"/>
      <c r="DP184" s="257"/>
      <c r="DQ184" s="203" t="s">
        <v>6381</v>
      </c>
      <c r="DR184" s="203"/>
      <c r="DS184" s="341"/>
      <c r="DT184" s="257"/>
      <c r="DU184" s="257"/>
      <c r="DV184" s="257"/>
      <c r="DW184" s="257"/>
      <c r="DX184" s="257"/>
      <c r="DY184" s="257"/>
      <c r="DZ184" s="257"/>
      <c r="EA184" s="257"/>
      <c r="EB184" s="257"/>
      <c r="EC184" s="286"/>
    </row>
    <row r="185">
      <c r="A185" s="81" t="s">
        <v>6382</v>
      </c>
      <c r="B185" s="82" t="s">
        <v>6383</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6385</v>
      </c>
      <c r="B186" s="104" t="s">
        <v>6386</v>
      </c>
      <c r="C186" s="105" t="s">
        <v>1262</v>
      </c>
      <c r="D186" s="106" t="s">
        <v>1262</v>
      </c>
      <c r="E186" s="107" t="s">
        <v>1262</v>
      </c>
      <c r="F186" s="108" t="s">
        <v>1262</v>
      </c>
      <c r="G186" s="104" t="s">
        <v>221</v>
      </c>
      <c r="H186" s="165" t="s">
        <v>6387</v>
      </c>
      <c r="I186" s="165" t="s">
        <v>6388</v>
      </c>
      <c r="J186" s="165" t="s">
        <v>2026</v>
      </c>
      <c r="K186" s="165" t="s">
        <v>6049</v>
      </c>
      <c r="L186" s="165" t="s">
        <v>6389</v>
      </c>
      <c r="M186" s="242"/>
      <c r="N186" s="242"/>
      <c r="O186" s="242"/>
      <c r="P186" s="165" t="s">
        <v>6390</v>
      </c>
      <c r="Q186" s="242"/>
      <c r="R186" s="242"/>
      <c r="S186" s="242"/>
      <c r="T186" s="242"/>
      <c r="U186" s="242"/>
      <c r="V186" s="242"/>
      <c r="W186" s="92"/>
      <c r="X186" s="245"/>
      <c r="Y186" s="245"/>
      <c r="Z186" s="195" t="s">
        <v>4320</v>
      </c>
      <c r="AA186" s="245"/>
      <c r="AB186" s="245"/>
      <c r="AC186" s="245"/>
      <c r="AD186" s="245"/>
      <c r="AE186" s="245"/>
      <c r="AF186" s="195" t="s">
        <v>6391</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6392</v>
      </c>
      <c r="B187" s="82" t="s">
        <v>6393</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6394</v>
      </c>
      <c r="B188" s="104" t="s">
        <v>6395</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6397</v>
      </c>
      <c r="B189" s="82" t="s">
        <v>6398</v>
      </c>
      <c r="C189" s="83" t="s">
        <v>1262</v>
      </c>
      <c r="D189" s="84" t="s">
        <v>1262</v>
      </c>
      <c r="E189" s="85" t="s">
        <v>1262</v>
      </c>
      <c r="F189" s="86" t="s">
        <v>439</v>
      </c>
      <c r="G189" s="82" t="s">
        <v>439</v>
      </c>
      <c r="H189" s="98"/>
      <c r="I189" s="88" t="s">
        <v>6399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6400</v>
      </c>
      <c r="B190" s="104" t="s">
        <v>6401</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6402</v>
      </c>
      <c r="B191" s="82" t="s">
        <v>6403</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6405</v>
      </c>
      <c r="B192" s="104" t="s">
        <v>6406</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3894</v>
      </c>
      <c r="Y192" s="245"/>
      <c r="Z192" s="195" t="s">
        <v>1793</v>
      </c>
      <c r="AA192" s="245"/>
      <c r="AB192" s="115" t="s">
        <v>4754</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6407</v>
      </c>
      <c r="CG192" s="175" t="s">
        <v>154</v>
      </c>
      <c r="CH192" s="175" t="s">
        <v>6408</v>
      </c>
      <c r="CI192" s="254"/>
      <c r="CJ192" s="254"/>
      <c r="CK192" s="254" t="s">
        <v>3477</v>
      </c>
      <c r="CL192" s="254"/>
      <c r="CM192" s="175" t="s">
        <v>4795</v>
      </c>
      <c r="CN192" s="254"/>
      <c r="CO192" s="254"/>
      <c r="CP192" s="254"/>
      <c r="CQ192" s="254"/>
      <c r="CR192" s="254"/>
      <c r="CS192" s="254"/>
      <c r="CT192" s="92"/>
      <c r="CU192" s="202" t="s">
        <v>6409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6410</v>
      </c>
      <c r="B193" s="82" t="s">
        <v>6411</v>
      </c>
      <c r="C193" s="83" t="s">
        <v>1262</v>
      </c>
      <c r="D193" s="84" t="s">
        <v>1262</v>
      </c>
      <c r="E193" s="85" t="s">
        <v>1262</v>
      </c>
      <c r="F193" s="86" t="s">
        <v>1262</v>
      </c>
      <c r="G193" s="82" t="s">
        <v>6187</v>
      </c>
      <c r="H193" s="98"/>
      <c r="I193" s="93" t="s">
        <v>6412</v>
      </c>
      <c r="J193" s="93" t="s">
        <v>4217</v>
      </c>
      <c r="K193" s="93" t="s">
        <v>4335</v>
      </c>
      <c r="L193" s="93" t="s">
        <v>6413</v>
      </c>
      <c r="M193" s="98"/>
      <c r="N193" s="98"/>
      <c r="O193" s="93" t="s">
        <v>1227</v>
      </c>
      <c r="P193" s="98"/>
      <c r="Q193" s="98"/>
      <c r="R193" s="98"/>
      <c r="S193" s="93" t="s">
        <v>2143</v>
      </c>
      <c r="T193" s="98"/>
      <c r="U193" s="98"/>
      <c r="V193" s="98"/>
      <c r="W193" s="92"/>
      <c r="X193" s="98"/>
      <c r="Y193" s="98"/>
      <c r="Z193" s="93" t="s">
        <v>2145</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6414</v>
      </c>
      <c r="BC193" s="160" t="s">
        <v>5249</v>
      </c>
      <c r="BD193" s="98"/>
      <c r="BE193" s="98"/>
      <c r="BF193" s="98"/>
      <c r="BG193" s="98"/>
      <c r="BH193" s="98"/>
      <c r="BI193" s="98"/>
      <c r="BJ193" s="93" t="s">
        <v>2446</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9" t="s">
        <v>6419</v>
      </c>
    </row>
    <row r="194">
      <c r="A194" s="680" t="s">
        <v>6420</v>
      </c>
      <c r="B194" s="104" t="s">
        <v>6421</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6423</v>
      </c>
      <c r="AS194" s="246"/>
      <c r="AT194" s="123"/>
      <c r="AU194" s="123" t="s">
        <v>235</v>
      </c>
      <c r="AV194" s="123"/>
      <c r="AW194" s="246"/>
      <c r="AX194" s="246"/>
      <c r="AY194" s="246"/>
      <c r="AZ194" s="246"/>
      <c r="BA194" s="522"/>
      <c r="BB194" s="522"/>
      <c r="BC194" s="522" t="s">
        <v>6424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6426</v>
      </c>
      <c r="B195" s="82" t="s">
        <v>6427</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6428</v>
      </c>
      <c r="B196" s="104" t="s">
        <v>6429</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6430</v>
      </c>
      <c r="B197" s="82" t="s">
        <v>6431</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6433</v>
      </c>
      <c r="DQ197" s="98"/>
      <c r="DR197" s="98"/>
      <c r="DS197" s="98"/>
      <c r="DT197" s="98"/>
      <c r="DU197" s="98"/>
      <c r="DV197" s="93" t="s">
        <v>329</v>
      </c>
      <c r="DW197" s="98"/>
      <c r="DX197" s="98"/>
      <c r="DY197" s="98"/>
      <c r="DZ197" s="98"/>
      <c r="EA197" s="98"/>
      <c r="EB197" s="98"/>
      <c r="EC197" s="259"/>
    </row>
    <row r="198">
      <c r="A198" s="385" t="s">
        <v>6434</v>
      </c>
      <c r="B198" s="104" t="s">
        <v>6435</v>
      </c>
      <c r="C198" s="105" t="s">
        <v>1262</v>
      </c>
      <c r="D198" s="106" t="s">
        <v>1262</v>
      </c>
      <c r="E198" s="107" t="s">
        <v>1262</v>
      </c>
      <c r="F198" s="108" t="s">
        <v>1262</v>
      </c>
      <c r="G198" s="104" t="s">
        <v>4579</v>
      </c>
      <c r="H198" s="165" t="s">
        <v>6436</v>
      </c>
      <c r="I198" s="165" t="s">
        <v>2474</v>
      </c>
      <c r="J198" s="165" t="s">
        <v>1212</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5" t="s">
        <v>6445</v>
      </c>
      <c r="AB198" s="195" t="s">
        <v>5923</v>
      </c>
      <c r="AC198" s="245" t="s">
        <v>6446</v>
      </c>
      <c r="AD198" s="245"/>
      <c r="AE198" s="245" t="s">
        <v>6447</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6448</v>
      </c>
      <c r="AW198" s="246"/>
      <c r="AX198" s="246"/>
      <c r="AY198" s="246"/>
      <c r="AZ198" s="246"/>
      <c r="BA198" s="172"/>
      <c r="BB198" s="171" t="s">
        <v>2137</v>
      </c>
      <c r="BC198" s="172" t="s">
        <v>1797</v>
      </c>
      <c r="BD198" s="171" t="s">
        <v>6449</v>
      </c>
      <c r="BE198" s="171" t="s">
        <v>6450</v>
      </c>
      <c r="BF198" s="171" t="s">
        <v>6451</v>
      </c>
      <c r="BG198" s="171" t="s">
        <v>6452</v>
      </c>
      <c r="BH198" s="172" t="s">
        <v>6453</v>
      </c>
      <c r="BI198" s="171"/>
      <c r="BJ198" s="171"/>
      <c r="BK198" s="172" t="s">
        <v>6454</v>
      </c>
      <c r="BL198" s="171"/>
      <c r="BM198" s="171"/>
      <c r="BN198" s="171"/>
      <c r="BO198" s="171"/>
      <c r="BP198" s="248"/>
      <c r="BQ198" s="251" t="s">
        <v>6455</v>
      </c>
      <c r="BR198" s="251" t="s">
        <v>2247</v>
      </c>
      <c r="BS198" s="251" t="s">
        <v>6456</v>
      </c>
      <c r="BT198" s="173" t="s">
        <v>6095</v>
      </c>
      <c r="BU198" s="251" t="s">
        <v>6457</v>
      </c>
      <c r="BV198" s="251" t="s">
        <v>6458</v>
      </c>
      <c r="BW198" s="173" t="s">
        <v>6459</v>
      </c>
      <c r="BX198" s="173" t="s">
        <v>6460</v>
      </c>
      <c r="BY198" s="251"/>
      <c r="BZ198" s="173" t="s">
        <v>4745</v>
      </c>
      <c r="CA198" s="251"/>
      <c r="CB198" s="251"/>
      <c r="CC198" s="251"/>
      <c r="CD198" s="251"/>
      <c r="CE198" s="252"/>
      <c r="CF198" s="175" t="s">
        <v>5580</v>
      </c>
      <c r="CG198" s="175" t="s">
        <v>1569</v>
      </c>
      <c r="CH198" s="175" t="s">
        <v>2473</v>
      </c>
      <c r="CI198" s="175" t="s">
        <v>3530</v>
      </c>
      <c r="CJ198" s="175"/>
      <c r="CK198" s="175" t="s">
        <v>372</v>
      </c>
      <c r="CL198" s="175" t="s">
        <v>6461</v>
      </c>
      <c r="CM198" s="175" t="s">
        <v>6462</v>
      </c>
      <c r="CN198" s="175" t="s">
        <v>3883</v>
      </c>
      <c r="CO198" s="254"/>
      <c r="CP198" s="254"/>
      <c r="CQ198" s="254"/>
      <c r="CR198" s="254"/>
      <c r="CS198" s="254"/>
      <c r="CT198" s="92"/>
      <c r="CU198" s="255" t="s">
        <v>6463</v>
      </c>
      <c r="CV198" s="255" t="s">
        <v>2259</v>
      </c>
      <c r="CW198" s="255" t="s">
        <v>1104</v>
      </c>
      <c r="CX198" s="255" t="s">
        <v>6464</v>
      </c>
      <c r="CY198" s="255" t="s">
        <v>6465</v>
      </c>
      <c r="CZ198" s="255" t="s">
        <v>4498</v>
      </c>
      <c r="DA198" s="255" t="s">
        <v>6466</v>
      </c>
      <c r="DB198" s="202" t="s">
        <v>3322</v>
      </c>
      <c r="DC198" s="255"/>
      <c r="DD198" s="255"/>
      <c r="DE198" s="255"/>
      <c r="DF198" s="255"/>
      <c r="DG198" s="256"/>
      <c r="DH198" s="257"/>
      <c r="DI198" s="257"/>
      <c r="DJ198" s="257"/>
      <c r="DK198" s="257"/>
      <c r="DL198" s="257" t="s">
        <v>5473</v>
      </c>
      <c r="DM198" s="203"/>
      <c r="DN198" s="203" t="s">
        <v>6467</v>
      </c>
      <c r="DO198" s="203" t="s">
        <v>3875</v>
      </c>
      <c r="DP198" s="203" t="s">
        <v>2996</v>
      </c>
      <c r="DQ198" s="257"/>
      <c r="DR198" s="257"/>
      <c r="DS198" s="257"/>
      <c r="DT198" s="257"/>
      <c r="DU198" s="257"/>
      <c r="DV198" s="257"/>
      <c r="DW198" s="257"/>
      <c r="DX198" s="257"/>
      <c r="DY198" s="257"/>
      <c r="DZ198" s="257"/>
      <c r="EA198" s="257"/>
      <c r="EB198" s="257"/>
      <c r="EC198" s="286"/>
    </row>
    <row r="199">
      <c r="A199" s="682" t="s">
        <v>6468</v>
      </c>
      <c r="B199" s="82" t="s">
        <v>6469</v>
      </c>
      <c r="C199" s="83" t="s">
        <v>1262</v>
      </c>
      <c r="D199" s="84" t="s">
        <v>1262</v>
      </c>
      <c r="E199" s="85" t="s">
        <v>1262</v>
      </c>
      <c r="F199" s="86" t="s">
        <v>1262</v>
      </c>
      <c r="G199" s="82" t="s">
        <v>1203</v>
      </c>
      <c r="H199" s="98"/>
      <c r="I199" s="93" t="s">
        <v>6470</v>
      </c>
      <c r="J199" s="93" t="s">
        <v>6471</v>
      </c>
      <c r="K199" s="93" t="s">
        <v>1974</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6476</v>
      </c>
      <c r="B200" s="104" t="s">
        <v>6477</v>
      </c>
      <c r="C200" s="105" t="s">
        <v>1262</v>
      </c>
      <c r="D200" s="106" t="s">
        <v>1262</v>
      </c>
      <c r="E200" s="107" t="s">
        <v>1262</v>
      </c>
      <c r="F200" s="108" t="s">
        <v>1262</v>
      </c>
      <c r="G200" s="104" t="s">
        <v>3645</v>
      </c>
      <c r="H200" s="242"/>
      <c r="I200" s="165" t="s">
        <v>6478</v>
      </c>
      <c r="J200" s="165" t="s">
        <v>1300</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2171</v>
      </c>
      <c r="Z200" s="195" t="s">
        <v>3264</v>
      </c>
      <c r="AA200" s="195" t="s">
        <v>6483</v>
      </c>
      <c r="AB200" s="195" t="s">
        <v>6484</v>
      </c>
      <c r="AC200" s="195" t="s">
        <v>3227</v>
      </c>
      <c r="AD200" s="245"/>
      <c r="AE200" s="195" t="s">
        <v>6485</v>
      </c>
      <c r="AF200" s="195" t="s">
        <v>1360</v>
      </c>
      <c r="AG200" s="245"/>
      <c r="AH200" s="245"/>
      <c r="AI200" s="245"/>
      <c r="AJ200" s="245"/>
      <c r="AK200" s="96"/>
      <c r="AL200" s="166" t="s">
        <v>5090</v>
      </c>
      <c r="AM200" s="166" t="s">
        <v>1376</v>
      </c>
      <c r="AN200" s="166" t="s">
        <v>6486</v>
      </c>
      <c r="AO200" s="166" t="s">
        <v>6487</v>
      </c>
      <c r="AP200" s="166" t="s">
        <v>6488</v>
      </c>
      <c r="AQ200" s="166"/>
      <c r="AR200" s="166" t="s">
        <v>4712</v>
      </c>
      <c r="AS200" s="166" t="s">
        <v>6489</v>
      </c>
      <c r="AT200" s="166" t="s">
        <v>3783</v>
      </c>
      <c r="AU200" s="166" t="s">
        <v>695</v>
      </c>
      <c r="AV200" s="246"/>
      <c r="AW200" s="246"/>
      <c r="AX200" s="246"/>
      <c r="AY200" s="246"/>
      <c r="AZ200" s="246"/>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8"/>
      <c r="BQ200" s="173"/>
      <c r="BR200" s="173" t="s">
        <v>6495</v>
      </c>
      <c r="BS200" s="173" t="s">
        <v>6496</v>
      </c>
      <c r="BT200" s="173" t="s">
        <v>140</v>
      </c>
      <c r="BU200" s="173" t="s">
        <v>6497</v>
      </c>
      <c r="BV200" s="173" t="s">
        <v>6498</v>
      </c>
      <c r="BW200" s="173" t="s">
        <v>6499</v>
      </c>
      <c r="BX200" s="173" t="s">
        <v>6500</v>
      </c>
      <c r="BY200" s="251"/>
      <c r="BZ200" s="173" t="s">
        <v>6501</v>
      </c>
      <c r="CA200" s="251"/>
      <c r="CB200" s="251"/>
      <c r="CC200" s="251"/>
      <c r="CD200" s="251"/>
      <c r="CE200" s="252"/>
      <c r="CF200" s="175" t="s">
        <v>6502</v>
      </c>
      <c r="CG200" s="175" t="s">
        <v>6503</v>
      </c>
      <c r="CH200" s="175" t="s">
        <v>2865</v>
      </c>
      <c r="CI200" s="175" t="s">
        <v>6504</v>
      </c>
      <c r="CJ200" s="175"/>
      <c r="CK200" s="175" t="s">
        <v>4216</v>
      </c>
      <c r="CL200" s="175" t="s">
        <v>6505</v>
      </c>
      <c r="CM200" s="175" t="s">
        <v>972</v>
      </c>
      <c r="CN200" s="175" t="s">
        <v>1436</v>
      </c>
      <c r="CO200" s="254"/>
      <c r="CP200" s="254"/>
      <c r="CQ200" s="254"/>
      <c r="CR200" s="254"/>
      <c r="CS200" s="254"/>
      <c r="CT200" s="92"/>
      <c r="CU200" s="202" t="s">
        <v>6506</v>
      </c>
      <c r="CV200" s="202" t="s">
        <v>2031</v>
      </c>
      <c r="CW200" s="202" t="s">
        <v>1742</v>
      </c>
      <c r="CX200" s="202" t="s">
        <v>6507</v>
      </c>
      <c r="CY200" s="202" t="s">
        <v>6508</v>
      </c>
      <c r="CZ200" s="202" t="s">
        <v>6509</v>
      </c>
      <c r="DA200" s="202" t="s">
        <v>1517</v>
      </c>
      <c r="DB200" s="202" t="s">
        <v>6510</v>
      </c>
      <c r="DC200" s="255"/>
      <c r="DD200" s="255"/>
      <c r="DE200" s="255"/>
      <c r="DF200" s="255"/>
      <c r="DG200" s="256"/>
      <c r="DH200" s="257"/>
      <c r="DI200" s="257"/>
      <c r="DJ200" s="257"/>
      <c r="DK200" s="257"/>
      <c r="DL200" s="257"/>
      <c r="DM200" s="257"/>
      <c r="DN200" s="257"/>
      <c r="DO200" s="257"/>
      <c r="DP200" s="257"/>
      <c r="DQ200" s="203" t="s">
        <v>6511</v>
      </c>
      <c r="DR200" s="203"/>
      <c r="DS200" s="257"/>
      <c r="DT200" s="257"/>
      <c r="DU200" s="257"/>
      <c r="DV200" s="257"/>
      <c r="DW200" s="257"/>
      <c r="DX200" s="257"/>
      <c r="DY200" s="257"/>
      <c r="DZ200" s="257"/>
      <c r="EA200" s="257"/>
      <c r="EB200" s="257"/>
      <c r="EC200" s="286"/>
    </row>
    <row r="201">
      <c r="A201" s="683" t="s">
        <v>6512</v>
      </c>
      <c r="B201" s="82" t="s">
        <v>6513</v>
      </c>
      <c r="C201" s="83" t="s">
        <v>1262</v>
      </c>
      <c r="D201" s="84" t="s">
        <v>1262</v>
      </c>
      <c r="E201" s="85" t="s">
        <v>1262</v>
      </c>
      <c r="F201" s="86" t="s">
        <v>1262</v>
      </c>
      <c r="G201" s="82" t="s">
        <v>3901</v>
      </c>
      <c r="H201" s="102"/>
      <c r="I201" s="94"/>
      <c r="J201" s="102"/>
      <c r="K201" s="102"/>
      <c r="L201" s="102"/>
      <c r="M201" s="102"/>
      <c r="N201" s="102"/>
      <c r="O201" s="259" t="s">
        <v>5904</v>
      </c>
      <c r="P201" s="259" t="s">
        <v>2832</v>
      </c>
      <c r="Q201" s="98"/>
      <c r="R201" s="98"/>
      <c r="S201" s="98"/>
      <c r="T201" s="98"/>
      <c r="U201" s="98"/>
      <c r="V201" s="98"/>
      <c r="W201" s="92"/>
      <c r="X201" s="102"/>
      <c r="Y201" s="102"/>
      <c r="Z201" s="102"/>
      <c r="AA201" s="265"/>
      <c r="AB201" s="259" t="s">
        <v>2027</v>
      </c>
      <c r="AC201" s="102"/>
      <c r="AD201" s="98"/>
      <c r="AE201" s="102"/>
      <c r="AF201" s="259" t="s">
        <v>6189</v>
      </c>
      <c r="AG201" s="98"/>
      <c r="AH201" s="98"/>
      <c r="AI201" s="102"/>
      <c r="AJ201" s="93" t="s">
        <v>6514</v>
      </c>
      <c r="AK201" s="96"/>
      <c r="AL201" s="102"/>
      <c r="AM201" s="102" t="s">
        <v>6515</v>
      </c>
      <c r="AN201" s="98"/>
      <c r="AO201" s="98"/>
      <c r="AP201" s="93"/>
      <c r="AQ201" s="93"/>
      <c r="AR201" s="98"/>
      <c r="AS201" s="98"/>
      <c r="AT201" s="259" t="s">
        <v>6516</v>
      </c>
      <c r="AU201" s="102"/>
      <c r="AV201" s="102"/>
      <c r="AW201" s="98"/>
      <c r="AX201" s="98"/>
      <c r="AY201" s="98"/>
      <c r="AZ201" s="98"/>
      <c r="BA201" s="102"/>
      <c r="BB201" s="102"/>
      <c r="BC201" s="102"/>
      <c r="BD201" s="102"/>
      <c r="BE201" s="102"/>
      <c r="BF201" s="102"/>
      <c r="BG201" s="98"/>
      <c r="BH201" s="259" t="s">
        <v>6034</v>
      </c>
      <c r="BI201" s="98"/>
      <c r="BJ201" s="102"/>
      <c r="BK201" s="259" t="s">
        <v>2660</v>
      </c>
      <c r="BL201" s="98"/>
      <c r="BM201" s="98"/>
      <c r="BN201" s="102"/>
      <c r="BO201" s="98"/>
      <c r="BP201" s="235"/>
      <c r="BQ201" s="259" t="s">
        <v>6517</v>
      </c>
      <c r="BR201" s="259" t="s">
        <v>6518</v>
      </c>
      <c r="BS201" s="102"/>
      <c r="BT201" s="259" t="s">
        <v>2541</v>
      </c>
      <c r="BU201" s="259" t="s">
        <v>6519</v>
      </c>
      <c r="BV201" s="259" t="s">
        <v>1097</v>
      </c>
      <c r="BW201" s="98"/>
      <c r="BX201" s="102"/>
      <c r="BY201" s="259" t="s">
        <v>6520</v>
      </c>
      <c r="BZ201" s="259" t="s">
        <v>1856</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6522</v>
      </c>
      <c r="DC201" s="98"/>
      <c r="DD201" s="98"/>
      <c r="DE201" s="98"/>
      <c r="DF201" s="98"/>
      <c r="DG201" s="235"/>
      <c r="DH201" s="102"/>
      <c r="DI201" s="98"/>
      <c r="DJ201" s="98"/>
      <c r="DK201" s="102"/>
      <c r="DL201" s="259" t="s">
        <v>6523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6524</v>
      </c>
      <c r="B202" s="104" t="s">
        <v>6525</v>
      </c>
      <c r="C202" s="105" t="s">
        <v>1262</v>
      </c>
      <c r="D202" s="106" t="s">
        <v>1262</v>
      </c>
      <c r="E202" s="107" t="s">
        <v>1262</v>
      </c>
      <c r="F202" s="108" t="s">
        <v>1262</v>
      </c>
      <c r="G202" s="104" t="s">
        <v>3984</v>
      </c>
      <c r="H202" s="165" t="s">
        <v>6526</v>
      </c>
      <c r="I202" s="165" t="s">
        <v>6527</v>
      </c>
      <c r="J202" s="165" t="s">
        <v>6528</v>
      </c>
      <c r="K202" s="165" t="s">
        <v>1625</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5"/>
      <c r="AA202" s="245"/>
      <c r="AB202" s="195" t="s">
        <v>6532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6533</v>
      </c>
      <c r="CG202" s="175" t="s">
        <v>5939</v>
      </c>
      <c r="CH202" s="175" t="s">
        <v>788</v>
      </c>
      <c r="CI202" s="175" t="s">
        <v>6534</v>
      </c>
      <c r="CJ202" s="175"/>
      <c r="CK202" s="175" t="s">
        <v>166</v>
      </c>
      <c r="CL202" s="175" t="s">
        <v>6535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6536</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6541</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6542</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6543</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6544</v>
      </c>
      <c r="B207" s="82" t="s">
        <v>5028</v>
      </c>
      <c r="C207" s="83" t="s">
        <v>1262</v>
      </c>
      <c r="D207" s="84" t="s">
        <v>1262</v>
      </c>
      <c r="E207" s="85" t="s">
        <v>1262</v>
      </c>
      <c r="F207" s="86" t="s">
        <v>1262</v>
      </c>
      <c r="G207" s="82" t="s">
        <v>2722</v>
      </c>
      <c r="H207" s="93"/>
      <c r="I207" s="93" t="s">
        <v>6545</v>
      </c>
      <c r="J207" s="93" t="s">
        <v>3209</v>
      </c>
      <c r="K207" s="93" t="s">
        <v>1893</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4871</v>
      </c>
      <c r="BS207" s="93" t="s">
        <v>6547</v>
      </c>
      <c r="BT207" s="93" t="s">
        <v>5410</v>
      </c>
      <c r="BU207" s="98"/>
      <c r="BV207" s="98"/>
      <c r="BW207" s="98"/>
      <c r="BX207" s="98"/>
      <c r="BY207" s="98"/>
      <c r="BZ207" s="98"/>
      <c r="CA207" s="98"/>
      <c r="CB207" s="98"/>
      <c r="CC207" s="98"/>
      <c r="CD207" s="98"/>
      <c r="CE207" s="235"/>
      <c r="CF207" s="93" t="s">
        <v>6548</v>
      </c>
      <c r="CG207" s="93" t="s">
        <v>1731</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8"/>
    </row>
    <row r="208">
      <c r="A208" s="677" t="s">
        <v>6551</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6552</v>
      </c>
      <c r="B209" s="82" t="s">
        <v>6553</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6555</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6556</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6557</v>
      </c>
      <c r="B212" s="104" t="s">
        <v>2228</v>
      </c>
      <c r="C212" s="105" t="s">
        <v>1262</v>
      </c>
      <c r="D212" s="106" t="s">
        <v>1262</v>
      </c>
      <c r="E212" s="107" t="s">
        <v>1262</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6559</v>
      </c>
      <c r="AP212" s="246"/>
      <c r="AQ212" s="246"/>
      <c r="AR212" s="246"/>
      <c r="AS212" s="246"/>
      <c r="AT212" s="246"/>
      <c r="AU212" s="246"/>
      <c r="AV212" s="246"/>
      <c r="AW212" s="246"/>
      <c r="AX212" s="688" t="s">
        <v>523</v>
      </c>
      <c r="AY212" s="246"/>
      <c r="AZ212" s="246"/>
      <c r="BA212" s="658" t="s">
        <v>6560</v>
      </c>
      <c r="BB212" s="171"/>
      <c r="BC212" s="658" t="s">
        <v>4725</v>
      </c>
      <c r="BD212" s="171"/>
      <c r="BE212" s="171"/>
      <c r="BF212" s="171"/>
      <c r="BG212" s="171"/>
      <c r="BH212" s="171"/>
      <c r="BI212" s="171"/>
      <c r="BJ212" s="171"/>
      <c r="BK212" s="171"/>
      <c r="BL212" s="171"/>
      <c r="BM212" s="658" t="s">
        <v>6561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6562</v>
      </c>
      <c r="DQ212" s="257"/>
      <c r="DR212" s="257"/>
      <c r="DS212" s="257"/>
      <c r="DT212" s="257"/>
      <c r="DU212" s="257"/>
      <c r="DV212" s="257"/>
      <c r="DW212" s="257"/>
      <c r="DX212" s="257"/>
      <c r="DY212" s="257"/>
      <c r="DZ212" s="257"/>
      <c r="EA212" s="257"/>
      <c r="EB212" s="257"/>
      <c r="EC212" s="690" t="s">
        <v>1845</v>
      </c>
    </row>
    <row r="213">
      <c r="A213" s="147" t="s">
        <v>6563</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6564</v>
      </c>
      <c r="B214" s="104" t="s">
        <v>4761</v>
      </c>
      <c r="C214" s="105" t="s">
        <v>1262</v>
      </c>
      <c r="D214" s="106" t="s">
        <v>1262</v>
      </c>
      <c r="E214" s="107" t="s">
        <v>1262</v>
      </c>
      <c r="F214" s="108" t="s">
        <v>1262</v>
      </c>
      <c r="G214" s="104" t="s">
        <v>333</v>
      </c>
      <c r="H214" s="242"/>
      <c r="I214" s="165" t="s">
        <v>6565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6567</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6568</v>
      </c>
      <c r="B216" s="104" t="s">
        <v>4884</v>
      </c>
      <c r="C216" s="105" t="s">
        <v>1262</v>
      </c>
      <c r="D216" s="106" t="s">
        <v>1262</v>
      </c>
      <c r="E216" s="107" t="s">
        <v>1262</v>
      </c>
      <c r="F216" s="108" t="s">
        <v>1262</v>
      </c>
      <c r="G216" s="104" t="s">
        <v>333</v>
      </c>
      <c r="H216" s="242"/>
      <c r="I216" s="165"/>
      <c r="J216" s="242"/>
      <c r="K216" s="165" t="s">
        <v>4961</v>
      </c>
      <c r="L216" s="165" t="s">
        <v>6569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6570</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1687</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8"/>
    </row>
    <row r="218">
      <c r="A218" s="164" t="s">
        <v>6574</v>
      </c>
      <c r="B218" s="104" t="s">
        <v>3984</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6575</v>
      </c>
      <c r="B219" s="82" t="s">
        <v>6257</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6576</v>
      </c>
      <c r="B220" s="104" t="s">
        <v>3181</v>
      </c>
      <c r="C220" s="105" t="s">
        <v>1262</v>
      </c>
      <c r="D220" s="106" t="s">
        <v>1262</v>
      </c>
      <c r="E220" s="107" t="s">
        <v>1262</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6579</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6580</v>
      </c>
      <c r="B222" s="104" t="s">
        <v>989</v>
      </c>
      <c r="C222" s="105" t="s">
        <v>1262</v>
      </c>
      <c r="D222" s="106" t="s">
        <v>1262</v>
      </c>
      <c r="E222" s="107" t="s">
        <v>1262</v>
      </c>
      <c r="F222" s="108" t="s">
        <v>1262</v>
      </c>
      <c r="G222" s="104" t="s">
        <v>548</v>
      </c>
      <c r="H222" s="242"/>
      <c r="I222" s="242"/>
      <c r="J222" s="242"/>
      <c r="K222" s="242" t="s">
        <v>6437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6581</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6582</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6584</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1559</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1813</v>
      </c>
      <c r="R1" s="704" t="s">
        <v>6594</v>
      </c>
      <c r="S1" s="704" t="s">
        <v>6595</v>
      </c>
      <c r="T1" s="705" t="s">
        <v>6596</v>
      </c>
      <c r="U1" s="704" t="s">
        <v>2919</v>
      </c>
      <c r="V1" s="704" t="s">
        <v>6597</v>
      </c>
      <c r="W1" s="704" t="s">
        <v>6598</v>
      </c>
      <c r="X1" s="704" t="s">
        <v>3982</v>
      </c>
      <c r="Y1" s="704" t="s">
        <v>6599</v>
      </c>
      <c r="Z1" s="704" t="s">
        <v>6600</v>
      </c>
      <c r="AA1" s="704" t="s">
        <v>4044</v>
      </c>
      <c r="AB1" s="704" t="s">
        <v>6601</v>
      </c>
      <c r="AC1" s="704" t="s">
        <v>6602</v>
      </c>
      <c r="AD1" s="704" t="s">
        <v>6603</v>
      </c>
      <c r="AE1" s="704" t="s">
        <v>1201</v>
      </c>
      <c r="AF1" s="704" t="s">
        <v>218</v>
      </c>
      <c r="AG1" s="704" t="s">
        <v>1728</v>
      </c>
      <c r="AH1" s="704" t="s">
        <v>2083</v>
      </c>
      <c r="AI1" s="704" t="s">
        <v>6604</v>
      </c>
      <c r="AJ1" s="704" t="s">
        <v>6605</v>
      </c>
      <c r="AK1" s="704" t="s">
        <v>6606</v>
      </c>
      <c r="AL1" s="704" t="s">
        <v>1960</v>
      </c>
      <c r="AM1" s="704" t="s">
        <v>6607</v>
      </c>
      <c r="AN1" s="704" t="s">
        <v>6608</v>
      </c>
      <c r="AO1" s="704" t="s">
        <v>5972</v>
      </c>
      <c r="AP1" s="704" t="s">
        <v>6609</v>
      </c>
      <c r="AQ1" s="704" t="s">
        <v>6610</v>
      </c>
      <c r="AR1" s="704" t="s">
        <v>6611</v>
      </c>
      <c r="AS1" s="704" t="s">
        <v>6612</v>
      </c>
      <c r="AT1" s="704" t="s">
        <v>3213</v>
      </c>
      <c r="AU1" s="704" t="s">
        <v>3798</v>
      </c>
      <c r="AV1" s="704" t="s">
        <v>5821</v>
      </c>
      <c r="AW1" s="704" t="s">
        <v>6613</v>
      </c>
      <c r="AX1" s="704" t="s">
        <v>5398</v>
      </c>
      <c r="AY1" s="708" t="s">
        <v>4657</v>
      </c>
      <c r="AZ1" s="704" t="s">
        <v>647</v>
      </c>
      <c r="BA1" s="704" t="s">
        <v>6614</v>
      </c>
      <c r="BB1" s="705" t="s">
        <v>6615</v>
      </c>
      <c r="BC1" s="704" t="s">
        <v>6616</v>
      </c>
      <c r="BD1" s="704" t="s">
        <v>6617</v>
      </c>
      <c r="BE1" s="704" t="s">
        <v>1640</v>
      </c>
      <c r="BF1" s="708" t="s">
        <v>6582</v>
      </c>
      <c r="BG1" s="704" t="s">
        <v>829</v>
      </c>
      <c r="BH1" s="708" t="s">
        <v>6543</v>
      </c>
      <c r="BI1" s="708" t="s">
        <v>6618</v>
      </c>
      <c r="BJ1" s="708" t="s">
        <v>2021</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3546</v>
      </c>
      <c r="L5" s="730"/>
      <c r="M5" s="730"/>
      <c r="N5" s="730" t="s">
        <v>6629</v>
      </c>
      <c r="O5" s="730" t="str">
        <f>HYPERLINK("https://youtu.be/y9FQ4EcrohI", "1:21.52")</f>
        <v>1:21.52</v>
      </c>
      <c r="P5" s="728" t="s">
        <v>6630</v>
      </c>
      <c r="Q5" s="730"/>
      <c r="R5" s="730" t="s">
        <v>6624</v>
      </c>
      <c r="S5" s="730" t="s">
        <v>2540</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2846</v>
      </c>
      <c r="E8" s="730" t="s">
        <v>6638</v>
      </c>
      <c r="F8" s="745" t="s">
        <v>1157</v>
      </c>
      <c r="G8" s="738"/>
      <c r="H8" s="726" t="s">
        <v>681</v>
      </c>
      <c r="I8" s="730" t="s">
        <v>1378</v>
      </c>
      <c r="J8" s="730"/>
      <c r="K8" s="730"/>
      <c r="L8" s="730" t="s">
        <v>1142</v>
      </c>
      <c r="M8" s="730" t="s">
        <v>1142</v>
      </c>
      <c r="N8" s="730" t="s">
        <v>6639</v>
      </c>
      <c r="O8" s="730"/>
      <c r="P8" s="728"/>
      <c r="Q8" s="730" t="s">
        <v>5708</v>
      </c>
      <c r="R8" s="730" t="s">
        <v>3782</v>
      </c>
      <c r="S8" s="730" t="s">
        <v>6640</v>
      </c>
      <c r="T8" s="730" t="s">
        <v>6641</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6646</v>
      </c>
      <c r="C11" s="721" t="s">
        <v>6647</v>
      </c>
      <c r="D11" s="727"/>
      <c r="E11" s="726" t="s">
        <v>1246</v>
      </c>
      <c r="F11" s="750" t="s">
        <v>2352</v>
      </c>
      <c r="G11" s="725" t="s">
        <v>2237</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2343</v>
      </c>
      <c r="D12" s="730" t="s">
        <v>1710</v>
      </c>
      <c r="E12" s="730" t="s">
        <v>2793</v>
      </c>
      <c r="F12" s="751" t="s">
        <v>2343</v>
      </c>
      <c r="G12" s="725" t="s">
        <v>6651</v>
      </c>
      <c r="H12" s="730"/>
      <c r="I12" s="730" t="s">
        <v>6652</v>
      </c>
      <c r="J12" s="730"/>
      <c r="K12" s="730" t="s">
        <v>4062</v>
      </c>
      <c r="L12" s="730"/>
      <c r="M12" s="730" t="s">
        <v>4476</v>
      </c>
      <c r="N12" s="730" t="s">
        <v>4769</v>
      </c>
      <c r="O12" s="730"/>
      <c r="P12" s="728" t="s">
        <v>3390</v>
      </c>
      <c r="Q12" s="730" t="s">
        <v>4476</v>
      </c>
      <c r="R12" s="730"/>
      <c r="S12" s="730" t="s">
        <v>4330</v>
      </c>
      <c r="T12" s="730"/>
      <c r="U12" s="730" t="s">
        <v>654</v>
      </c>
      <c r="V12" s="730" t="s">
        <v>2747</v>
      </c>
      <c r="W12" s="730"/>
      <c r="X12" s="730"/>
      <c r="Y12" s="730"/>
      <c r="Z12" s="730"/>
      <c r="AA12" s="730" t="s">
        <v>6653</v>
      </c>
      <c r="AB12" s="730"/>
      <c r="AC12" s="730"/>
      <c r="AD12" s="730"/>
      <c r="AE12" s="730"/>
      <c r="AF12" s="730"/>
      <c r="AG12" s="730"/>
      <c r="AH12" s="730"/>
      <c r="AI12" s="730"/>
      <c r="AJ12" s="727"/>
      <c r="AK12" s="730"/>
      <c r="AL12" s="730"/>
      <c r="AM12" s="730" t="s">
        <v>1968</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1565</v>
      </c>
      <c r="E13" s="726" t="s">
        <v>338</v>
      </c>
      <c r="F13" s="753" t="s">
        <v>2508</v>
      </c>
      <c r="G13" s="725" t="s">
        <v>1265</v>
      </c>
      <c r="H13" s="726" t="s">
        <v>4242</v>
      </c>
      <c r="I13" s="727" t="s">
        <v>6655</v>
      </c>
      <c r="J13" s="726" t="s">
        <v>726</v>
      </c>
      <c r="K13" s="727"/>
      <c r="L13" s="727" t="s">
        <v>2343</v>
      </c>
      <c r="M13" s="726" t="s">
        <v>2106</v>
      </c>
      <c r="N13" s="727" t="s">
        <v>6656</v>
      </c>
      <c r="O13" s="726" t="s">
        <v>6657</v>
      </c>
      <c r="P13" s="728" t="s">
        <v>2793</v>
      </c>
      <c r="Q13" s="727" t="s">
        <v>3869</v>
      </c>
      <c r="R13" s="727"/>
      <c r="S13" s="726" t="s">
        <v>6658</v>
      </c>
      <c r="T13" s="727" t="s">
        <v>1509</v>
      </c>
      <c r="U13" s="727"/>
      <c r="V13" s="727"/>
      <c r="W13" s="727"/>
      <c r="X13" s="727"/>
      <c r="Y13" s="727"/>
      <c r="Z13" s="727"/>
      <c r="AA13" s="727"/>
      <c r="AB13" s="727"/>
      <c r="AC13" s="727"/>
      <c r="AD13" s="726" t="s">
        <v>1072</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6077</v>
      </c>
      <c r="G14" s="725" t="str">
        <f>HYPERLINK("https://www.twitch.tv/videos/569558488","14.31")</f>
        <v>14.31</v>
      </c>
      <c r="H14" s="730" t="s">
        <v>4421</v>
      </c>
      <c r="I14" s="730" t="str">
        <f>HYPERLINK("https://youtu.be/F4XtupQ5d4o","14.33")</f>
        <v>14.33</v>
      </c>
      <c r="J14" s="730" t="s">
        <v>4421</v>
      </c>
      <c r="K14" s="730" t="s">
        <v>2844</v>
      </c>
      <c r="L14" s="730"/>
      <c r="M14" s="730" t="str">
        <f>HYPERLINK("https://www.youtube.com/watch?v=h3GaauXfeR4","14.16")</f>
        <v>14.16</v>
      </c>
      <c r="N14" s="730" t="str">
        <f>HYPERLINK("https://youtu.be/rZW3Nzg9CsM","14.20")</f>
        <v>14.20</v>
      </c>
      <c r="O14" s="730"/>
      <c r="P14" s="728" t="s">
        <v>4351</v>
      </c>
      <c r="Q14" s="730" t="s">
        <v>2276</v>
      </c>
      <c r="R14" s="730" t="s">
        <v>3801</v>
      </c>
      <c r="S14" s="730"/>
      <c r="T14" s="730"/>
      <c r="U14" s="730"/>
      <c r="V14" s="730" t="s">
        <v>5527</v>
      </c>
      <c r="W14" s="730"/>
      <c r="X14" s="730" t="s">
        <v>4496</v>
      </c>
      <c r="Y14" s="730"/>
      <c r="Z14" s="730"/>
      <c r="AA14" s="730" t="s">
        <v>6077</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2144</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1098</v>
      </c>
      <c r="F17" s="750" t="s">
        <v>952</v>
      </c>
      <c r="G17" s="725" t="s">
        <v>2218</v>
      </c>
      <c r="H17" s="727" t="s">
        <v>6666</v>
      </c>
      <c r="I17" s="727"/>
      <c r="J17" s="726" t="s">
        <v>6667</v>
      </c>
      <c r="K17" s="727"/>
      <c r="L17" s="727" t="s">
        <v>6667</v>
      </c>
      <c r="M17" s="727"/>
      <c r="N17" s="727"/>
      <c r="O17" s="726" t="s">
        <v>1924</v>
      </c>
      <c r="P17" s="728" t="s">
        <v>6668</v>
      </c>
      <c r="Q17" s="727" t="s">
        <v>6669</v>
      </c>
      <c r="R17" s="727"/>
      <c r="S17" s="727"/>
      <c r="T17" s="727" t="s">
        <v>6661</v>
      </c>
      <c r="U17" s="727"/>
      <c r="V17" s="727"/>
      <c r="W17" s="727" t="s">
        <v>6667</v>
      </c>
      <c r="X17" s="727"/>
      <c r="Y17" s="726" t="s">
        <v>1924</v>
      </c>
      <c r="Z17" s="727"/>
      <c r="AA17" s="727"/>
      <c r="AB17" s="727"/>
      <c r="AC17" s="727"/>
      <c r="AD17" s="727"/>
      <c r="AE17" s="727"/>
      <c r="AF17" s="726" t="s">
        <v>6664</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1790</v>
      </c>
      <c r="D18" s="730" t="s">
        <v>4641</v>
      </c>
      <c r="E18" s="730" t="s">
        <v>1176</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2828</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1567</v>
      </c>
      <c r="E20" s="730" t="s">
        <v>6679</v>
      </c>
      <c r="F20" s="753" t="s">
        <v>2645</v>
      </c>
      <c r="G20" s="725" t="s">
        <v>1267</v>
      </c>
      <c r="H20" s="730" t="s">
        <v>4336</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2658</v>
      </c>
      <c r="D24" s="730"/>
      <c r="E24" s="730" t="s">
        <v>3883</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2796</v>
      </c>
      <c r="D27" s="726" t="s">
        <v>1569</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1269</v>
      </c>
      <c r="H28" s="730"/>
      <c r="I28" s="730"/>
      <c r="J28" s="730" t="s">
        <v>6703</v>
      </c>
      <c r="K28" s="730" t="s">
        <v>6704</v>
      </c>
      <c r="L28" s="730"/>
      <c r="M28" s="730"/>
      <c r="N28" s="730"/>
      <c r="O28" s="730" t="s">
        <v>6705</v>
      </c>
      <c r="P28" s="728" t="s">
        <v>6706</v>
      </c>
      <c r="Q28" s="730" t="s">
        <v>6707</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1901</v>
      </c>
      <c r="F31" s="766" t="s">
        <v>5612</v>
      </c>
      <c r="G31" s="738"/>
      <c r="H31" s="730"/>
      <c r="I31" s="730" t="s">
        <v>4880</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2731</v>
      </c>
      <c r="D34" s="730"/>
      <c r="E34" s="730" t="s">
        <v>3157</v>
      </c>
      <c r="F34" s="731"/>
      <c r="G34" s="738"/>
      <c r="H34" s="730"/>
      <c r="I34" s="730"/>
      <c r="J34" s="730"/>
      <c r="K34" s="730" t="s">
        <v>4233</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3640</v>
      </c>
      <c r="D35" s="730"/>
      <c r="E35" s="730" t="s">
        <v>3474</v>
      </c>
      <c r="F35" s="724"/>
      <c r="G35" s="738"/>
      <c r="H35" s="730"/>
      <c r="I35" s="730"/>
      <c r="J35" s="730" t="s">
        <v>3640</v>
      </c>
      <c r="K35" s="730" t="s">
        <v>3872</v>
      </c>
      <c r="L35" s="730"/>
      <c r="M35" s="730" t="s">
        <v>5270</v>
      </c>
      <c r="N35" s="730"/>
      <c r="O35" s="730"/>
      <c r="P35" s="728"/>
      <c r="Q35" s="730" t="s">
        <v>6717</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2957</v>
      </c>
      <c r="D36" s="730"/>
      <c r="E36" s="730" t="s">
        <v>3776</v>
      </c>
      <c r="F36" s="731"/>
      <c r="G36" s="738"/>
      <c r="H36" s="730"/>
      <c r="I36" s="730"/>
      <c r="J36" s="730" t="s">
        <v>2957</v>
      </c>
      <c r="K36" s="730" t="s">
        <v>6719</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2313</v>
      </c>
      <c r="D37" s="730" t="s">
        <v>1570</v>
      </c>
      <c r="E37" s="730" t="s">
        <v>3640</v>
      </c>
      <c r="F37" s="751" t="s">
        <v>3142</v>
      </c>
      <c r="G37" s="738"/>
      <c r="H37" s="730"/>
      <c r="I37" s="730" t="s">
        <v>6721</v>
      </c>
      <c r="J37" s="730" t="s">
        <v>2313</v>
      </c>
      <c r="K37" s="730" t="s">
        <v>2269</v>
      </c>
      <c r="L37" s="730"/>
      <c r="M37" s="730" t="s">
        <v>6719</v>
      </c>
      <c r="N37" s="730"/>
      <c r="O37" s="730"/>
      <c r="P37" s="728"/>
      <c r="Q37" s="730" t="s">
        <v>1750</v>
      </c>
      <c r="R37" s="730"/>
      <c r="S37" s="730"/>
      <c r="T37" s="730"/>
      <c r="U37" s="726" t="s">
        <v>3640</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3937</v>
      </c>
      <c r="F38" s="742" t="s">
        <v>2648</v>
      </c>
      <c r="G38" s="725" t="s">
        <v>3753</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3111</v>
      </c>
      <c r="H39" s="730"/>
      <c r="I39" s="730"/>
      <c r="J39" s="730"/>
      <c r="K39" s="730" t="s">
        <v>355</v>
      </c>
      <c r="L39" s="730"/>
      <c r="M39" s="730"/>
      <c r="N39" s="730"/>
      <c r="O39" s="730"/>
      <c r="P39" s="728"/>
      <c r="Q39" s="730" t="s">
        <v>3165</v>
      </c>
      <c r="R39" s="730"/>
      <c r="S39" s="730"/>
      <c r="T39" s="730"/>
      <c r="U39" s="730"/>
      <c r="V39" s="730"/>
      <c r="W39" s="730"/>
      <c r="X39" s="730" t="s">
        <v>6726</v>
      </c>
      <c r="Y39" s="730" t="s">
        <v>1809</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2533</v>
      </c>
      <c r="D40" s="730" t="s">
        <v>2959</v>
      </c>
      <c r="E40" s="730" t="s">
        <v>3559</v>
      </c>
      <c r="F40" s="750" t="s">
        <v>5012</v>
      </c>
      <c r="G40" s="725" t="s">
        <v>713</v>
      </c>
      <c r="H40" s="730" t="s">
        <v>6728</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2843</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6733</v>
      </c>
      <c r="B43" s="720" t="s">
        <v>6734</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2400</v>
      </c>
      <c r="D44" s="774" t="s">
        <v>1360</v>
      </c>
      <c r="E44" s="730" t="s">
        <v>2400</v>
      </c>
      <c r="F44" s="724"/>
      <c r="G44" s="738"/>
      <c r="H44" s="730"/>
      <c r="I44" s="730" t="str">
        <f>HYPERLINK("https://youtu.be/t-1yqXLdZMA","38.05")</f>
        <v>38.05</v>
      </c>
      <c r="J44" s="730" t="s">
        <v>6737</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5341</v>
      </c>
      <c r="D49" s="776" t="s">
        <v>6172</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1849</v>
      </c>
      <c r="D55" s="730"/>
      <c r="E55" s="730" t="s">
        <v>1485</v>
      </c>
      <c r="F55" s="724"/>
      <c r="G55" s="725" t="s">
        <v>1953</v>
      </c>
      <c r="H55" s="730"/>
      <c r="I55" s="730" t="s">
        <v>5623</v>
      </c>
      <c r="J55" s="730" t="s">
        <v>1849</v>
      </c>
      <c r="K55" s="730" t="s">
        <v>4622</v>
      </c>
      <c r="L55" s="730" t="s">
        <v>914</v>
      </c>
      <c r="M55" s="730" t="s">
        <v>755</v>
      </c>
      <c r="N55" s="730" t="s">
        <v>2980</v>
      </c>
      <c r="O55" s="730"/>
      <c r="P55" s="728" t="s">
        <v>3410</v>
      </c>
      <c r="Q55" s="730" t="s">
        <v>1139</v>
      </c>
      <c r="R55" s="730" t="s">
        <v>6755</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3765</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3911</v>
      </c>
      <c r="P63" s="728" t="s">
        <v>6763</v>
      </c>
      <c r="Q63" s="770" t="s">
        <v>6676</v>
      </c>
      <c r="R63" s="770" t="s">
        <v>771</v>
      </c>
      <c r="S63" s="770"/>
      <c r="T63" s="770"/>
      <c r="U63" s="770"/>
      <c r="V63" s="770"/>
      <c r="W63" s="770"/>
      <c r="X63" s="770"/>
      <c r="Y63" s="770"/>
      <c r="Z63" s="770" t="s">
        <v>3911</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3637</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2941</v>
      </c>
      <c r="D69" s="728" t="s">
        <v>6676</v>
      </c>
      <c r="E69" s="728"/>
      <c r="F69" s="751" t="s">
        <v>2941</v>
      </c>
      <c r="G69" s="738"/>
      <c r="H69" s="779" t="s">
        <v>1257</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2324</v>
      </c>
      <c r="D71" s="730" t="s">
        <v>2350</v>
      </c>
      <c r="E71" s="730" t="s">
        <v>3508</v>
      </c>
      <c r="F71" s="804" t="s">
        <v>6775</v>
      </c>
      <c r="G71" s="738"/>
      <c r="H71" s="730" t="s">
        <v>575</v>
      </c>
      <c r="I71" s="730"/>
      <c r="J71" s="730" t="s">
        <v>6775</v>
      </c>
      <c r="K71" s="730"/>
      <c r="L71" s="730"/>
      <c r="M71" s="730" t="s">
        <v>3508</v>
      </c>
      <c r="N71" s="730"/>
      <c r="O71" s="730"/>
      <c r="P71" s="728"/>
      <c r="Q71" s="730"/>
      <c r="R71" s="730"/>
      <c r="S71" s="730"/>
      <c r="T71" s="730" t="s">
        <v>2805</v>
      </c>
      <c r="U71" s="730"/>
      <c r="V71" s="730"/>
      <c r="W71" s="730" t="s">
        <v>3359</v>
      </c>
      <c r="X71" s="730" t="s">
        <v>5046</v>
      </c>
      <c r="Y71" s="730"/>
      <c r="Z71" s="730" t="s">
        <v>4810</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1213</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6778</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4053</v>
      </c>
      <c r="D73" s="730" t="s">
        <v>531</v>
      </c>
      <c r="E73" s="730"/>
      <c r="F73" s="751" t="s">
        <v>344</v>
      </c>
      <c r="G73" s="725" t="s">
        <v>2175</v>
      </c>
      <c r="H73" s="730" t="s">
        <v>3842</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1277</v>
      </c>
      <c r="E74" s="772" t="s">
        <v>915</v>
      </c>
      <c r="F74" s="804" t="s">
        <v>2032</v>
      </c>
      <c r="G74" s="725" t="s">
        <v>1277</v>
      </c>
      <c r="H74" s="772" t="s">
        <v>1214</v>
      </c>
      <c r="I74" s="772" t="s">
        <v>1435</v>
      </c>
      <c r="J74" s="772" t="s">
        <v>4335</v>
      </c>
      <c r="K74" s="772" t="s">
        <v>3091</v>
      </c>
      <c r="L74" s="772" t="s">
        <v>6781</v>
      </c>
      <c r="M74" s="772" t="s">
        <v>5859</v>
      </c>
      <c r="N74" s="772" t="s">
        <v>359</v>
      </c>
      <c r="O74" s="772" t="s">
        <v>6107</v>
      </c>
      <c r="P74" s="773"/>
      <c r="Q74" s="772" t="s">
        <v>1893</v>
      </c>
      <c r="R74" s="772"/>
      <c r="S74" s="772" t="s">
        <v>1616</v>
      </c>
      <c r="T74" s="772"/>
      <c r="U74" s="772"/>
      <c r="V74" s="772"/>
      <c r="W74" s="772"/>
      <c r="X74" s="772"/>
      <c r="Y74" s="772"/>
      <c r="Z74" s="772"/>
      <c r="AA74" s="772" t="s">
        <v>4053</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2160</v>
      </c>
      <c r="D75" s="730"/>
      <c r="E75" s="730" t="s">
        <v>2160</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1484</v>
      </c>
      <c r="E76" s="730" t="s">
        <v>354</v>
      </c>
      <c r="F76" s="753" t="s">
        <v>1484</v>
      </c>
      <c r="G76" s="725" t="s">
        <v>1278</v>
      </c>
      <c r="H76" s="730" t="s">
        <v>1545</v>
      </c>
      <c r="I76" s="730" t="s">
        <v>1436</v>
      </c>
      <c r="J76" s="730" t="s">
        <v>4962</v>
      </c>
      <c r="K76" s="730" t="s">
        <v>6788</v>
      </c>
      <c r="L76" s="730" t="s">
        <v>916</v>
      </c>
      <c r="M76" s="730" t="s">
        <v>757</v>
      </c>
      <c r="N76" s="730" t="s">
        <v>1364</v>
      </c>
      <c r="O76" s="730" t="s">
        <v>2321</v>
      </c>
      <c r="P76" s="728" t="s">
        <v>3876</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1576</v>
      </c>
      <c r="E79" s="730" t="s">
        <v>758</v>
      </c>
      <c r="F79" s="742" t="s">
        <v>1655</v>
      </c>
      <c r="G79" s="725" t="s">
        <v>1279</v>
      </c>
      <c r="H79" s="730" t="s">
        <v>6151</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2753</v>
      </c>
      <c r="D81" s="730" t="s">
        <v>2529</v>
      </c>
      <c r="E81" s="730" t="s">
        <v>2398</v>
      </c>
      <c r="F81" s="751" t="s">
        <v>6796</v>
      </c>
      <c r="G81" s="725" t="s">
        <v>6797</v>
      </c>
      <c r="H81" s="730"/>
      <c r="I81" s="730"/>
      <c r="J81" s="730"/>
      <c r="K81" s="730"/>
      <c r="L81" s="730"/>
      <c r="M81" s="730" t="s">
        <v>6798</v>
      </c>
      <c r="N81" s="730"/>
      <c r="O81" s="730"/>
      <c r="P81" s="728" t="s">
        <v>6799</v>
      </c>
      <c r="Q81" s="730"/>
      <c r="R81" s="730"/>
      <c r="S81" s="730" t="s">
        <v>3977</v>
      </c>
      <c r="T81" s="730"/>
      <c r="U81" s="730"/>
      <c r="V81" s="730"/>
      <c r="W81" s="730" t="s">
        <v>6799</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3003</v>
      </c>
      <c r="D82" s="770"/>
      <c r="E82" s="770"/>
      <c r="F82" s="794"/>
      <c r="G82" s="738"/>
      <c r="H82" s="814" t="s">
        <v>3003</v>
      </c>
      <c r="I82" s="770"/>
      <c r="J82" s="770"/>
      <c r="K82" s="770"/>
      <c r="L82" s="770"/>
      <c r="M82" s="770"/>
      <c r="N82" s="770"/>
      <c r="O82" s="770" t="s">
        <v>3003</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2217</v>
      </c>
      <c r="D83" s="730"/>
      <c r="E83" s="730" t="s">
        <v>2217</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3544</v>
      </c>
      <c r="E84" s="730" t="s">
        <v>2617</v>
      </c>
      <c r="F84" s="724"/>
      <c r="G84" s="738"/>
      <c r="H84" s="730"/>
      <c r="I84" s="730"/>
      <c r="J84" s="730"/>
      <c r="K84" s="730" t="s">
        <v>6804</v>
      </c>
      <c r="L84" s="730" t="s">
        <v>5155</v>
      </c>
      <c r="M84" s="730"/>
      <c r="N84" s="730" t="str">
        <f>HYPERLINK("https://youtu.be/HUwmtKe7cOY","56.54")</f>
        <v>56.54</v>
      </c>
      <c r="O84" s="730"/>
      <c r="P84" s="728" t="s">
        <v>3752</v>
      </c>
      <c r="Q84" s="730"/>
      <c r="R84" s="730"/>
      <c r="S84" s="730"/>
      <c r="T84" s="730"/>
      <c r="U84" s="730" t="s">
        <v>6805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1577</v>
      </c>
      <c r="E85" s="730" t="s">
        <v>5478</v>
      </c>
      <c r="F85" s="753" t="s">
        <v>759</v>
      </c>
      <c r="G85" s="725" t="s">
        <v>120</v>
      </c>
      <c r="H85" s="730" t="s">
        <v>956</v>
      </c>
      <c r="I85" s="730" t="s">
        <v>2875</v>
      </c>
      <c r="J85" s="730" t="s">
        <v>4407</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3442</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2386</v>
      </c>
      <c r="F88" s="820" t="s">
        <v>761</v>
      </c>
      <c r="G88" s="820" t="s">
        <v>667</v>
      </c>
      <c r="H88" s="819" t="s">
        <v>761</v>
      </c>
      <c r="I88" s="820" t="s">
        <v>2436</v>
      </c>
      <c r="J88" s="820" t="s">
        <v>1281</v>
      </c>
      <c r="K88" s="819" t="s">
        <v>3095</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3268</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1078</v>
      </c>
      <c r="D94" s="730" t="s">
        <v>1579</v>
      </c>
      <c r="E94" s="726" t="s">
        <v>359</v>
      </c>
      <c r="F94" s="724"/>
      <c r="G94" s="725" t="s">
        <v>1282</v>
      </c>
      <c r="H94" s="726" t="s">
        <v>1078</v>
      </c>
      <c r="I94" s="727"/>
      <c r="J94" s="726" t="s">
        <v>6831</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1580</v>
      </c>
      <c r="E96" s="730" t="s">
        <v>1674</v>
      </c>
      <c r="F96" s="724"/>
      <c r="G96" s="725" t="s">
        <v>4994</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1583</v>
      </c>
      <c r="E101" s="832" t="s">
        <v>2437</v>
      </c>
      <c r="F101" s="724"/>
      <c r="G101" s="725" t="s">
        <v>6003</v>
      </c>
      <c r="H101" s="832"/>
      <c r="I101" s="832" t="str">
        <f>HYPERLINK("https://youtu.be/ycBfir2aflI","41.70")</f>
        <v>41.70</v>
      </c>
      <c r="J101" s="832" t="s">
        <v>6655</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1625</v>
      </c>
      <c r="D102" s="741" t="s">
        <v>1584</v>
      </c>
      <c r="E102" s="838"/>
      <c r="F102" s="839"/>
      <c r="G102" s="725" t="s">
        <v>6761</v>
      </c>
      <c r="H102" s="838"/>
      <c r="I102" s="832" t="s">
        <v>3327</v>
      </c>
      <c r="J102" s="832" t="s">
        <v>4140</v>
      </c>
      <c r="K102" s="838" t="s">
        <v>1239</v>
      </c>
      <c r="L102" s="838" t="s">
        <v>923</v>
      </c>
      <c r="M102" s="832" t="s">
        <v>765</v>
      </c>
      <c r="N102" s="838" t="s">
        <v>3618</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3384</v>
      </c>
      <c r="D103" s="842" t="s">
        <v>4500</v>
      </c>
      <c r="E103" s="838"/>
      <c r="F103" s="724"/>
      <c r="G103" s="725" t="s">
        <v>6053</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1521</v>
      </c>
      <c r="D104" s="774" t="s">
        <v>6841</v>
      </c>
      <c r="E104" s="838"/>
      <c r="F104" s="724"/>
      <c r="G104" s="725" t="s">
        <v>1287</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1585</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3615</v>
      </c>
      <c r="E107" s="838"/>
      <c r="F107" s="839"/>
      <c r="G107" s="725" t="s">
        <v>132</v>
      </c>
      <c r="H107" s="838"/>
      <c r="I107" s="838" t="s">
        <v>6852</v>
      </c>
      <c r="J107" s="832" t="s">
        <v>6853</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1263</v>
      </c>
      <c r="D112" s="741" t="s">
        <v>1588</v>
      </c>
      <c r="E112" s="838"/>
      <c r="F112" s="724"/>
      <c r="G112" s="725" t="s">
        <v>1290</v>
      </c>
      <c r="H112" s="838"/>
      <c r="I112" s="838" t="s">
        <v>6858</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2204</v>
      </c>
      <c r="D116" s="838"/>
      <c r="E116" s="838"/>
      <c r="F116" s="839"/>
      <c r="G116" s="725" t="s">
        <v>4226</v>
      </c>
      <c r="H116" s="838"/>
      <c r="I116" s="838"/>
      <c r="J116" s="838"/>
      <c r="K116" s="832" t="s">
        <v>3945</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6862</v>
      </c>
      <c r="C117" s="831" t="s">
        <v>880</v>
      </c>
      <c r="D117" s="838" t="s">
        <v>3920</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1589</v>
      </c>
      <c r="E118" s="832" t="s">
        <v>6865</v>
      </c>
      <c r="F118" s="751" t="s">
        <v>1988</v>
      </c>
      <c r="G118" s="738"/>
      <c r="H118" s="832"/>
      <c r="I118" s="832" t="s">
        <v>260</v>
      </c>
      <c r="J118" s="832" t="s">
        <v>4779</v>
      </c>
      <c r="K118" s="832" t="s">
        <v>850</v>
      </c>
      <c r="L118" s="832"/>
      <c r="M118" s="832" t="s">
        <v>772</v>
      </c>
      <c r="N118" s="832"/>
      <c r="O118" s="832" t="s">
        <v>4324</v>
      </c>
      <c r="P118" s="833" t="s">
        <v>6097</v>
      </c>
      <c r="Q118" s="832" t="s">
        <v>6866</v>
      </c>
      <c r="R118" s="832" t="s">
        <v>3355</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2886</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4043</v>
      </c>
      <c r="D125" s="832" t="s">
        <v>6877</v>
      </c>
      <c r="E125" s="832" t="s">
        <v>6878</v>
      </c>
      <c r="F125" s="751" t="s">
        <v>6879</v>
      </c>
      <c r="G125" s="738"/>
      <c r="H125" s="832" t="s">
        <v>4043</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1186</v>
      </c>
      <c r="D128" s="730" t="s">
        <v>661</v>
      </c>
      <c r="E128" s="838"/>
      <c r="F128" s="751" t="s">
        <v>1186</v>
      </c>
      <c r="G128" s="725" t="s">
        <v>115</v>
      </c>
      <c r="H128" s="838"/>
      <c r="I128" s="838"/>
      <c r="J128" s="838" t="s">
        <v>2681</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2082</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1911</v>
      </c>
      <c r="G132" s="725" t="s">
        <v>1296</v>
      </c>
      <c r="H132" s="838"/>
      <c r="I132" s="763" t="str">
        <f>HYPERLINK("https://youtu.be/6f5dBhAmU1g","42.10")</f>
        <v>42.10</v>
      </c>
      <c r="J132" s="838" t="s">
        <v>6890</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1554</v>
      </c>
      <c r="G134" s="725" t="s">
        <v>6892</v>
      </c>
      <c r="H134" s="832"/>
      <c r="I134" s="832"/>
      <c r="J134" s="832"/>
      <c r="K134" s="832"/>
      <c r="L134" s="832" t="s">
        <v>3003</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3907</v>
      </c>
      <c r="G138" s="725" t="s">
        <v>1297</v>
      </c>
      <c r="H138" s="875" t="s">
        <v>5748</v>
      </c>
      <c r="I138" s="725" t="s">
        <v>5385</v>
      </c>
      <c r="J138" s="738"/>
      <c r="K138" s="738"/>
      <c r="L138" s="725" t="s">
        <v>933</v>
      </c>
      <c r="M138" s="725" t="s">
        <v>6416</v>
      </c>
      <c r="N138" s="738"/>
      <c r="O138" s="725" t="s">
        <v>5813</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4061</v>
      </c>
      <c r="D147" s="832" t="s">
        <v>5333</v>
      </c>
      <c r="E147" s="832" t="s">
        <v>4061</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1449</v>
      </c>
      <c r="D148" s="741" t="s">
        <v>1595</v>
      </c>
      <c r="E148" s="832" t="s">
        <v>5389</v>
      </c>
      <c r="F148" s="753" t="s">
        <v>1624</v>
      </c>
      <c r="G148" s="725" t="s">
        <v>3355</v>
      </c>
      <c r="H148" s="842" t="s">
        <v>1375</v>
      </c>
      <c r="I148" s="832" t="str">
        <f>HYPERLINK("https://youtu.be/NPrbRwZDn1I","27.54")</f>
        <v>27.54</v>
      </c>
      <c r="J148" s="832" t="s">
        <v>507</v>
      </c>
      <c r="K148" s="832" t="s">
        <v>6866</v>
      </c>
      <c r="L148" s="832"/>
      <c r="M148" s="832" t="s">
        <v>5389</v>
      </c>
      <c r="N148" s="832" t="str">
        <f>HYPERLINK("https://youtu.be/gwRV1gD1ndo","27.79")</f>
        <v>27.79</v>
      </c>
      <c r="O148" s="832" t="s">
        <v>149</v>
      </c>
      <c r="P148" s="833" t="s">
        <v>433</v>
      </c>
      <c r="Q148" s="832" t="s">
        <v>411</v>
      </c>
      <c r="R148" s="832"/>
      <c r="S148" s="725" t="s">
        <v>400</v>
      </c>
      <c r="T148" s="832"/>
      <c r="U148" s="832"/>
      <c r="V148" s="832" t="s">
        <v>6915</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5086</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1597</v>
      </c>
      <c r="E152" s="725" t="s">
        <v>383</v>
      </c>
      <c r="F152" s="753" t="s">
        <v>2653</v>
      </c>
      <c r="G152" s="738"/>
      <c r="H152" s="725" t="s">
        <v>6930</v>
      </c>
      <c r="I152" s="725" t="s">
        <v>589</v>
      </c>
      <c r="J152" s="725" t="s">
        <v>3182</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3648</v>
      </c>
      <c r="D153" s="741" t="s">
        <v>1596</v>
      </c>
      <c r="E153" s="838"/>
      <c r="F153" s="864"/>
      <c r="G153" s="725" t="s">
        <v>1301</v>
      </c>
      <c r="H153" s="838"/>
      <c r="I153" s="838"/>
      <c r="J153" s="838"/>
      <c r="K153" s="838"/>
      <c r="L153" s="838"/>
      <c r="M153" s="838" t="s">
        <v>6934</v>
      </c>
      <c r="N153" s="838"/>
      <c r="O153" s="838" t="s">
        <v>1024</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5083</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2589</v>
      </c>
      <c r="D157" s="879" t="s">
        <v>6938</v>
      </c>
      <c r="E157" s="879"/>
      <c r="F157" s="766" t="s">
        <v>3782</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1436</v>
      </c>
      <c r="D158" s="879"/>
      <c r="E158" s="879"/>
      <c r="F158" s="864"/>
      <c r="G158" s="725" t="s">
        <v>6940</v>
      </c>
      <c r="H158" s="879" t="s">
        <v>6941</v>
      </c>
      <c r="I158" s="879" t="s">
        <v>287</v>
      </c>
      <c r="J158" s="879"/>
      <c r="K158" s="879"/>
      <c r="L158" s="879"/>
      <c r="M158" s="832" t="s">
        <v>4777</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1328</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2568</v>
      </c>
      <c r="D165" s="838" t="s">
        <v>2568</v>
      </c>
      <c r="E165" s="838"/>
      <c r="F165" s="871" t="s">
        <v>2904</v>
      </c>
      <c r="G165" s="725" t="s">
        <v>2824</v>
      </c>
      <c r="H165" s="832" t="s">
        <v>2568</v>
      </c>
      <c r="I165" s="838"/>
      <c r="J165" s="838"/>
      <c r="K165" s="838" t="s">
        <v>3708</v>
      </c>
      <c r="L165" s="838"/>
      <c r="M165" s="838"/>
      <c r="N165" s="838"/>
      <c r="O165" s="838" t="s">
        <v>2568</v>
      </c>
      <c r="P165" s="840" t="s">
        <v>2904</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2440</v>
      </c>
      <c r="D166" s="730" t="s">
        <v>1598</v>
      </c>
      <c r="E166" s="832" t="s">
        <v>6964</v>
      </c>
      <c r="F166" s="751" t="s">
        <v>6965</v>
      </c>
      <c r="G166" s="738"/>
      <c r="H166" s="832" t="s">
        <v>6966</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6044</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1529</v>
      </c>
      <c r="D173" s="774" t="s">
        <v>1599</v>
      </c>
      <c r="E173" s="832" t="s">
        <v>6974</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2242</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1859</v>
      </c>
      <c r="D179" s="727" t="s">
        <v>5361</v>
      </c>
      <c r="E179" s="730" t="s">
        <v>6193</v>
      </c>
      <c r="F179" s="751" t="s">
        <v>2986</v>
      </c>
      <c r="G179" s="725" t="s">
        <v>6990</v>
      </c>
      <c r="H179" s="730" t="s">
        <v>2986</v>
      </c>
      <c r="I179" s="730"/>
      <c r="J179" s="730"/>
      <c r="K179" s="730"/>
      <c r="L179" s="730" t="s">
        <v>4471</v>
      </c>
      <c r="M179" s="730"/>
      <c r="N179" s="730"/>
      <c r="O179" s="730"/>
      <c r="P179" s="728"/>
      <c r="Q179" s="730"/>
      <c r="R179" s="730"/>
      <c r="S179" s="730" t="s">
        <v>4166</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1263</v>
      </c>
      <c r="G182" s="725" t="s">
        <v>1307</v>
      </c>
      <c r="H182" s="730" t="s">
        <v>5623</v>
      </c>
      <c r="I182" s="730"/>
      <c r="J182" s="730" t="s">
        <v>611</v>
      </c>
      <c r="K182" s="730" t="s">
        <v>356</v>
      </c>
      <c r="L182" s="730"/>
      <c r="M182" s="730"/>
      <c r="N182" s="730" t="s">
        <v>2497</v>
      </c>
      <c r="O182" s="730" t="s">
        <v>6998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1601</v>
      </c>
      <c r="E184" s="730" t="s">
        <v>7003</v>
      </c>
      <c r="F184" s="753" t="s">
        <v>2479</v>
      </c>
      <c r="G184" s="725" t="s">
        <v>1308</v>
      </c>
      <c r="H184" s="730" t="s">
        <v>3069</v>
      </c>
      <c r="I184" s="730" t="s">
        <v>1466</v>
      </c>
      <c r="J184" s="730" t="s">
        <v>3929</v>
      </c>
      <c r="K184" s="730" t="s">
        <v>5337</v>
      </c>
      <c r="L184" s="730" t="s">
        <v>945</v>
      </c>
      <c r="M184" s="730" t="s">
        <v>2916</v>
      </c>
      <c r="N184" s="730" t="s">
        <v>1922</v>
      </c>
      <c r="O184" s="730" t="s">
        <v>4808</v>
      </c>
      <c r="P184" s="728" t="s">
        <v>1922</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3947</v>
      </c>
      <c r="D185" s="730"/>
      <c r="E185" s="730" t="s">
        <v>3947</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3809</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1579</v>
      </c>
      <c r="D187" s="904" t="s">
        <v>179</v>
      </c>
      <c r="E187" s="730" t="s">
        <v>4766</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2575</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3496</v>
      </c>
      <c r="E191" s="898"/>
      <c r="F191" s="751" t="s">
        <v>2190</v>
      </c>
      <c r="G191" s="738"/>
      <c r="H191" s="898"/>
      <c r="I191" s="898" t="s">
        <v>4071</v>
      </c>
      <c r="J191" s="898"/>
      <c r="K191" s="898" t="s">
        <v>3349</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1554</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2242</v>
      </c>
      <c r="D196" s="772" t="s">
        <v>7026</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3418</v>
      </c>
      <c r="E198" s="898"/>
      <c r="F198" s="896" t="s">
        <v>660</v>
      </c>
      <c r="G198" s="725" t="s">
        <v>6566</v>
      </c>
      <c r="H198" s="898"/>
      <c r="I198" s="898"/>
      <c r="J198" s="898"/>
      <c r="K198" s="898" t="s">
        <v>5551</v>
      </c>
      <c r="L198" s="898" t="s">
        <v>177</v>
      </c>
      <c r="M198" s="898"/>
      <c r="N198" s="898" t="s">
        <v>4644</v>
      </c>
      <c r="O198" s="898"/>
      <c r="P198" s="755"/>
      <c r="Q198" s="898"/>
      <c r="R198" s="898"/>
      <c r="S198" s="898"/>
      <c r="T198" s="898" t="s">
        <v>3437</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1602</v>
      </c>
      <c r="E201" s="772"/>
      <c r="F201" s="766" t="s">
        <v>2655</v>
      </c>
      <c r="G201" s="725" t="s">
        <v>1309</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1499</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3760</v>
      </c>
      <c r="F203" s="896" t="s">
        <v>4946</v>
      </c>
      <c r="G203" s="725" t="s">
        <v>6522</v>
      </c>
      <c r="H203" s="772"/>
      <c r="I203" s="772" t="s">
        <v>7039</v>
      </c>
      <c r="J203" s="772"/>
      <c r="K203" s="772"/>
      <c r="L203" s="772" t="s">
        <v>3760</v>
      </c>
      <c r="M203" s="772"/>
      <c r="N203" s="772" t="s">
        <v>7040</v>
      </c>
      <c r="O203" s="772"/>
      <c r="P203" s="773" t="s">
        <v>3786</v>
      </c>
      <c r="Q203" s="772"/>
      <c r="R203" s="770" t="s">
        <v>7041</v>
      </c>
      <c r="S203" s="772"/>
      <c r="T203" s="772"/>
      <c r="U203" s="772"/>
      <c r="V203" s="772" t="s">
        <v>3152</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2784</v>
      </c>
      <c r="D205" s="730" t="s">
        <v>545</v>
      </c>
      <c r="E205" s="730" t="s">
        <v>2784</v>
      </c>
      <c r="F205" s="751" t="s">
        <v>7042</v>
      </c>
      <c r="G205" s="738"/>
      <c r="H205" s="730"/>
      <c r="I205" s="730" t="s">
        <v>1467</v>
      </c>
      <c r="J205" s="730" t="s">
        <v>7042</v>
      </c>
      <c r="K205" s="730" t="s">
        <v>4223</v>
      </c>
      <c r="L205" s="730"/>
      <c r="M205" s="730" t="s">
        <v>7043</v>
      </c>
      <c r="N205" s="730" t="s">
        <v>4478</v>
      </c>
      <c r="O205" s="730" t="s">
        <v>4817</v>
      </c>
      <c r="P205" s="726" t="s">
        <v>6183</v>
      </c>
      <c r="Q205" s="730"/>
      <c r="R205" s="726" t="s">
        <v>5831</v>
      </c>
      <c r="S205" s="730"/>
      <c r="T205" s="730"/>
      <c r="U205" s="730"/>
      <c r="V205" s="730"/>
      <c r="W205" s="730" t="s">
        <v>2525</v>
      </c>
      <c r="X205" s="730" t="s">
        <v>7044</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5969</v>
      </c>
      <c r="E207" s="726" t="s">
        <v>381</v>
      </c>
      <c r="F207" s="751" t="s">
        <v>1016</v>
      </c>
      <c r="G207" s="725" t="s">
        <v>7045</v>
      </c>
      <c r="H207" s="727" t="s">
        <v>2240</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1604</v>
      </c>
      <c r="E209" s="730" t="s">
        <v>7053</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3380</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5817</v>
      </c>
      <c r="D211" s="898"/>
      <c r="E211" s="898"/>
      <c r="F211" s="902" t="s">
        <v>6408</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1875</v>
      </c>
      <c r="D213" s="898" t="s">
        <v>4146</v>
      </c>
      <c r="E213" s="898"/>
      <c r="F213" s="902" t="s">
        <v>893</v>
      </c>
      <c r="G213" s="725" t="s">
        <v>3108</v>
      </c>
      <c r="H213" s="898"/>
      <c r="I213" s="898"/>
      <c r="J213" s="898"/>
      <c r="K213" s="898" t="s">
        <v>1127</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1472</v>
      </c>
      <c r="D215" s="776" t="s">
        <v>1606</v>
      </c>
      <c r="E215" s="898"/>
      <c r="F215" s="893"/>
      <c r="G215" s="738"/>
      <c r="H215" s="898"/>
      <c r="I215" s="898" t="s">
        <v>1472</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1607</v>
      </c>
      <c r="E216" s="898"/>
      <c r="F216" s="893"/>
      <c r="G216" s="725" t="s">
        <v>1315</v>
      </c>
      <c r="H216" s="898"/>
      <c r="I216" s="898" t="s">
        <v>1482</v>
      </c>
      <c r="J216" s="898" t="s">
        <v>7068</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1474</v>
      </c>
      <c r="D222" s="741" t="s">
        <v>7077</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1609</v>
      </c>
      <c r="E224" s="838"/>
      <c r="F224" s="753" t="s">
        <v>2659</v>
      </c>
      <c r="G224" s="725" t="s">
        <v>1317</v>
      </c>
      <c r="H224" s="832" t="s">
        <v>1104</v>
      </c>
      <c r="I224" s="838" t="s">
        <v>7079</v>
      </c>
      <c r="J224" s="832" t="s">
        <v>4552</v>
      </c>
      <c r="K224" s="832" t="s">
        <v>1737</v>
      </c>
      <c r="L224" s="832" t="s">
        <v>956</v>
      </c>
      <c r="M224" s="832" t="s">
        <v>258</v>
      </c>
      <c r="N224" s="838" t="s">
        <v>4407</v>
      </c>
      <c r="O224" s="832" t="s">
        <v>1178</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1624</v>
      </c>
      <c r="D225" s="730" t="s">
        <v>1610</v>
      </c>
      <c r="E225" s="832" t="s">
        <v>1624</v>
      </c>
      <c r="F225" s="742" t="s">
        <v>797</v>
      </c>
      <c r="G225" s="725" t="s">
        <v>2975</v>
      </c>
      <c r="H225" s="832" t="s">
        <v>2176</v>
      </c>
      <c r="I225" s="832" t="s">
        <v>1610</v>
      </c>
      <c r="J225" s="832" t="s">
        <v>6915</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1646</v>
      </c>
      <c r="J226" s="838"/>
      <c r="K226" s="832" t="s">
        <v>6532</v>
      </c>
      <c r="L226" s="832" t="s">
        <v>104</v>
      </c>
      <c r="M226" s="832" t="str">
        <f>HYPERLINK("https://www.youtube.com/watch?v=aWzlUqH0LaM","41.87")</f>
        <v>41.87</v>
      </c>
      <c r="N226" s="838" t="s">
        <v>2157</v>
      </c>
      <c r="O226" s="832" t="s">
        <v>1542</v>
      </c>
      <c r="P226" s="840" t="s">
        <v>3280</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1320</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3110</v>
      </c>
      <c r="D230" s="838"/>
      <c r="E230" s="838"/>
      <c r="F230" s="753" t="s">
        <v>2661</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4065</v>
      </c>
      <c r="K235" s="933"/>
      <c r="L235" s="933"/>
      <c r="M235" s="933"/>
      <c r="N235" s="933"/>
      <c r="O235" s="933"/>
      <c r="P235" s="934"/>
      <c r="Q235" s="933"/>
      <c r="R235" s="939" t="s">
        <v>6950</v>
      </c>
      <c r="S235" s="933"/>
      <c r="T235" s="933"/>
      <c r="U235" s="933"/>
      <c r="V235" s="933"/>
      <c r="W235" s="939" t="s">
        <v>2568</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2173</v>
      </c>
      <c r="D240" s="730" t="s">
        <v>1935</v>
      </c>
      <c r="E240" s="838"/>
      <c r="F240" s="753" t="s">
        <v>2173</v>
      </c>
      <c r="G240" s="725" t="s">
        <v>1321</v>
      </c>
      <c r="H240" s="838"/>
      <c r="I240" s="838" t="s">
        <v>4339</v>
      </c>
      <c r="J240" s="832" t="s">
        <v>6127</v>
      </c>
      <c r="K240" s="832" t="s">
        <v>3446</v>
      </c>
      <c r="L240" s="838"/>
      <c r="M240" s="838"/>
      <c r="N240" s="838" t="s">
        <v>4378</v>
      </c>
      <c r="O240" s="832" t="s">
        <v>1321</v>
      </c>
      <c r="P240" s="840" t="s">
        <v>2142</v>
      </c>
      <c r="Q240" s="838" t="s">
        <v>1935</v>
      </c>
      <c r="R240" s="725" t="s">
        <v>177</v>
      </c>
      <c r="S240" s="725" t="s">
        <v>1139</v>
      </c>
      <c r="T240" s="832" t="s">
        <v>3978</v>
      </c>
      <c r="U240" s="838"/>
      <c r="V240" s="838" t="s">
        <v>4411</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1632</v>
      </c>
      <c r="E244" s="838"/>
      <c r="H244" s="838"/>
      <c r="I244" s="838" t="s">
        <v>2411</v>
      </c>
      <c r="J244" s="838"/>
      <c r="L244" s="838"/>
      <c r="M244" s="838"/>
      <c r="N244" s="838" t="s">
        <v>3249</v>
      </c>
      <c r="O244" s="838"/>
      <c r="P244" s="840" t="s">
        <v>7119</v>
      </c>
      <c r="Q244" s="838"/>
      <c r="R244" s="838" t="s">
        <v>5263</v>
      </c>
      <c r="S244" s="838"/>
      <c r="T244" s="838"/>
      <c r="U244" s="725" t="s">
        <v>1786</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1615</v>
      </c>
      <c r="E246" s="838"/>
      <c r="F246" s="925"/>
      <c r="G246" s="738"/>
      <c r="H246" s="832" t="s">
        <v>2516</v>
      </c>
      <c r="I246" s="838"/>
      <c r="J246" s="832" t="s">
        <v>1079</v>
      </c>
      <c r="K246" s="838"/>
      <c r="L246" s="832" t="s">
        <v>960</v>
      </c>
      <c r="M246" s="832" t="s">
        <v>244</v>
      </c>
      <c r="N246" s="838"/>
      <c r="O246" s="832" t="s">
        <v>3111</v>
      </c>
      <c r="P246" s="840"/>
      <c r="Q246" s="838" t="s">
        <v>7123</v>
      </c>
      <c r="R246" s="725" t="s">
        <v>2143</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4975</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3055</v>
      </c>
      <c r="D251" s="832"/>
      <c r="E251" s="832" t="s">
        <v>4239</v>
      </c>
      <c r="F251" s="938" t="s">
        <v>7130</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4033</v>
      </c>
      <c r="D252" s="832"/>
      <c r="E252" s="832" t="s">
        <v>923</v>
      </c>
      <c r="F252" s="724"/>
      <c r="G252" s="738"/>
      <c r="H252" s="832" t="s">
        <v>4033</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1762</v>
      </c>
      <c r="D262" s="838" t="s">
        <v>3913</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3704</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3876</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2778</v>
      </c>
      <c r="D266" s="832"/>
      <c r="E266" s="832" t="s">
        <v>1542</v>
      </c>
      <c r="F266" s="751" t="s">
        <v>2778</v>
      </c>
      <c r="G266" s="738"/>
      <c r="H266" s="832" t="s">
        <v>2004</v>
      </c>
      <c r="I266" s="832"/>
      <c r="J266" s="832" t="s">
        <v>2164</v>
      </c>
      <c r="K266" s="832"/>
      <c r="L266" s="833" t="s">
        <v>7149</v>
      </c>
      <c r="M266" s="832"/>
      <c r="N266" s="832"/>
      <c r="O266" s="832" t="s">
        <v>1402</v>
      </c>
      <c r="P266" s="833" t="s">
        <v>7150</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2164</v>
      </c>
      <c r="D267" s="832"/>
      <c r="E267" s="832" t="s">
        <v>2164</v>
      </c>
      <c r="F267" s="962" t="s">
        <v>7152</v>
      </c>
      <c r="G267" s="738"/>
      <c r="H267" s="833" t="s">
        <v>3113</v>
      </c>
      <c r="I267" s="832"/>
      <c r="J267" s="832"/>
      <c r="K267" s="832"/>
      <c r="L267" s="832"/>
      <c r="M267" s="832"/>
      <c r="N267" s="832"/>
      <c r="O267" s="832"/>
      <c r="P267" s="833"/>
      <c r="Q267" s="725" t="s">
        <v>3280</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2663</v>
      </c>
      <c r="D269" s="832" t="s">
        <v>851</v>
      </c>
      <c r="E269" s="832" t="s">
        <v>7156</v>
      </c>
      <c r="F269" s="751" t="s">
        <v>2663</v>
      </c>
      <c r="G269" s="725" t="s">
        <v>2931</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1632</v>
      </c>
      <c r="D271" s="838" t="s">
        <v>1763</v>
      </c>
      <c r="E271" s="838"/>
      <c r="F271" s="965"/>
      <c r="G271" s="725" t="s">
        <v>4323</v>
      </c>
      <c r="H271" s="838"/>
      <c r="I271" s="832" t="str">
        <f>HYPERLINK("https://youtu.be/_GZXmZdCc5s","31.80")</f>
        <v>31.80</v>
      </c>
      <c r="J271" s="838"/>
      <c r="K271" s="832" t="s">
        <v>7160</v>
      </c>
      <c r="L271" s="838"/>
      <c r="M271" s="832" t="s">
        <v>1632</v>
      </c>
      <c r="N271" s="832" t="str">
        <f>HYPERLINK("https://youtu.be/kUsh0nBBuMY","32.45")</f>
        <v>32.45</v>
      </c>
      <c r="O271" s="838"/>
      <c r="P271" s="840" t="s">
        <v>2219</v>
      </c>
      <c r="Q271" s="838"/>
      <c r="R271" s="838" t="s">
        <v>1088</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4979</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4023</v>
      </c>
      <c r="R274" s="832"/>
      <c r="S274" s="832"/>
      <c r="T274" s="832"/>
      <c r="U274" s="966" t="s">
        <v>1576</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1580</v>
      </c>
      <c r="N275" s="832"/>
      <c r="O275" s="832"/>
      <c r="P275" s="833"/>
      <c r="Q275" s="832"/>
      <c r="R275" s="832"/>
      <c r="S275" s="832" t="s">
        <v>3923</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3908</v>
      </c>
      <c r="D276" s="832" t="s">
        <v>5148</v>
      </c>
      <c r="E276" s="832" t="s">
        <v>3420</v>
      </c>
      <c r="F276" s="766" t="s">
        <v>7177</v>
      </c>
      <c r="G276" s="725" t="s">
        <v>7178</v>
      </c>
      <c r="H276" s="832"/>
      <c r="I276" s="832" t="str">
        <f>HYPERLINK(" https://youtu.be/dsDcBzsPA5s","45.74")</f>
        <v>45.74</v>
      </c>
      <c r="J276" s="832" t="s">
        <v>3908</v>
      </c>
      <c r="K276" s="832" t="s">
        <v>7179</v>
      </c>
      <c r="L276" s="832" t="s">
        <v>3802</v>
      </c>
      <c r="M276" s="832" t="s">
        <v>1705</v>
      </c>
      <c r="N276" s="832" t="s">
        <v>2005</v>
      </c>
      <c r="O276" s="832" t="s">
        <v>3975</v>
      </c>
      <c r="P276" s="833" t="s">
        <v>3457</v>
      </c>
      <c r="Q276" s="832" t="s">
        <v>4085</v>
      </c>
      <c r="R276" s="832"/>
      <c r="S276" s="832" t="s">
        <v>7180</v>
      </c>
      <c r="T276" s="832" t="s">
        <v>287</v>
      </c>
      <c r="U276" s="832"/>
      <c r="V276" s="832" t="s">
        <v>7154</v>
      </c>
      <c r="W276" s="832" t="s">
        <v>706</v>
      </c>
      <c r="X276" s="832" t="s">
        <v>7181</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7182</v>
      </c>
      <c r="C277" s="831" t="s">
        <v>1048</v>
      </c>
      <c r="D277" s="832" t="s">
        <v>4623</v>
      </c>
      <c r="E277" s="832" t="s">
        <v>412</v>
      </c>
      <c r="F277" s="967" t="s">
        <v>2066</v>
      </c>
      <c r="G277" s="725" t="s">
        <v>189</v>
      </c>
      <c r="H277" s="832" t="s">
        <v>2049</v>
      </c>
      <c r="I277" s="832" t="str">
        <f>HYPERLINK("https://youtu.be/9O9oqhlyCxY","45.20")</f>
        <v>45.20</v>
      </c>
      <c r="J277" s="832" t="s">
        <v>7183</v>
      </c>
      <c r="K277" s="725" t="s">
        <v>3565</v>
      </c>
      <c r="L277" s="832" t="s">
        <v>322</v>
      </c>
      <c r="M277" s="832" t="s">
        <v>1403</v>
      </c>
      <c r="N277" s="832" t="s">
        <v>7147</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7184</v>
      </c>
      <c r="C278" s="831" t="s">
        <v>886</v>
      </c>
      <c r="D278" s="741" t="s">
        <v>1623</v>
      </c>
      <c r="E278" s="970" t="s">
        <v>413</v>
      </c>
      <c r="F278" s="742" t="s">
        <v>2664</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7184</v>
      </c>
      <c r="C279" s="831" t="s">
        <v>7185</v>
      </c>
      <c r="D279" s="970" t="s">
        <v>1624</v>
      </c>
      <c r="E279" s="970" t="s">
        <v>414</v>
      </c>
      <c r="F279" s="742" t="s">
        <v>1587</v>
      </c>
      <c r="G279" s="738"/>
      <c r="H279" s="970" t="s">
        <v>7185</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2879</v>
      </c>
      <c r="F280" s="751" t="s">
        <v>434</v>
      </c>
      <c r="G280" s="725" t="s">
        <v>5669</v>
      </c>
      <c r="H280" s="832" t="s">
        <v>5716</v>
      </c>
      <c r="I280" s="832"/>
      <c r="J280" s="832" t="s">
        <v>5209</v>
      </c>
      <c r="K280" s="832"/>
      <c r="L280" s="832" t="s">
        <v>7186</v>
      </c>
      <c r="M280" s="832"/>
      <c r="N280" s="832"/>
      <c r="O280" s="832" t="s">
        <v>5716</v>
      </c>
      <c r="P280" s="833"/>
      <c r="Q280" s="832"/>
      <c r="R280" s="725" t="s">
        <v>7187</v>
      </c>
      <c r="S280" s="832"/>
      <c r="T280" s="832" t="s">
        <v>5716</v>
      </c>
      <c r="U280" s="832"/>
      <c r="V280" s="832"/>
      <c r="W280" s="832" t="s">
        <v>4081</v>
      </c>
      <c r="X280" s="832" t="s">
        <v>4071</v>
      </c>
      <c r="Y280" s="832" t="s">
        <v>7188</v>
      </c>
      <c r="Z280" s="832" t="s">
        <v>6189</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7189</v>
      </c>
      <c r="C281" s="831" t="s">
        <v>7190</v>
      </c>
      <c r="D281" s="730" t="s">
        <v>1486</v>
      </c>
      <c r="E281" s="832" t="s">
        <v>4405</v>
      </c>
      <c r="F281" s="753" t="s">
        <v>2089</v>
      </c>
      <c r="G281" s="725" t="s">
        <v>1332</v>
      </c>
      <c r="H281" s="832" t="s">
        <v>7190</v>
      </c>
      <c r="I281" s="832" t="s">
        <v>1486</v>
      </c>
      <c r="J281" s="832" t="s">
        <v>3768</v>
      </c>
      <c r="K281" s="832"/>
      <c r="L281" s="832" t="s">
        <v>965</v>
      </c>
      <c r="M281" s="832"/>
      <c r="N281" s="832"/>
      <c r="O281" s="832" t="s">
        <v>7191</v>
      </c>
      <c r="P281" s="833"/>
      <c r="Q281" s="832" t="s">
        <v>192</v>
      </c>
      <c r="R281" s="832"/>
      <c r="S281" s="832"/>
      <c r="T281" s="832" t="s">
        <v>524</v>
      </c>
      <c r="U281" s="832"/>
      <c r="V281" s="832"/>
      <c r="W281" s="832" t="s">
        <v>7192</v>
      </c>
      <c r="X281" s="832"/>
      <c r="Y281" s="832"/>
      <c r="Z281" s="832"/>
      <c r="AA281" s="832"/>
      <c r="AB281" s="832"/>
      <c r="AC281" s="832"/>
      <c r="AD281" s="832"/>
      <c r="AE281" s="832"/>
      <c r="AF281" s="832" t="s">
        <v>7193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7189</v>
      </c>
      <c r="C282" s="721" t="s">
        <v>7194</v>
      </c>
      <c r="D282" s="832" t="s">
        <v>7195</v>
      </c>
      <c r="E282" s="832"/>
      <c r="F282" s="742" t="s">
        <v>7196</v>
      </c>
      <c r="G282" s="738"/>
      <c r="H282" s="725" t="s">
        <v>7194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7197</v>
      </c>
      <c r="C283" s="831" t="s">
        <v>4199</v>
      </c>
      <c r="D283" s="738"/>
      <c r="E283" s="725" t="s">
        <v>4368</v>
      </c>
      <c r="F283" s="965"/>
      <c r="G283" s="725" t="s">
        <v>3265</v>
      </c>
      <c r="H283" s="725" t="s">
        <v>4199</v>
      </c>
      <c r="I283" s="738"/>
      <c r="J283" s="738"/>
      <c r="K283" s="738"/>
      <c r="L283" s="738"/>
      <c r="M283" s="738"/>
      <c r="N283" s="738" t="s">
        <v>4307</v>
      </c>
      <c r="O283" s="738"/>
      <c r="P283" s="833" t="s">
        <v>7198</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7199</v>
      </c>
      <c r="C284" s="831" t="s">
        <v>4486</v>
      </c>
      <c r="D284" s="832" t="s">
        <v>1625</v>
      </c>
      <c r="E284" s="832" t="s">
        <v>2775</v>
      </c>
      <c r="F284" s="751" t="s">
        <v>4033</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7200</v>
      </c>
      <c r="C285" s="831" t="s">
        <v>623</v>
      </c>
      <c r="D285" s="832"/>
      <c r="E285" s="832" t="s">
        <v>371</v>
      </c>
      <c r="F285" s="753" t="s">
        <v>2665</v>
      </c>
      <c r="G285" s="725" t="s">
        <v>3756</v>
      </c>
      <c r="H285" s="833" t="s">
        <v>6368</v>
      </c>
      <c r="I285" s="832"/>
      <c r="J285" s="832" t="s">
        <v>1625</v>
      </c>
      <c r="K285" s="832"/>
      <c r="L285" s="832"/>
      <c r="M285" s="832" t="s">
        <v>1189</v>
      </c>
      <c r="N285" s="832"/>
      <c r="O285" s="832" t="s">
        <v>3756</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7201</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7202</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7203</v>
      </c>
      <c r="D288" s="725" t="s">
        <v>7203</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7204</v>
      </c>
      <c r="D291" s="838" t="s">
        <v>7205</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7206</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7207</v>
      </c>
      <c r="B293" s="986" t="s">
        <v>7208</v>
      </c>
      <c r="C293" s="721" t="s">
        <v>7209</v>
      </c>
      <c r="D293" s="947"/>
      <c r="E293" s="738"/>
      <c r="F293" s="737"/>
      <c r="G293" s="725" t="s">
        <v>4831</v>
      </c>
      <c r="H293" s="738"/>
      <c r="I293" s="738"/>
      <c r="J293" s="738"/>
      <c r="K293" s="738"/>
      <c r="L293" s="738"/>
      <c r="M293" s="738"/>
      <c r="N293" s="738"/>
      <c r="O293" s="738"/>
      <c r="P293" s="833"/>
      <c r="Q293" s="738"/>
      <c r="R293" s="738"/>
      <c r="S293" s="738"/>
      <c r="T293" s="738"/>
      <c r="U293" s="725" t="s">
        <v>7209</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7210</v>
      </c>
      <c r="C294" s="831" t="s">
        <v>7211</v>
      </c>
      <c r="D294" s="832" t="s">
        <v>7212</v>
      </c>
      <c r="E294" s="832" t="s">
        <v>7211</v>
      </c>
      <c r="F294" s="724"/>
      <c r="H294" s="832"/>
      <c r="I294" s="832"/>
      <c r="J294" s="832"/>
      <c r="K294" s="833" t="s">
        <v>7213</v>
      </c>
      <c r="L294" s="832"/>
      <c r="M294" s="832"/>
      <c r="N294" s="832"/>
      <c r="O294" s="832"/>
      <c r="P294" s="833" t="s">
        <v>7214</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7215</v>
      </c>
      <c r="C295" s="831" t="s">
        <v>426</v>
      </c>
      <c r="D295" s="730" t="s">
        <v>1631</v>
      </c>
      <c r="E295" s="725" t="s">
        <v>426</v>
      </c>
      <c r="F295" s="753" t="s">
        <v>271</v>
      </c>
      <c r="G295" s="725" t="s">
        <v>1343</v>
      </c>
      <c r="H295" s="725" t="s">
        <v>7216</v>
      </c>
      <c r="I295" s="725" t="str">
        <f>HYPERLINK("https://youtu.be/ZpzmhXUsVhA","1:19.38")</f>
        <v>1:19.38</v>
      </c>
      <c r="J295" s="738"/>
      <c r="K295" s="725" t="s">
        <v>3571</v>
      </c>
      <c r="L295" s="738" t="s">
        <v>975</v>
      </c>
      <c r="M295" s="738" t="s">
        <v>6062</v>
      </c>
      <c r="N295" s="738" t="s">
        <v>7217</v>
      </c>
      <c r="O295" s="725" t="s">
        <v>7218</v>
      </c>
      <c r="P295" s="833" t="s">
        <v>7219</v>
      </c>
      <c r="Q295" s="738"/>
      <c r="R295" s="738"/>
      <c r="S295" s="738"/>
      <c r="T295" s="738"/>
      <c r="U295" s="966" t="s">
        <v>7220</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7221</v>
      </c>
      <c r="B296" s="989" t="s">
        <v>7208</v>
      </c>
      <c r="C296" s="721" t="s">
        <v>2244</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7210</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7215</v>
      </c>
      <c r="C298" s="831" t="s">
        <v>2181</v>
      </c>
      <c r="D298" s="991" t="s">
        <v>7222</v>
      </c>
      <c r="E298" s="832" t="s">
        <v>4060</v>
      </c>
      <c r="F298" s="804" t="s">
        <v>685</v>
      </c>
      <c r="G298" s="725" t="s">
        <v>2803</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7223</v>
      </c>
      <c r="B299" s="992" t="s">
        <v>7224</v>
      </c>
      <c r="C299" s="831" t="s">
        <v>4246</v>
      </c>
      <c r="D299" s="949" t="s">
        <v>1803</v>
      </c>
      <c r="E299" s="832" t="s">
        <v>4246</v>
      </c>
      <c r="F299" s="724"/>
      <c r="G299" s="738"/>
      <c r="H299" s="832"/>
      <c r="I299" s="832"/>
      <c r="J299" s="832"/>
      <c r="K299" s="832" t="s">
        <v>2335</v>
      </c>
      <c r="L299" s="832"/>
      <c r="M299" s="832"/>
      <c r="N299" s="832"/>
      <c r="O299" s="832"/>
      <c r="P299" s="833" t="s">
        <v>7225</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7226</v>
      </c>
      <c r="C300" s="831" t="s">
        <v>7165</v>
      </c>
      <c r="D300" s="730" t="s">
        <v>1632</v>
      </c>
      <c r="E300" s="725" t="s">
        <v>427</v>
      </c>
      <c r="F300" s="742" t="s">
        <v>2667</v>
      </c>
      <c r="G300" s="725" t="s">
        <v>1344</v>
      </c>
      <c r="H300" s="725" t="s">
        <v>2076</v>
      </c>
      <c r="I300" s="738"/>
      <c r="J300" s="738"/>
      <c r="K300" s="738"/>
      <c r="L300" s="725" t="s">
        <v>976</v>
      </c>
      <c r="M300" s="738" t="s">
        <v>819</v>
      </c>
      <c r="N300" s="738"/>
      <c r="O300" s="725" t="s">
        <v>7165</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7227</v>
      </c>
      <c r="B301" s="986" t="s">
        <v>7228</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7229</v>
      </c>
      <c r="C302" s="831" t="s">
        <v>7023</v>
      </c>
      <c r="D302" s="832"/>
      <c r="E302" s="832" t="s">
        <v>1413</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7230</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7231</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7232</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7233</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3341</v>
      </c>
      <c r="D307" s="832"/>
      <c r="E307" s="832" t="s">
        <v>3697</v>
      </c>
      <c r="F307" s="724"/>
      <c r="G307" s="738"/>
      <c r="H307" s="832" t="s">
        <v>3341</v>
      </c>
      <c r="I307" s="832" t="s">
        <v>7234</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7235</v>
      </c>
      <c r="B308" s="994"/>
      <c r="C308" s="721" t="s">
        <v>7236</v>
      </c>
      <c r="D308" s="838"/>
      <c r="E308" s="838"/>
      <c r="F308" s="794"/>
      <c r="G308" s="738"/>
      <c r="H308" s="725" t="s">
        <v>7236</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7237</v>
      </c>
      <c r="B309" s="992" t="s">
        <v>7238</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7239</v>
      </c>
      <c r="C310" s="831" t="s">
        <v>3842</v>
      </c>
      <c r="D310" s="877"/>
      <c r="E310" s="877" t="s">
        <v>4166</v>
      </c>
      <c r="F310" s="794"/>
      <c r="G310" s="738"/>
      <c r="H310" s="877"/>
      <c r="I310" s="725" t="s">
        <v>3842</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7240</v>
      </c>
      <c r="B311" s="993" t="s">
        <v>7241</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7242</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7243</v>
      </c>
      <c r="B313" s="993" t="s">
        <v>7244</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7245</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7246</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7247</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7247</v>
      </c>
      <c r="C317" s="831" t="s">
        <v>6516</v>
      </c>
      <c r="D317" s="838"/>
      <c r="E317" s="838"/>
      <c r="F317" s="724"/>
      <c r="G317" s="738"/>
      <c r="H317" s="838"/>
      <c r="I317" s="725" t="s">
        <v>6516</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7248</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7249</v>
      </c>
      <c r="B319" s="996" t="s">
        <v>7250</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7251</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7252</v>
      </c>
      <c r="C321" s="831" t="s">
        <v>3016</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7253</v>
      </c>
      <c r="B322" s="996" t="s">
        <v>6730</v>
      </c>
      <c r="C322" s="831" t="s">
        <v>7254</v>
      </c>
      <c r="D322" s="738"/>
      <c r="E322" s="725" t="s">
        <v>7254</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4754</v>
      </c>
      <c r="D323" s="738" t="s">
        <v>5075</v>
      </c>
      <c r="E323" s="725" t="s">
        <v>4457</v>
      </c>
      <c r="F323" s="751" t="s">
        <v>7255</v>
      </c>
      <c r="G323" s="738"/>
      <c r="H323" s="725" t="s">
        <v>4754</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7256</v>
      </c>
      <c r="B324" s="996" t="s">
        <v>6621</v>
      </c>
      <c r="C324" s="808" t="s">
        <v>3462</v>
      </c>
      <c r="D324" s="762"/>
      <c r="E324" s="761" t="s">
        <v>1790</v>
      </c>
      <c r="F324" s="804" t="s">
        <v>3462</v>
      </c>
      <c r="G324" s="738"/>
      <c r="H324" s="761" t="s">
        <v>2384</v>
      </c>
      <c r="I324" s="762"/>
      <c r="J324" s="761" t="s">
        <v>1790</v>
      </c>
      <c r="K324" s="762"/>
      <c r="L324" s="761" t="s">
        <v>7257</v>
      </c>
      <c r="M324" s="761" t="s">
        <v>7258</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7259</v>
      </c>
      <c r="B325" s="996" t="s">
        <v>7260</v>
      </c>
      <c r="C325" s="831" t="s">
        <v>7261</v>
      </c>
      <c r="D325" s="738"/>
      <c r="E325" s="725" t="s">
        <v>7261</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7262</v>
      </c>
      <c r="C326" s="808" t="s">
        <v>7263</v>
      </c>
      <c r="D326" s="738"/>
      <c r="E326" s="725" t="s">
        <v>7264</v>
      </c>
      <c r="F326" s="804" t="s">
        <v>7263</v>
      </c>
      <c r="G326" s="738"/>
      <c r="H326" s="738" t="s">
        <v>1429</v>
      </c>
      <c r="I326" s="738"/>
      <c r="J326" s="738"/>
      <c r="K326" s="738"/>
      <c r="L326" s="738"/>
      <c r="M326" s="738"/>
      <c r="N326" s="738"/>
      <c r="O326" s="738"/>
      <c r="P326" s="833"/>
      <c r="Q326" s="738"/>
      <c r="R326" s="738"/>
      <c r="S326" s="738"/>
      <c r="T326" s="738"/>
      <c r="U326" s="738"/>
      <c r="V326" s="738"/>
      <c r="W326" s="738"/>
      <c r="X326" s="738"/>
      <c r="Y326" s="725" t="s">
        <v>7265</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7266</v>
      </c>
      <c r="B327" s="986" t="s">
        <v>7267</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7268</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7269</v>
      </c>
      <c r="C329" s="831" t="s">
        <v>7270</v>
      </c>
      <c r="D329" s="738"/>
      <c r="E329" s="725" t="s">
        <v>7270</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7271</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7272</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7273</v>
      </c>
      <c r="C332" s="831" t="s">
        <v>7274</v>
      </c>
      <c r="D332" s="738"/>
      <c r="E332" s="725" t="s">
        <v>3818</v>
      </c>
      <c r="F332" s="804" t="s">
        <v>1108</v>
      </c>
      <c r="G332" s="738"/>
      <c r="H332" s="725" t="s">
        <v>7274</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7275</v>
      </c>
      <c r="C333" s="831" t="s">
        <v>7276</v>
      </c>
      <c r="D333" s="838" t="s">
        <v>7277</v>
      </c>
      <c r="E333" s="838"/>
      <c r="F333" s="751" t="s">
        <v>7278</v>
      </c>
      <c r="G333" s="738"/>
      <c r="H333" s="725" t="s">
        <v>7279</v>
      </c>
      <c r="I333" s="838"/>
      <c r="J333" s="838"/>
      <c r="K333" s="838"/>
      <c r="L333" s="838"/>
      <c r="M333" s="838"/>
      <c r="N333" s="838"/>
      <c r="O333" s="838"/>
      <c r="P333" s="840"/>
      <c r="Q333" s="838"/>
      <c r="R333" s="725" t="s">
        <v>7280</v>
      </c>
      <c r="S333" s="838"/>
      <c r="T333" s="725" t="s">
        <v>7281</v>
      </c>
      <c r="U333" s="838"/>
      <c r="V333" s="838"/>
      <c r="W333" s="838"/>
      <c r="X333" s="838"/>
      <c r="Y333" s="725" t="s">
        <v>7276</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7282</v>
      </c>
      <c r="B334" s="986" t="s">
        <v>6621</v>
      </c>
      <c r="C334" s="831" t="s">
        <v>532</v>
      </c>
      <c r="D334" s="842" t="s">
        <v>5456</v>
      </c>
      <c r="E334" s="838"/>
      <c r="F334" s="804" t="s">
        <v>5440</v>
      </c>
      <c r="G334" s="738"/>
      <c r="H334" s="725" t="s">
        <v>532</v>
      </c>
      <c r="I334" s="838"/>
      <c r="J334" s="725" t="s">
        <v>3857</v>
      </c>
      <c r="K334" s="838"/>
      <c r="L334" s="838"/>
      <c r="M334" s="838"/>
      <c r="N334" s="838"/>
      <c r="O334" s="838"/>
      <c r="P334" s="840"/>
      <c r="Q334" s="838"/>
      <c r="R334" s="838" t="s">
        <v>7283</v>
      </c>
      <c r="S334" s="838"/>
      <c r="T334" s="838"/>
      <c r="U334" s="838"/>
      <c r="V334" s="838"/>
      <c r="W334" s="838" t="s">
        <v>6390</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7284</v>
      </c>
      <c r="B335" s="986" t="s">
        <v>7285</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7286</v>
      </c>
      <c r="C336" s="721" t="s">
        <v>7287</v>
      </c>
      <c r="D336" s="738" t="s">
        <v>1013</v>
      </c>
      <c r="E336" s="725" t="s">
        <v>7288</v>
      </c>
      <c r="F336" s="810" t="s">
        <v>7289</v>
      </c>
      <c r="G336" s="738"/>
      <c r="H336" s="738"/>
      <c r="I336" s="738"/>
      <c r="J336" s="725" t="s">
        <v>7290</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7291</v>
      </c>
      <c r="C337" s="721" t="s">
        <v>7292</v>
      </c>
      <c r="D337" s="738"/>
      <c r="E337" s="738"/>
      <c r="F337" s="751" t="s">
        <v>7293</v>
      </c>
      <c r="G337" s="738"/>
      <c r="H337" s="738" t="s">
        <v>7294</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7292</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7295</v>
      </c>
      <c r="B338" s="993" t="s">
        <v>7296</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7297</v>
      </c>
      <c r="C339" s="831" t="s">
        <v>4591</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7298</v>
      </c>
      <c r="B340" s="986" t="s">
        <v>6621</v>
      </c>
      <c r="C340" s="831" t="s">
        <v>7299</v>
      </c>
      <c r="D340" s="876"/>
      <c r="E340" s="876"/>
      <c r="F340" s="794"/>
      <c r="G340" s="738"/>
      <c r="H340" s="725" t="s">
        <v>7299</v>
      </c>
      <c r="I340" s="876"/>
      <c r="J340" s="876"/>
      <c r="K340" s="876"/>
      <c r="L340" s="876"/>
      <c r="M340" s="725" t="s">
        <v>7300</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7301</v>
      </c>
      <c r="B341" s="986" t="s">
        <v>7302</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7303</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7304</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7306</v>
      </c>
      <c r="H2" s="1006" t="s">
        <v>47</v>
      </c>
      <c r="I2" s="1006" t="s">
        <v>48</v>
      </c>
      <c r="J2" s="1006" t="s">
        <v>7307</v>
      </c>
      <c r="K2" s="1006" t="s">
        <v>54</v>
      </c>
      <c r="N2" s="1006" t="s">
        <v>7308</v>
      </c>
      <c r="P2" s="1007"/>
      <c r="Q2" s="1008" t="s">
        <v>47</v>
      </c>
      <c r="R2" s="1008" t="s">
        <v>7309</v>
      </c>
      <c r="S2" s="1008" t="s">
        <v>52</v>
      </c>
      <c r="T2" s="1008" t="s">
        <v>53</v>
      </c>
      <c r="U2" s="1008" t="s">
        <v>54</v>
      </c>
      <c r="V2" s="1008" t="s">
        <v>7310</v>
      </c>
      <c r="W2" s="1007"/>
      <c r="X2" s="1009" t="s">
        <v>47</v>
      </c>
      <c r="Y2" s="1009" t="s">
        <v>48</v>
      </c>
      <c r="Z2" s="1009" t="s">
        <v>49</v>
      </c>
      <c r="AA2" s="1009" t="s">
        <v>50</v>
      </c>
      <c r="AC2" s="1009" t="s">
        <v>52</v>
      </c>
      <c r="AD2" s="1009" t="s">
        <v>53</v>
      </c>
      <c r="AE2" s="1009" t="s">
        <v>54</v>
      </c>
      <c r="AF2" s="1009" t="s">
        <v>6873</v>
      </c>
      <c r="AG2" s="1009" t="s">
        <v>7308</v>
      </c>
      <c r="AI2" s="1007"/>
      <c r="AJ2" s="1010" t="s">
        <v>47</v>
      </c>
      <c r="AK2" s="1010" t="s">
        <v>48</v>
      </c>
      <c r="AM2" s="1010" t="s">
        <v>49</v>
      </c>
      <c r="AP2" s="1010" t="s">
        <v>51</v>
      </c>
      <c r="AR2" s="1010" t="s">
        <v>52</v>
      </c>
      <c r="AV2" s="1010" t="s">
        <v>52</v>
      </c>
      <c r="AW2" s="1010" t="s">
        <v>53</v>
      </c>
      <c r="AX2" s="1010" t="s">
        <v>7310</v>
      </c>
      <c r="AZ2" s="1011"/>
      <c r="BA2" s="1012" t="s">
        <v>47</v>
      </c>
      <c r="BB2" s="1012" t="s">
        <v>52</v>
      </c>
      <c r="BC2" s="1012" t="s">
        <v>53</v>
      </c>
      <c r="BD2" s="1012" t="s">
        <v>54</v>
      </c>
      <c r="BE2" s="1012" t="s">
        <v>7308</v>
      </c>
      <c r="BF2" s="1011"/>
      <c r="BG2" s="1013" t="s">
        <v>47</v>
      </c>
      <c r="BH2" s="1013" t="s">
        <v>48</v>
      </c>
      <c r="BI2" s="1013" t="s">
        <v>50</v>
      </c>
      <c r="BK2" s="1013" t="s">
        <v>52</v>
      </c>
      <c r="BL2" s="1013" t="s">
        <v>7308</v>
      </c>
      <c r="BN2" s="1007"/>
      <c r="BO2" s="1014" t="s">
        <v>49</v>
      </c>
      <c r="BP2" s="1014" t="s">
        <v>50</v>
      </c>
      <c r="BQ2" s="1014" t="s">
        <v>51</v>
      </c>
      <c r="BR2" s="1014" t="s">
        <v>52</v>
      </c>
      <c r="BT2" s="1014" t="s">
        <v>53</v>
      </c>
      <c r="BU2" s="1014" t="s">
        <v>54</v>
      </c>
      <c r="BW2" s="1014" t="s">
        <v>7310</v>
      </c>
      <c r="BX2" s="1011"/>
      <c r="BY2" s="1015" t="s">
        <v>7311</v>
      </c>
      <c r="BZ2" s="1016" t="s">
        <v>75</v>
      </c>
      <c r="CA2" s="1015" t="s">
        <v>80</v>
      </c>
      <c r="CD2" s="1015" t="s">
        <v>77</v>
      </c>
      <c r="CE2" s="1015" t="s">
        <v>7312</v>
      </c>
      <c r="CF2" s="1015" t="s">
        <v>7313</v>
      </c>
      <c r="CG2" s="1017" t="s">
        <v>68</v>
      </c>
      <c r="CH2" s="1015" t="s">
        <v>76</v>
      </c>
      <c r="CI2" s="1015" t="s">
        <v>66</v>
      </c>
      <c r="CJ2" s="1016" t="s">
        <v>78</v>
      </c>
    </row>
    <row r="3" ht="23.25" customHeight="1">
      <c r="J3" s="1018" t="s">
        <v>7314</v>
      </c>
      <c r="K3" s="1018" t="s">
        <v>7315</v>
      </c>
      <c r="L3" s="1019" t="s">
        <v>7316</v>
      </c>
      <c r="M3" s="1019" t="s">
        <v>7317</v>
      </c>
      <c r="N3" s="1019" t="s">
        <v>7318</v>
      </c>
      <c r="O3" s="1018" t="s">
        <v>7319</v>
      </c>
      <c r="P3" s="1007"/>
      <c r="W3" s="1007"/>
      <c r="AA3" s="1020" t="s">
        <v>7320</v>
      </c>
      <c r="AB3" s="1021" t="s">
        <v>91</v>
      </c>
      <c r="AF3" s="1021" t="s">
        <v>7321</v>
      </c>
      <c r="AG3" s="1020" t="s">
        <v>52</v>
      </c>
      <c r="AH3" s="1022" t="s">
        <v>49</v>
      </c>
      <c r="AI3" s="1007"/>
      <c r="AK3" s="1023" t="s">
        <v>7322</v>
      </c>
      <c r="AL3" s="1023" t="s">
        <v>7323</v>
      </c>
      <c r="AM3" s="1024" t="s">
        <v>7318</v>
      </c>
      <c r="AN3" s="1024" t="s">
        <v>7324</v>
      </c>
      <c r="AO3" s="1024" t="s">
        <v>7325</v>
      </c>
      <c r="AP3" s="1024" t="s">
        <v>7318</v>
      </c>
      <c r="AQ3" s="1025" t="s">
        <v>7326</v>
      </c>
      <c r="AR3" s="1024" t="s">
        <v>7327</v>
      </c>
      <c r="AS3" s="1024" t="s">
        <v>7328</v>
      </c>
      <c r="AT3" s="1024" t="s">
        <v>7329</v>
      </c>
      <c r="AU3" s="1024" t="s">
        <v>7330</v>
      </c>
      <c r="AX3" s="1024" t="s">
        <v>7331</v>
      </c>
      <c r="AY3" s="1024" t="s">
        <v>7332</v>
      </c>
      <c r="AZ3" s="1011"/>
      <c r="BF3" s="1026"/>
      <c r="BI3" s="1013" t="s">
        <v>7333</v>
      </c>
      <c r="BJ3" s="1013" t="s">
        <v>7334</v>
      </c>
      <c r="BL3" s="1027" t="s">
        <v>88</v>
      </c>
      <c r="BM3" s="1027" t="s">
        <v>7335</v>
      </c>
      <c r="BN3" s="1007"/>
      <c r="BR3" s="1028" t="s">
        <v>7325</v>
      </c>
      <c r="BS3" s="1028" t="s">
        <v>7336</v>
      </c>
      <c r="BU3" s="1028" t="s">
        <v>7318</v>
      </c>
      <c r="BV3" s="1028" t="s">
        <v>7325</v>
      </c>
      <c r="BX3" s="1011"/>
      <c r="CA3" s="1029" t="s">
        <v>7337</v>
      </c>
      <c r="CB3" s="1029" t="s">
        <v>7338</v>
      </c>
      <c r="CC3" s="1029" t="s">
        <v>7339</v>
      </c>
      <c r="CJ3" s="1029" t="s">
        <v>7340</v>
      </c>
      <c r="CK3" s="1029" t="s">
        <v>7341</v>
      </c>
    </row>
    <row r="4">
      <c r="A4" s="1030" t="s">
        <v>7342</v>
      </c>
      <c r="B4" s="1031" t="s">
        <v>7343</v>
      </c>
      <c r="C4" s="1032" t="s">
        <v>831</v>
      </c>
      <c r="D4" s="1033" t="s">
        <v>335</v>
      </c>
      <c r="E4" s="1034" t="s">
        <v>1262</v>
      </c>
      <c r="F4" s="1035" t="s">
        <v>6187</v>
      </c>
      <c r="G4" s="1036" t="s">
        <v>2227</v>
      </c>
      <c r="H4" s="1037" t="s">
        <v>2980</v>
      </c>
      <c r="I4" s="1038"/>
      <c r="J4" s="1039" t="s">
        <v>1964</v>
      </c>
      <c r="K4" s="1039" t="s">
        <v>2964</v>
      </c>
      <c r="L4" s="1039" t="s">
        <v>2647</v>
      </c>
      <c r="M4" s="1040" t="s">
        <v>3242</v>
      </c>
      <c r="N4" s="1038"/>
      <c r="O4" s="1041" t="s">
        <v>7344</v>
      </c>
      <c r="P4" s="1042"/>
      <c r="Q4" s="1043" t="s">
        <v>7345</v>
      </c>
      <c r="R4" s="1044" t="s">
        <v>1655</v>
      </c>
      <c r="S4" s="1045" t="s">
        <v>5039</v>
      </c>
      <c r="T4" s="1045" t="s">
        <v>5557</v>
      </c>
      <c r="U4" s="1045"/>
      <c r="V4" s="1043" t="s">
        <v>7346</v>
      </c>
      <c r="W4" s="1042"/>
      <c r="X4" s="1046" t="s">
        <v>2377</v>
      </c>
      <c r="Y4" s="1047" t="s">
        <v>7347</v>
      </c>
      <c r="Z4" s="1047" t="s">
        <v>7348</v>
      </c>
      <c r="AA4" s="1047" t="s">
        <v>5002</v>
      </c>
      <c r="AB4" s="1048" t="s">
        <v>7349</v>
      </c>
      <c r="AC4" s="1047" t="s">
        <v>750</v>
      </c>
      <c r="AD4" s="1049" t="s">
        <v>4239</v>
      </c>
      <c r="AE4" s="1049" t="s">
        <v>2522</v>
      </c>
      <c r="AF4" s="1050"/>
      <c r="AG4" s="1048" t="s">
        <v>7350</v>
      </c>
      <c r="AH4" s="1051"/>
      <c r="AI4" s="1052"/>
      <c r="AJ4" s="359"/>
      <c r="AK4" s="1053"/>
      <c r="AL4" s="1053"/>
      <c r="AM4" s="1054" t="s">
        <v>1431</v>
      </c>
      <c r="AN4" s="359"/>
      <c r="AO4" s="1053"/>
      <c r="AP4" s="1054" t="s">
        <v>912</v>
      </c>
      <c r="AQ4" s="359" t="s">
        <v>7351</v>
      </c>
      <c r="AR4" s="1053"/>
      <c r="AS4" s="1053"/>
      <c r="AT4" s="1053"/>
      <c r="AU4" s="1053"/>
      <c r="AV4" s="1053"/>
      <c r="AW4" s="1055" t="s">
        <v>4695</v>
      </c>
      <c r="AX4" s="1054" t="s">
        <v>7352</v>
      </c>
      <c r="AY4" s="1054" t="s">
        <v>7353</v>
      </c>
      <c r="AZ4" s="1056"/>
      <c r="BA4" s="1057" t="s">
        <v>7354</v>
      </c>
      <c r="BB4" s="1058" t="s">
        <v>7355</v>
      </c>
      <c r="BC4" s="1059" t="s">
        <v>295</v>
      </c>
      <c r="BD4" s="1057" t="s">
        <v>4244</v>
      </c>
      <c r="BE4" s="1057" t="s">
        <v>7356</v>
      </c>
      <c r="BF4" s="1056"/>
      <c r="BG4" s="1060" t="s">
        <v>7357</v>
      </c>
      <c r="BH4" s="1061" t="s">
        <v>696</v>
      </c>
      <c r="BI4" s="1062" t="s">
        <v>7358</v>
      </c>
      <c r="BJ4" s="1063" t="s">
        <v>7359</v>
      </c>
      <c r="BK4" s="1060" t="s">
        <v>7360</v>
      </c>
      <c r="BL4" s="1064"/>
      <c r="BM4" s="1065" t="s">
        <v>7361</v>
      </c>
      <c r="BN4" s="1052"/>
      <c r="BO4" s="1066" t="s">
        <v>7362</v>
      </c>
      <c r="BP4" s="1067"/>
      <c r="BQ4" s="1068" t="s">
        <v>7363</v>
      </c>
      <c r="BR4" s="1066" t="s">
        <v>7364</v>
      </c>
      <c r="BS4" s="1069"/>
      <c r="BT4" s="1068" t="s">
        <v>1112</v>
      </c>
      <c r="BU4" s="1066" t="s">
        <v>6348</v>
      </c>
      <c r="BV4" s="1070"/>
      <c r="BW4" s="1066" t="s">
        <v>7365</v>
      </c>
      <c r="BX4" s="1042"/>
      <c r="BY4" s="1071" t="s">
        <v>3374</v>
      </c>
      <c r="BZ4" s="1072" t="s">
        <v>6116</v>
      </c>
      <c r="CA4" s="1043" t="s">
        <v>7366</v>
      </c>
      <c r="CB4" s="1073"/>
      <c r="CC4" s="1074"/>
      <c r="CD4" s="1043" t="s">
        <v>7367</v>
      </c>
      <c r="CE4" s="1075" t="s">
        <v>7368</v>
      </c>
      <c r="CF4" s="1043" t="s">
        <v>1600</v>
      </c>
      <c r="CG4" s="1044" t="s">
        <v>5074</v>
      </c>
      <c r="CH4" s="1076" t="s">
        <v>7369</v>
      </c>
      <c r="CI4" s="1043" t="s">
        <v>1024</v>
      </c>
      <c r="CJ4" s="1043" t="s">
        <v>2176</v>
      </c>
      <c r="CK4" s="1043" t="s">
        <v>3870</v>
      </c>
    </row>
    <row r="5">
      <c r="A5" s="1077" t="s">
        <v>6600</v>
      </c>
      <c r="B5" s="1036" t="s">
        <v>7370</v>
      </c>
      <c r="C5" s="1032" t="s">
        <v>548</v>
      </c>
      <c r="D5" s="1033" t="s">
        <v>439</v>
      </c>
      <c r="E5" s="1034" t="s">
        <v>441</v>
      </c>
      <c r="F5" s="1035" t="s">
        <v>1203</v>
      </c>
      <c r="G5" s="1036" t="s">
        <v>4659</v>
      </c>
      <c r="H5" s="1078"/>
      <c r="I5" s="1079" t="s">
        <v>1264</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2907</v>
      </c>
      <c r="AD5" s="1047" t="s">
        <v>1219</v>
      </c>
      <c r="AE5" s="1088" t="s">
        <v>2858</v>
      </c>
      <c r="AF5" s="1050"/>
      <c r="AG5" s="1047" t="s">
        <v>7377</v>
      </c>
      <c r="AH5" s="1051"/>
      <c r="AI5" s="1056"/>
      <c r="AJ5" s="1089"/>
      <c r="AK5" s="1089" t="s">
        <v>4006</v>
      </c>
      <c r="AL5" s="1090"/>
      <c r="AM5" s="1089" t="s">
        <v>4616</v>
      </c>
      <c r="AN5" s="1089"/>
      <c r="AO5" s="1091" t="s">
        <v>2384</v>
      </c>
      <c r="AP5" s="1090"/>
      <c r="AQ5" s="1092" t="s">
        <v>7378</v>
      </c>
      <c r="AR5" s="1089" t="s">
        <v>7379</v>
      </c>
      <c r="AS5" s="1089" t="s">
        <v>7380</v>
      </c>
      <c r="AT5" s="1090"/>
      <c r="AU5" s="1090"/>
      <c r="AV5" s="1090"/>
      <c r="AW5" s="1093" t="s">
        <v>4320</v>
      </c>
      <c r="AX5" s="1094" t="s">
        <v>3691</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6441</v>
      </c>
      <c r="BP5" s="1104"/>
      <c r="BQ5" s="1104"/>
      <c r="BR5" s="1105" t="s">
        <v>7387</v>
      </c>
      <c r="BS5" s="1104"/>
      <c r="BT5" s="1106" t="s">
        <v>1624</v>
      </c>
      <c r="BU5" s="1104"/>
      <c r="BV5" s="1107" t="s">
        <v>3790</v>
      </c>
      <c r="BW5" s="1106" t="s">
        <v>6086</v>
      </c>
      <c r="BX5" s="1056"/>
      <c r="BY5" s="1108" t="s">
        <v>2707</v>
      </c>
      <c r="BZ5" s="1109" t="s">
        <v>4192</v>
      </c>
      <c r="CA5" s="1110"/>
      <c r="CB5" s="1110"/>
      <c r="CC5" s="1110"/>
      <c r="CD5" s="1109" t="s">
        <v>1403</v>
      </c>
      <c r="CE5" s="1111" t="s">
        <v>4689</v>
      </c>
      <c r="CF5" s="1109" t="s">
        <v>7388</v>
      </c>
      <c r="CG5" s="1110"/>
      <c r="CH5" s="1110"/>
      <c r="CI5" s="1110"/>
      <c r="CJ5" s="1110"/>
      <c r="CK5" s="1110"/>
    </row>
    <row r="6">
      <c r="A6" s="1112" t="s">
        <v>437</v>
      </c>
      <c r="B6" s="1036" t="s">
        <v>7389</v>
      </c>
      <c r="C6" s="1032" t="s">
        <v>548</v>
      </c>
      <c r="D6" s="1033" t="s">
        <v>441</v>
      </c>
      <c r="E6" s="1034" t="s">
        <v>439</v>
      </c>
      <c r="F6" s="1035" t="s">
        <v>334</v>
      </c>
      <c r="G6" s="1036" t="s">
        <v>1506</v>
      </c>
      <c r="H6" s="1080" t="s">
        <v>1614</v>
      </c>
      <c r="I6" s="1113" t="s">
        <v>3103</v>
      </c>
      <c r="J6" s="1081" t="s">
        <v>7390</v>
      </c>
      <c r="K6" s="1114" t="s">
        <v>5880</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6712</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4864</v>
      </c>
      <c r="AU6" s="1090"/>
      <c r="AV6" s="1090"/>
      <c r="AW6" s="1094" t="s">
        <v>5004</v>
      </c>
      <c r="AX6" s="1094" t="s">
        <v>1306</v>
      </c>
      <c r="AY6" s="1090"/>
      <c r="AZ6" s="1056"/>
      <c r="BA6" s="1125"/>
      <c r="BB6" s="1097" t="s">
        <v>7400</v>
      </c>
      <c r="BC6" s="1098" t="s">
        <v>6107</v>
      </c>
      <c r="BD6" s="1125"/>
      <c r="BE6" s="1126" t="s">
        <v>7401</v>
      </c>
      <c r="BF6" s="1056"/>
      <c r="BG6" s="1099" t="s">
        <v>3252</v>
      </c>
      <c r="BH6" s="1099" t="s">
        <v>1308</v>
      </c>
      <c r="BI6" s="1127" t="s">
        <v>5779</v>
      </c>
      <c r="BJ6" s="1128"/>
      <c r="BK6" s="1099" t="s">
        <v>7402</v>
      </c>
      <c r="BL6" s="1102"/>
      <c r="BM6" s="1100" t="s">
        <v>7403</v>
      </c>
      <c r="BN6" s="1042"/>
      <c r="BO6" s="1106" t="s">
        <v>4077</v>
      </c>
      <c r="BP6" s="1105"/>
      <c r="BQ6" s="1129" t="s">
        <v>1773</v>
      </c>
      <c r="BR6" s="1105" t="s">
        <v>7404</v>
      </c>
      <c r="BS6" s="1104"/>
      <c r="BT6" s="1129" t="s">
        <v>2041</v>
      </c>
      <c r="BU6" s="1104"/>
      <c r="BV6" s="1105" t="s">
        <v>5888</v>
      </c>
      <c r="BW6" s="1105" t="s">
        <v>2131</v>
      </c>
      <c r="BX6" s="1042"/>
      <c r="BY6" s="1130" t="s">
        <v>303</v>
      </c>
      <c r="BZ6" s="1109" t="s">
        <v>3438</v>
      </c>
      <c r="CA6" s="1110"/>
      <c r="CB6" s="1131"/>
      <c r="CC6" s="1110"/>
      <c r="CD6" s="1110"/>
      <c r="CE6" s="1110"/>
      <c r="CF6" s="1110"/>
      <c r="CG6" s="1110"/>
      <c r="CH6" s="1110"/>
      <c r="CI6" s="1110"/>
      <c r="CJ6" s="1131"/>
      <c r="CK6" s="1131"/>
    </row>
    <row r="7">
      <c r="A7" s="1132" t="s">
        <v>1559</v>
      </c>
      <c r="B7" s="1036" t="s">
        <v>7405</v>
      </c>
      <c r="C7" s="1032" t="s">
        <v>548</v>
      </c>
      <c r="D7" s="1033" t="s">
        <v>439</v>
      </c>
      <c r="E7" s="1034" t="s">
        <v>548</v>
      </c>
      <c r="F7" s="1035" t="s">
        <v>649</v>
      </c>
      <c r="G7" s="1036" t="s">
        <v>5823</v>
      </c>
      <c r="H7" s="1080" t="s">
        <v>1298</v>
      </c>
      <c r="I7" s="1133" t="s">
        <v>7406</v>
      </c>
      <c r="J7" s="1078"/>
      <c r="K7" s="1079" t="s">
        <v>7407</v>
      </c>
      <c r="L7" s="1133" t="s">
        <v>7408</v>
      </c>
      <c r="M7" s="1078"/>
      <c r="N7" s="1115" t="s">
        <v>7409</v>
      </c>
      <c r="O7" s="1078"/>
      <c r="P7" s="1042"/>
      <c r="Q7" s="1082" t="s">
        <v>4148</v>
      </c>
      <c r="R7" s="1117" t="s">
        <v>3165</v>
      </c>
      <c r="S7" s="1118" t="s">
        <v>5863</v>
      </c>
      <c r="T7" s="1134" t="s">
        <v>5330</v>
      </c>
      <c r="U7" s="1134" t="s">
        <v>7410</v>
      </c>
      <c r="V7" s="1116" t="s">
        <v>7411</v>
      </c>
      <c r="W7" s="1042"/>
      <c r="X7" s="1119" t="s">
        <v>916</v>
      </c>
      <c r="Y7" s="1119" t="s">
        <v>7412</v>
      </c>
      <c r="Z7" s="1049" t="s">
        <v>6847</v>
      </c>
      <c r="AA7" s="1135" t="s">
        <v>7413</v>
      </c>
      <c r="AB7" s="1087" t="s">
        <v>4926</v>
      </c>
      <c r="AC7" s="1087" t="s">
        <v>5100</v>
      </c>
      <c r="AD7" s="1119" t="s">
        <v>4931</v>
      </c>
      <c r="AE7" s="1087" t="s">
        <v>6675</v>
      </c>
      <c r="AF7" s="1087"/>
      <c r="AG7" s="1136"/>
      <c r="AH7" s="1137" t="s">
        <v>7414</v>
      </c>
      <c r="AI7" s="1042"/>
      <c r="AJ7" s="1089"/>
      <c r="AK7" s="1089" t="s">
        <v>7415</v>
      </c>
      <c r="AL7" s="1089" t="s">
        <v>5481</v>
      </c>
      <c r="AM7" s="1089" t="s">
        <v>563</v>
      </c>
      <c r="AN7" s="1094" t="s">
        <v>7416</v>
      </c>
      <c r="AO7" s="1090"/>
      <c r="AP7" s="1094" t="s">
        <v>7417</v>
      </c>
      <c r="AQ7" s="1138" t="s">
        <v>5034</v>
      </c>
      <c r="AR7" s="1089" t="s">
        <v>7418</v>
      </c>
      <c r="AS7" s="1123" t="s">
        <v>7419</v>
      </c>
      <c r="AT7" s="1090"/>
      <c r="AU7" s="1089" t="s">
        <v>7420</v>
      </c>
      <c r="AV7" s="1090"/>
      <c r="AW7" s="1089" t="s">
        <v>475</v>
      </c>
      <c r="AX7" s="1094" t="s">
        <v>7421</v>
      </c>
      <c r="AY7" s="1094" t="s">
        <v>7422</v>
      </c>
      <c r="AZ7" s="1056"/>
      <c r="BA7" s="1096" t="s">
        <v>7423</v>
      </c>
      <c r="BB7" s="1097" t="s">
        <v>7424</v>
      </c>
      <c r="BC7" s="1139" t="s">
        <v>3454</v>
      </c>
      <c r="BD7" s="1125"/>
      <c r="BE7" s="1126" t="s">
        <v>7425</v>
      </c>
      <c r="BF7" s="1056"/>
      <c r="BG7" s="1099" t="s">
        <v>3252</v>
      </c>
      <c r="BH7" s="1099" t="s">
        <v>7426</v>
      </c>
      <c r="BI7" s="1100" t="s">
        <v>773</v>
      </c>
      <c r="BJ7" s="1102"/>
      <c r="BK7" s="1099" t="s">
        <v>7427</v>
      </c>
      <c r="BL7" s="1101" t="s">
        <v>7428</v>
      </c>
      <c r="BM7" s="1140" t="s">
        <v>7429</v>
      </c>
      <c r="BN7" s="1042"/>
      <c r="BO7" s="1105" t="s">
        <v>7430</v>
      </c>
      <c r="BP7" s="1141"/>
      <c r="BQ7" s="1105" t="s">
        <v>7061</v>
      </c>
      <c r="BR7" s="1142" t="s">
        <v>7431</v>
      </c>
      <c r="BS7" s="1107" t="s">
        <v>7432</v>
      </c>
      <c r="BT7" s="1105" t="s">
        <v>6867</v>
      </c>
      <c r="BU7" s="1142" t="s">
        <v>7423</v>
      </c>
      <c r="BV7" s="1106" t="s">
        <v>7433</v>
      </c>
      <c r="BW7" s="1143" t="s">
        <v>7434</v>
      </c>
      <c r="BX7" s="1042"/>
      <c r="BY7" s="1109" t="s">
        <v>7435</v>
      </c>
      <c r="BZ7" s="1109" t="s">
        <v>2611</v>
      </c>
      <c r="CA7" s="1110"/>
      <c r="CB7" s="1144" t="s">
        <v>2401</v>
      </c>
      <c r="CC7" s="1109"/>
      <c r="CD7" s="1109" t="s">
        <v>2881</v>
      </c>
      <c r="CE7" s="1145" t="s">
        <v>7436</v>
      </c>
      <c r="CF7" s="1146" t="s">
        <v>7204</v>
      </c>
      <c r="CG7" s="1146" t="s">
        <v>5752</v>
      </c>
      <c r="CH7" s="1147" t="s">
        <v>7437</v>
      </c>
      <c r="CI7" s="1146" t="s">
        <v>3539</v>
      </c>
      <c r="CJ7" s="1146" t="s">
        <v>5012</v>
      </c>
      <c r="CK7" s="1131"/>
    </row>
    <row r="8">
      <c r="A8" s="1148" t="s">
        <v>7438</v>
      </c>
      <c r="B8" s="1149" t="s">
        <v>7405</v>
      </c>
      <c r="C8" s="1032" t="s">
        <v>439</v>
      </c>
      <c r="D8" s="1033" t="s">
        <v>548</v>
      </c>
      <c r="E8" s="1034" t="s">
        <v>441</v>
      </c>
      <c r="F8" s="1035" t="s">
        <v>1883</v>
      </c>
      <c r="G8" s="1036" t="s">
        <v>2791</v>
      </c>
      <c r="H8" s="1150" t="s">
        <v>7141</v>
      </c>
      <c r="I8" s="1080" t="s">
        <v>7439</v>
      </c>
      <c r="J8" s="1080" t="s">
        <v>3619</v>
      </c>
      <c r="K8" s="1080" t="s">
        <v>7440</v>
      </c>
      <c r="L8" s="1151" t="s">
        <v>1964</v>
      </c>
      <c r="M8" s="1113" t="s">
        <v>7441</v>
      </c>
      <c r="N8" s="1080" t="s">
        <v>7442</v>
      </c>
      <c r="O8" s="1080" t="s">
        <v>7443</v>
      </c>
      <c r="P8" s="1042"/>
      <c r="Q8" s="1086" t="s">
        <v>7444</v>
      </c>
      <c r="R8" s="1086" t="s">
        <v>2076</v>
      </c>
      <c r="S8" s="1084" t="s">
        <v>729</v>
      </c>
      <c r="T8" s="1086" t="s">
        <v>5150</v>
      </c>
      <c r="U8" s="1116" t="s">
        <v>7445</v>
      </c>
      <c r="V8" s="1084" t="s">
        <v>7446</v>
      </c>
      <c r="W8" s="1042"/>
      <c r="X8" s="1088" t="s">
        <v>836</v>
      </c>
      <c r="Y8" s="1048" t="s">
        <v>7447</v>
      </c>
      <c r="Z8" s="1049" t="s">
        <v>7448</v>
      </c>
      <c r="AA8" s="1049" t="s">
        <v>7449</v>
      </c>
      <c r="AB8" s="1135" t="s">
        <v>4339</v>
      </c>
      <c r="AC8" s="1049" t="s">
        <v>5854</v>
      </c>
      <c r="AD8" s="1049" t="s">
        <v>129</v>
      </c>
      <c r="AE8" s="1049" t="s">
        <v>7450</v>
      </c>
      <c r="AF8" s="1050"/>
      <c r="AG8" s="1121" t="s">
        <v>7451</v>
      </c>
      <c r="AH8" s="1152" t="s">
        <v>7452</v>
      </c>
      <c r="AI8" s="1042"/>
      <c r="AJ8" s="1153"/>
      <c r="AK8" s="1123" t="s">
        <v>101</v>
      </c>
      <c r="AL8" s="1124" t="s">
        <v>7453</v>
      </c>
      <c r="AM8" s="1094" t="s">
        <v>2191</v>
      </c>
      <c r="AN8" s="1089" t="s">
        <v>4605</v>
      </c>
      <c r="AO8" s="1089" t="s">
        <v>7454</v>
      </c>
      <c r="AP8" s="1094" t="s">
        <v>7455</v>
      </c>
      <c r="AQ8" s="1089" t="s">
        <v>7456</v>
      </c>
      <c r="AR8" s="1094" t="s">
        <v>7457</v>
      </c>
      <c r="AS8" s="1094" t="s">
        <v>2953</v>
      </c>
      <c r="AT8" s="1123" t="s">
        <v>7458</v>
      </c>
      <c r="AU8" s="1091" t="s">
        <v>7459</v>
      </c>
      <c r="AV8" s="1124" t="s">
        <v>7460</v>
      </c>
      <c r="AW8" s="1094" t="s">
        <v>2649</v>
      </c>
      <c r="AX8" s="1123" t="s">
        <v>5244</v>
      </c>
      <c r="AY8" s="1123" t="s">
        <v>7461</v>
      </c>
      <c r="AZ8" s="1056"/>
      <c r="BA8" s="1098" t="s">
        <v>7462</v>
      </c>
      <c r="BB8" s="1154" t="s">
        <v>7463</v>
      </c>
      <c r="BC8" s="1155" t="s">
        <v>3210</v>
      </c>
      <c r="BD8" s="1156"/>
      <c r="BE8" s="1097" t="s">
        <v>7464</v>
      </c>
      <c r="BF8" s="1056"/>
      <c r="BG8" s="1157" t="s">
        <v>7465</v>
      </c>
      <c r="BH8" s="1158" t="s">
        <v>3455</v>
      </c>
      <c r="BI8" s="1099" t="s">
        <v>612</v>
      </c>
      <c r="BJ8" s="1100" t="s">
        <v>7466</v>
      </c>
      <c r="BK8" s="1099" t="s">
        <v>7467</v>
      </c>
      <c r="BL8" s="1099" t="s">
        <v>7468</v>
      </c>
      <c r="BM8" s="1099" t="s">
        <v>7469</v>
      </c>
      <c r="BN8" s="1042"/>
      <c r="BO8" s="1106" t="s">
        <v>2461</v>
      </c>
      <c r="BP8" s="1107" t="s">
        <v>5717</v>
      </c>
      <c r="BQ8" s="1106" t="s">
        <v>4071</v>
      </c>
      <c r="BR8" s="1106" t="s">
        <v>3852</v>
      </c>
      <c r="BS8" s="1106" t="s">
        <v>818</v>
      </c>
      <c r="BT8" s="1106" t="s">
        <v>1376</v>
      </c>
      <c r="BU8" s="1129" t="s">
        <v>3852</v>
      </c>
      <c r="BV8" s="1143" t="s">
        <v>7470</v>
      </c>
      <c r="BW8" s="1106" t="s">
        <v>7471</v>
      </c>
      <c r="BX8" s="1042"/>
      <c r="BY8" s="1130" t="s">
        <v>7472</v>
      </c>
      <c r="BZ8" s="1145" t="s">
        <v>6321</v>
      </c>
      <c r="CA8" s="1145" t="s">
        <v>2345</v>
      </c>
      <c r="CB8" s="1146" t="s">
        <v>3489</v>
      </c>
      <c r="CC8" s="1159"/>
      <c r="CD8" s="1160"/>
      <c r="CE8" s="1130" t="s">
        <v>2716</v>
      </c>
      <c r="CF8" s="1130" t="s">
        <v>7096</v>
      </c>
      <c r="CG8" s="1130" t="s">
        <v>7473</v>
      </c>
      <c r="CH8" s="1130" t="s">
        <v>2206</v>
      </c>
      <c r="CI8" s="1130" t="s">
        <v>7474</v>
      </c>
      <c r="CJ8" s="1145" t="s">
        <v>2941</v>
      </c>
      <c r="CK8" s="1146"/>
    </row>
    <row r="9">
      <c r="A9" s="1161" t="s">
        <v>829</v>
      </c>
      <c r="B9" s="1036" t="s">
        <v>7475</v>
      </c>
      <c r="C9" s="1032" t="s">
        <v>333</v>
      </c>
      <c r="D9" s="1033" t="s">
        <v>440</v>
      </c>
      <c r="E9" s="1034" t="s">
        <v>439</v>
      </c>
      <c r="F9" s="1035" t="s">
        <v>1203</v>
      </c>
      <c r="G9" s="1036" t="s">
        <v>2978</v>
      </c>
      <c r="H9" s="1078"/>
      <c r="I9" s="1150" t="s">
        <v>7476</v>
      </c>
      <c r="J9" s="1079" t="s">
        <v>7477</v>
      </c>
      <c r="K9" s="1079"/>
      <c r="L9" s="1115" t="s">
        <v>7478</v>
      </c>
      <c r="M9" s="1078"/>
      <c r="N9" s="1113" t="s">
        <v>7479</v>
      </c>
      <c r="O9" s="1078"/>
      <c r="P9" s="1042"/>
      <c r="Q9" s="1117" t="s">
        <v>7480</v>
      </c>
      <c r="R9" s="1162" t="s">
        <v>2119</v>
      </c>
      <c r="S9" s="1083"/>
      <c r="T9" s="1083"/>
      <c r="U9" s="1117" t="s">
        <v>7481</v>
      </c>
      <c r="V9" s="1084" t="s">
        <v>7482</v>
      </c>
      <c r="W9" s="1042"/>
      <c r="X9" s="1048" t="s">
        <v>7483</v>
      </c>
      <c r="Y9" s="1087"/>
      <c r="Z9" s="1087" t="s">
        <v>7484</v>
      </c>
      <c r="AA9" s="1163" t="s">
        <v>7485</v>
      </c>
      <c r="AB9" s="1087"/>
      <c r="AC9" s="1087" t="s">
        <v>7486</v>
      </c>
      <c r="AD9" s="1047" t="s">
        <v>1219</v>
      </c>
      <c r="AE9" s="1136"/>
      <c r="AF9" s="1136"/>
      <c r="AG9" s="1087" t="s">
        <v>7487</v>
      </c>
      <c r="AH9" s="1051"/>
      <c r="AI9" s="1042"/>
      <c r="AJ9" s="1090"/>
      <c r="AK9" s="1090"/>
      <c r="AL9" s="1090"/>
      <c r="AM9" s="1124" t="s">
        <v>5623</v>
      </c>
      <c r="AN9" s="1090"/>
      <c r="AO9" s="1123" t="s">
        <v>1996</v>
      </c>
      <c r="AP9" s="1124" t="s">
        <v>7488</v>
      </c>
      <c r="AQ9" s="1091" t="s">
        <v>7489</v>
      </c>
      <c r="AR9" s="1090"/>
      <c r="AS9" s="1090"/>
      <c r="AT9" s="1090"/>
      <c r="AU9" s="1090"/>
      <c r="AV9" s="1090"/>
      <c r="AW9" s="1091" t="s">
        <v>2930</v>
      </c>
      <c r="AX9" s="1090"/>
      <c r="AY9" s="1090"/>
      <c r="AZ9" s="1056"/>
      <c r="BA9" s="1164"/>
      <c r="BB9" s="1164"/>
      <c r="BC9" s="1154" t="s">
        <v>6659</v>
      </c>
      <c r="BD9" s="1125"/>
      <c r="BE9" s="1126" t="s">
        <v>7490</v>
      </c>
      <c r="BF9" s="1056"/>
      <c r="BG9" s="1101" t="s">
        <v>7491</v>
      </c>
      <c r="BH9" s="1165" t="s">
        <v>7234</v>
      </c>
      <c r="BI9" s="1101" t="s">
        <v>326</v>
      </c>
      <c r="BJ9" s="1102"/>
      <c r="BK9" s="1102"/>
      <c r="BL9" s="1102"/>
      <c r="BM9" s="1100" t="s">
        <v>7492</v>
      </c>
      <c r="BN9" s="1042"/>
      <c r="BO9" s="1129" t="s">
        <v>7493</v>
      </c>
      <c r="BP9" s="1141"/>
      <c r="BQ9" s="1105" t="s">
        <v>7494</v>
      </c>
      <c r="BR9" s="1104"/>
      <c r="BS9" s="1104"/>
      <c r="BT9" s="1143" t="s">
        <v>137</v>
      </c>
      <c r="BU9" s="1104"/>
      <c r="BV9" s="1105" t="s">
        <v>3991</v>
      </c>
      <c r="BW9" s="1105" t="s">
        <v>7495</v>
      </c>
      <c r="BX9" s="1042"/>
      <c r="BY9" s="1109" t="s">
        <v>970</v>
      </c>
      <c r="BZ9" s="1147" t="s">
        <v>7496</v>
      </c>
      <c r="CA9" s="1110"/>
      <c r="CB9" s="1131"/>
      <c r="CC9" s="1110"/>
      <c r="CD9" s="1110"/>
      <c r="CE9" s="1110"/>
      <c r="CF9" s="1110"/>
      <c r="CG9" s="1110"/>
      <c r="CH9" s="1110"/>
      <c r="CI9" s="1110"/>
      <c r="CJ9" s="1131"/>
      <c r="CK9" s="1131"/>
    </row>
    <row r="10">
      <c r="A10" s="1112" t="s">
        <v>1420</v>
      </c>
      <c r="B10" s="1036" t="s">
        <v>7497</v>
      </c>
      <c r="C10" s="1032" t="s">
        <v>1262</v>
      </c>
      <c r="D10" s="1033" t="s">
        <v>439</v>
      </c>
      <c r="E10" s="1034" t="s">
        <v>333</v>
      </c>
      <c r="F10" s="1035" t="s">
        <v>334</v>
      </c>
      <c r="G10" s="1036" t="s">
        <v>1730</v>
      </c>
      <c r="H10" s="1078"/>
      <c r="I10" s="1080" t="s">
        <v>7498</v>
      </c>
      <c r="J10" s="1114"/>
      <c r="K10" s="1115" t="s">
        <v>7499</v>
      </c>
      <c r="L10" s="1150" t="s">
        <v>3116</v>
      </c>
      <c r="M10" s="1078"/>
      <c r="N10" s="1078"/>
      <c r="O10" s="1133" t="s">
        <v>7500</v>
      </c>
      <c r="P10" s="1042"/>
      <c r="Q10" s="1086" t="s">
        <v>6924</v>
      </c>
      <c r="R10" s="1083"/>
      <c r="S10" s="1083"/>
      <c r="T10" s="1166" t="s">
        <v>5830</v>
      </c>
      <c r="U10" s="1082"/>
      <c r="V10" s="1134" t="s">
        <v>7501</v>
      </c>
      <c r="W10" s="1042"/>
      <c r="X10" s="1049" t="s">
        <v>592</v>
      </c>
      <c r="Y10" s="1167" t="s">
        <v>6842</v>
      </c>
      <c r="Z10" s="1119" t="s">
        <v>2861</v>
      </c>
      <c r="AA10" s="1119" t="s">
        <v>5472</v>
      </c>
      <c r="AB10" s="1049" t="s">
        <v>2349</v>
      </c>
      <c r="AC10" s="1119" t="s">
        <v>7502</v>
      </c>
      <c r="AD10" s="1168" t="s">
        <v>2415</v>
      </c>
      <c r="AE10" s="1049" t="s">
        <v>1094</v>
      </c>
      <c r="AF10" s="1120"/>
      <c r="AG10" s="1088" t="s">
        <v>7503</v>
      </c>
      <c r="AH10" s="1169" t="s">
        <v>7504</v>
      </c>
      <c r="AI10" s="1052"/>
      <c r="AJ10" s="1090"/>
      <c r="AK10" s="1122" t="s">
        <v>7505</v>
      </c>
      <c r="AL10" s="1123" t="s">
        <v>5993</v>
      </c>
      <c r="AM10" s="1094" t="s">
        <v>660</v>
      </c>
      <c r="AN10" s="1170"/>
      <c r="AO10" s="1094" t="s">
        <v>5817</v>
      </c>
      <c r="AP10" s="1122" t="s">
        <v>7506</v>
      </c>
      <c r="AQ10" s="1171" t="s">
        <v>5842</v>
      </c>
      <c r="AR10" s="1090"/>
      <c r="AS10" s="1090"/>
      <c r="AT10" s="1090"/>
      <c r="AU10" s="1090"/>
      <c r="AV10" s="1122" t="s">
        <v>7507</v>
      </c>
      <c r="AW10" s="1122" t="s">
        <v>966</v>
      </c>
      <c r="AX10" s="1138" t="s">
        <v>7508</v>
      </c>
      <c r="AY10" s="1138" t="s">
        <v>7509</v>
      </c>
      <c r="AZ10" s="1056"/>
      <c r="BA10" s="1164"/>
      <c r="BB10" s="1172" t="s">
        <v>7510</v>
      </c>
      <c r="BC10" s="1097" t="s">
        <v>5218</v>
      </c>
      <c r="BD10" s="1125"/>
      <c r="BE10" s="1097" t="s">
        <v>7511</v>
      </c>
      <c r="BF10" s="1056"/>
      <c r="BG10" s="1099" t="s">
        <v>7512</v>
      </c>
      <c r="BH10" s="1173" t="s">
        <v>4715</v>
      </c>
      <c r="BI10" s="1102"/>
      <c r="BJ10" s="1102"/>
      <c r="BK10" s="1102"/>
      <c r="BL10" s="1102"/>
      <c r="BM10" s="1174" t="s">
        <v>7513</v>
      </c>
      <c r="BN10" s="1052"/>
      <c r="BO10" s="1106" t="s">
        <v>7514</v>
      </c>
      <c r="BP10" s="1141"/>
      <c r="BQ10" s="1104"/>
      <c r="BR10" s="1129" t="s">
        <v>7515</v>
      </c>
      <c r="BS10" s="1104"/>
      <c r="BT10" s="1141" t="s">
        <v>297</v>
      </c>
      <c r="BU10" s="1104"/>
      <c r="BV10" s="1141" t="s">
        <v>7516</v>
      </c>
      <c r="BW10" s="1106" t="s">
        <v>7517</v>
      </c>
      <c r="BX10" s="1052"/>
      <c r="BY10" s="1175"/>
      <c r="BZ10" s="1130" t="s">
        <v>726</v>
      </c>
      <c r="CA10" s="1110"/>
      <c r="CB10" s="1131"/>
      <c r="CC10" s="1110"/>
      <c r="CD10" s="1146" t="s">
        <v>4310</v>
      </c>
      <c r="CE10" s="1110"/>
      <c r="CF10" s="1145" t="s">
        <v>7518</v>
      </c>
      <c r="CG10" s="1144" t="s">
        <v>2599</v>
      </c>
      <c r="CH10" s="1110"/>
      <c r="CI10" s="1110"/>
      <c r="CJ10" s="1131"/>
      <c r="CK10" s="1131"/>
    </row>
    <row r="11">
      <c r="A11" s="1112" t="s">
        <v>331</v>
      </c>
      <c r="B11" s="1036" t="s">
        <v>7519</v>
      </c>
      <c r="C11" s="1032" t="s">
        <v>548</v>
      </c>
      <c r="D11" s="1033" t="s">
        <v>333</v>
      </c>
      <c r="E11" s="1034" t="s">
        <v>439</v>
      </c>
      <c r="F11" s="1035" t="s">
        <v>3276</v>
      </c>
      <c r="G11" s="1036" t="s">
        <v>1506</v>
      </c>
      <c r="H11" s="1176" t="s">
        <v>2783</v>
      </c>
      <c r="I11" s="1115" t="s">
        <v>7520</v>
      </c>
      <c r="J11" s="1115" t="s">
        <v>7521</v>
      </c>
      <c r="K11" s="1080" t="s">
        <v>715</v>
      </c>
      <c r="L11" s="1177" t="s">
        <v>7522</v>
      </c>
      <c r="M11" s="1078"/>
      <c r="N11" s="1078"/>
      <c r="O11" s="1133" t="s">
        <v>7523</v>
      </c>
      <c r="P11" s="1042"/>
      <c r="Q11" s="1086" t="s">
        <v>7524</v>
      </c>
      <c r="R11" s="1083"/>
      <c r="S11" s="1083"/>
      <c r="T11" s="1116" t="s">
        <v>5252</v>
      </c>
      <c r="U11" s="1082"/>
      <c r="V11" s="1134" t="s">
        <v>7525</v>
      </c>
      <c r="W11" s="1042"/>
      <c r="X11" s="1136"/>
      <c r="Y11" s="1119" t="s">
        <v>7526</v>
      </c>
      <c r="Z11" s="1167" t="s">
        <v>7522</v>
      </c>
      <c r="AA11" s="1167" t="s">
        <v>7527</v>
      </c>
      <c r="AB11" s="1047" t="s">
        <v>3418</v>
      </c>
      <c r="AC11" s="1119" t="s">
        <v>2752</v>
      </c>
      <c r="AD11" s="1049" t="s">
        <v>2393</v>
      </c>
      <c r="AE11" s="1048" t="s">
        <v>1253</v>
      </c>
      <c r="AF11" s="1120"/>
      <c r="AG11" s="1167" t="s">
        <v>7528</v>
      </c>
      <c r="AH11" s="1051"/>
      <c r="AI11" s="1042"/>
      <c r="AJ11" s="1178"/>
      <c r="AK11" s="1094" t="s">
        <v>7529</v>
      </c>
      <c r="AL11" s="1090"/>
      <c r="AM11" s="1179"/>
      <c r="AN11" s="1179" t="s">
        <v>7530</v>
      </c>
      <c r="AO11" s="1180" t="s">
        <v>4827</v>
      </c>
      <c r="AP11" s="1181" t="s">
        <v>7531</v>
      </c>
      <c r="AQ11" s="1181" t="s">
        <v>7532</v>
      </c>
      <c r="AR11" s="1182"/>
      <c r="AS11" s="1091" t="s">
        <v>7380</v>
      </c>
      <c r="AT11" s="1179"/>
      <c r="AU11" s="1170"/>
      <c r="AV11" s="1091" t="s">
        <v>7533</v>
      </c>
      <c r="AW11" s="1123" t="s">
        <v>7534</v>
      </c>
      <c r="AX11" s="1138" t="s">
        <v>7535</v>
      </c>
      <c r="AY11" s="1138" t="s">
        <v>7536</v>
      </c>
      <c r="AZ11" s="1056"/>
      <c r="BA11" s="1095"/>
      <c r="BB11" s="1098" t="s">
        <v>7537</v>
      </c>
      <c r="BC11" s="1097" t="s">
        <v>3687</v>
      </c>
      <c r="BD11" s="1125"/>
      <c r="BE11" s="1172" t="s">
        <v>7538</v>
      </c>
      <c r="BF11" s="1056"/>
      <c r="BG11" s="1183" t="s">
        <v>7539</v>
      </c>
      <c r="BH11" s="1183" t="s">
        <v>5394</v>
      </c>
      <c r="BI11" s="1100"/>
      <c r="BJ11" s="1100"/>
      <c r="BK11" s="1184" t="s">
        <v>7540</v>
      </c>
      <c r="BL11" s="1102"/>
      <c r="BM11" s="1184" t="s">
        <v>7541</v>
      </c>
      <c r="BN11" s="1042"/>
      <c r="BO11" s="1143" t="s">
        <v>7542</v>
      </c>
      <c r="BP11" s="1141"/>
      <c r="BQ11" s="1143" t="s">
        <v>697</v>
      </c>
      <c r="BR11" s="1142" t="s">
        <v>7543</v>
      </c>
      <c r="BS11" s="1104"/>
      <c r="BT11" s="1106" t="s">
        <v>2068</v>
      </c>
      <c r="BU11" s="1104"/>
      <c r="BV11" s="1141" t="s">
        <v>7544</v>
      </c>
      <c r="BW11" s="1185" t="s">
        <v>7545</v>
      </c>
      <c r="BX11" s="1052"/>
      <c r="BY11" s="1144" t="s">
        <v>4484</v>
      </c>
      <c r="BZ11" s="1110"/>
      <c r="CA11" s="1159"/>
      <c r="CB11" s="1147" t="s">
        <v>2812</v>
      </c>
      <c r="CC11" s="1175"/>
      <c r="CD11" s="1144" t="s">
        <v>1176</v>
      </c>
      <c r="CE11" s="1110"/>
      <c r="CF11" s="1144" t="s">
        <v>7546</v>
      </c>
      <c r="CG11" s="1110"/>
      <c r="CH11" s="1146" t="s">
        <v>4835</v>
      </c>
      <c r="CI11" s="1110"/>
      <c r="CJ11" s="1131"/>
      <c r="CK11" s="1131"/>
    </row>
    <row r="12">
      <c r="A12" s="1077" t="s">
        <v>2370</v>
      </c>
      <c r="B12" s="1036" t="s">
        <v>7547</v>
      </c>
      <c r="C12" s="1032" t="s">
        <v>1262</v>
      </c>
      <c r="D12" s="1033" t="s">
        <v>548</v>
      </c>
      <c r="E12" s="1034" t="s">
        <v>333</v>
      </c>
      <c r="F12" s="1035" t="s">
        <v>220</v>
      </c>
      <c r="G12" s="1036" t="s">
        <v>2103</v>
      </c>
      <c r="H12" s="1080" t="s">
        <v>1211</v>
      </c>
      <c r="I12" s="1080" t="s">
        <v>7548</v>
      </c>
      <c r="J12" s="1080" t="s">
        <v>3619</v>
      </c>
      <c r="K12" s="1080" t="s">
        <v>1965</v>
      </c>
      <c r="L12" s="1078"/>
      <c r="M12" s="1078"/>
      <c r="N12" s="1078"/>
      <c r="O12" s="1150" t="s">
        <v>7549</v>
      </c>
      <c r="P12" s="1042"/>
      <c r="Q12" s="1086" t="s">
        <v>7550</v>
      </c>
      <c r="R12" s="1083"/>
      <c r="S12" s="1116" t="s">
        <v>7551</v>
      </c>
      <c r="T12" s="1086" t="s">
        <v>5190</v>
      </c>
      <c r="U12" s="1086" t="s">
        <v>7552</v>
      </c>
      <c r="V12" s="1086" t="s">
        <v>7553</v>
      </c>
      <c r="W12" s="1042"/>
      <c r="X12" s="1049" t="s">
        <v>2674</v>
      </c>
      <c r="Y12" s="1088" t="s">
        <v>7554</v>
      </c>
      <c r="Z12" s="1049" t="s">
        <v>7555</v>
      </c>
      <c r="AA12" s="1049" t="s">
        <v>7449</v>
      </c>
      <c r="AB12" s="1049" t="s">
        <v>6363</v>
      </c>
      <c r="AC12" s="1049" t="s">
        <v>7556</v>
      </c>
      <c r="AD12" s="1049" t="s">
        <v>1061</v>
      </c>
      <c r="AE12" s="1049" t="s">
        <v>7557</v>
      </c>
      <c r="AF12" s="1120"/>
      <c r="AG12" s="1049" t="s">
        <v>7558</v>
      </c>
      <c r="AH12" s="1051"/>
      <c r="AI12" s="1042"/>
      <c r="AJ12" s="1178"/>
      <c r="AK12" s="1124" t="s">
        <v>2087</v>
      </c>
      <c r="AL12" s="1090"/>
      <c r="AM12" s="1094" t="s">
        <v>4222</v>
      </c>
      <c r="AN12" s="1090"/>
      <c r="AO12" s="1090"/>
      <c r="AP12" s="1094" t="s">
        <v>3456</v>
      </c>
      <c r="AQ12" s="1090"/>
      <c r="AR12" s="1124" t="s">
        <v>7559</v>
      </c>
      <c r="AS12" s="1094" t="s">
        <v>7560</v>
      </c>
      <c r="AT12" s="1090"/>
      <c r="AU12" s="1123" t="s">
        <v>7561</v>
      </c>
      <c r="AV12" s="1090"/>
      <c r="AW12" s="1094" t="s">
        <v>5358</v>
      </c>
      <c r="AX12" s="1094" t="s">
        <v>4797</v>
      </c>
      <c r="AY12" s="1094" t="s">
        <v>7562</v>
      </c>
      <c r="AZ12" s="1056"/>
      <c r="BA12" s="1097" t="s">
        <v>7563</v>
      </c>
      <c r="BB12" s="1097" t="s">
        <v>7564</v>
      </c>
      <c r="BC12" s="1097" t="s">
        <v>5316</v>
      </c>
      <c r="BD12" s="1125"/>
      <c r="BE12" s="1097" t="s">
        <v>7565</v>
      </c>
      <c r="BF12" s="1056"/>
      <c r="BG12" s="1099" t="s">
        <v>7566</v>
      </c>
      <c r="BH12" s="1099" t="s">
        <v>3318</v>
      </c>
      <c r="BI12" s="1099" t="s">
        <v>2176</v>
      </c>
      <c r="BJ12" s="1165" t="s">
        <v>7567</v>
      </c>
      <c r="BK12" s="1099" t="s">
        <v>2653</v>
      </c>
      <c r="BL12" s="1102"/>
      <c r="BM12" s="1099" t="s">
        <v>7568</v>
      </c>
      <c r="BN12" s="1042"/>
      <c r="BO12" s="1104"/>
      <c r="BP12" s="1141"/>
      <c r="BQ12" s="1106" t="s">
        <v>2629</v>
      </c>
      <c r="BR12" s="1106" t="s">
        <v>7569</v>
      </c>
      <c r="BS12" s="1104"/>
      <c r="BT12" s="1106" t="s">
        <v>1791</v>
      </c>
      <c r="BU12" s="1104"/>
      <c r="BV12" s="1106" t="s">
        <v>7570</v>
      </c>
      <c r="BW12" s="1106" t="s">
        <v>6157</v>
      </c>
      <c r="BX12" s="1042"/>
      <c r="BY12" s="1130" t="s">
        <v>7397</v>
      </c>
      <c r="BZ12" s="1130" t="s">
        <v>2678</v>
      </c>
      <c r="CA12" s="1146" t="s">
        <v>7571</v>
      </c>
      <c r="CB12" s="1131"/>
      <c r="CC12" s="1110"/>
      <c r="CD12" s="1146" t="s">
        <v>4310</v>
      </c>
      <c r="CE12" s="1130" t="s">
        <v>7572</v>
      </c>
      <c r="CF12" s="1130" t="s">
        <v>5318</v>
      </c>
      <c r="CG12" s="1145" t="s">
        <v>7573</v>
      </c>
      <c r="CH12" s="1110"/>
      <c r="CI12" s="1145" t="s">
        <v>4792</v>
      </c>
      <c r="CJ12" s="1131"/>
      <c r="CK12" s="1131"/>
    </row>
    <row r="13">
      <c r="A13" s="1186" t="s">
        <v>1062</v>
      </c>
      <c r="B13" s="1036" t="s">
        <v>7574</v>
      </c>
      <c r="C13" s="1032" t="s">
        <v>335</v>
      </c>
      <c r="D13" s="1033" t="s">
        <v>1262</v>
      </c>
      <c r="E13" s="1034" t="s">
        <v>333</v>
      </c>
      <c r="F13" s="1035" t="s">
        <v>649</v>
      </c>
      <c r="G13" s="1036" t="s">
        <v>2837</v>
      </c>
      <c r="H13" s="1113" t="s">
        <v>4796</v>
      </c>
      <c r="I13" s="1078"/>
      <c r="J13" s="1150" t="s">
        <v>7575</v>
      </c>
      <c r="K13" s="1150" t="s">
        <v>6335</v>
      </c>
      <c r="L13" s="1078"/>
      <c r="M13" s="1078"/>
      <c r="N13" s="1078"/>
      <c r="O13" s="1079" t="s">
        <v>7576</v>
      </c>
      <c r="P13" s="1042"/>
      <c r="Q13" s="1083"/>
      <c r="R13" s="1084" t="s">
        <v>405</v>
      </c>
      <c r="S13" s="1083"/>
      <c r="T13" s="1162" t="s">
        <v>4845</v>
      </c>
      <c r="U13" s="1162" t="s">
        <v>1190</v>
      </c>
      <c r="V13" s="1083"/>
      <c r="W13" s="1042"/>
      <c r="X13" s="1087" t="s">
        <v>380</v>
      </c>
      <c r="Y13" s="1136"/>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4009</v>
      </c>
      <c r="AO13" s="1090"/>
      <c r="AP13" s="1090"/>
      <c r="AQ13" s="1090"/>
      <c r="AR13" s="1091" t="s">
        <v>7580</v>
      </c>
      <c r="AS13" s="1090"/>
      <c r="AT13" s="1124" t="s">
        <v>7581</v>
      </c>
      <c r="AU13" s="1090"/>
      <c r="AV13" s="1090"/>
      <c r="AW13" s="1124" t="s">
        <v>1044</v>
      </c>
      <c r="AX13" s="1124" t="s">
        <v>7582</v>
      </c>
      <c r="AY13" s="1124" t="s">
        <v>972</v>
      </c>
      <c r="AZ13" s="1056"/>
      <c r="BA13" s="1164"/>
      <c r="BB13" s="1126"/>
      <c r="BC13" s="1096" t="s">
        <v>4526</v>
      </c>
      <c r="BD13" s="1095"/>
      <c r="BE13" s="1126"/>
      <c r="BF13" s="1056"/>
      <c r="BG13" s="1102"/>
      <c r="BH13" s="1102"/>
      <c r="BI13" s="1165" t="s">
        <v>7583</v>
      </c>
      <c r="BJ13" s="1102"/>
      <c r="BK13" s="1102"/>
      <c r="BL13" s="1102"/>
      <c r="BM13" s="1102"/>
      <c r="BN13" s="1042"/>
      <c r="BO13" s="1105"/>
      <c r="BP13" s="1141"/>
      <c r="BQ13" s="1107" t="s">
        <v>5006</v>
      </c>
      <c r="BR13" s="1104"/>
      <c r="BS13" s="1104"/>
      <c r="BT13" s="1107" t="s">
        <v>7035</v>
      </c>
      <c r="BU13" s="1104"/>
      <c r="BV13" s="1142" t="s">
        <v>7584</v>
      </c>
      <c r="BW13" s="1106" t="s">
        <v>7585</v>
      </c>
      <c r="BX13" s="1042"/>
      <c r="BY13" s="1147" t="s">
        <v>3488</v>
      </c>
      <c r="BZ13" s="1147" t="s">
        <v>7496</v>
      </c>
      <c r="CA13" s="1110"/>
      <c r="CB13" s="1131"/>
      <c r="CC13" s="1110"/>
      <c r="CD13" s="1110"/>
      <c r="CE13" s="1110"/>
      <c r="CF13" s="1110"/>
      <c r="CG13" s="1147" t="s">
        <v>7586</v>
      </c>
      <c r="CH13" s="1110"/>
      <c r="CI13" s="1110"/>
      <c r="CJ13" s="1131"/>
      <c r="CK13" s="1131"/>
    </row>
    <row r="14">
      <c r="A14" s="1077" t="s">
        <v>1960</v>
      </c>
      <c r="B14" s="1036" t="s">
        <v>7587</v>
      </c>
      <c r="C14" s="1032" t="s">
        <v>1262</v>
      </c>
      <c r="D14" s="1033" t="s">
        <v>548</v>
      </c>
      <c r="E14" s="1034" t="s">
        <v>548</v>
      </c>
      <c r="F14" s="1035" t="s">
        <v>989</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6"/>
      <c r="Z14" s="1087" t="s">
        <v>7592</v>
      </c>
      <c r="AA14" s="1049" t="s">
        <v>7593</v>
      </c>
      <c r="AB14" s="1087" t="s">
        <v>3617</v>
      </c>
      <c r="AC14" s="1049" t="s">
        <v>1983</v>
      </c>
      <c r="AD14" s="1087" t="s">
        <v>4128</v>
      </c>
      <c r="AE14" s="1087" t="s">
        <v>4637</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6145</v>
      </c>
      <c r="BH14" s="1101" t="s">
        <v>7255</v>
      </c>
      <c r="BI14" s="1102"/>
      <c r="BJ14" s="1102"/>
      <c r="BK14" s="1183" t="s">
        <v>7599</v>
      </c>
      <c r="BL14" s="1102"/>
      <c r="BM14" s="1099" t="s">
        <v>7600</v>
      </c>
      <c r="BN14" s="1042"/>
      <c r="BO14" s="1105" t="s">
        <v>7601</v>
      </c>
      <c r="BP14" s="1142"/>
      <c r="BQ14" s="1105"/>
      <c r="BR14" s="1106" t="s">
        <v>7602</v>
      </c>
      <c r="BS14" s="1105"/>
      <c r="BT14" s="1106" t="s">
        <v>1408</v>
      </c>
      <c r="BU14" s="1104"/>
      <c r="BV14" s="1129" t="s">
        <v>5625</v>
      </c>
      <c r="BW14" s="1106" t="s">
        <v>5620</v>
      </c>
      <c r="BX14" s="1042"/>
      <c r="BY14" s="1145" t="s">
        <v>465</v>
      </c>
      <c r="BZ14" s="1110"/>
      <c r="CA14" s="1110"/>
      <c r="CB14" s="1131"/>
      <c r="CC14" s="1110"/>
      <c r="CD14" s="1110"/>
      <c r="CE14" s="1110"/>
      <c r="CF14" s="1109" t="s">
        <v>4593</v>
      </c>
      <c r="CG14" s="1110"/>
      <c r="CH14" s="1110"/>
      <c r="CI14" s="1110"/>
      <c r="CJ14" s="1131"/>
      <c r="CK14" s="1131"/>
    </row>
    <row r="15">
      <c r="A15" s="1077" t="s">
        <v>6589</v>
      </c>
      <c r="B15" s="1036" t="s">
        <v>7603</v>
      </c>
      <c r="C15" s="1032" t="s">
        <v>1262</v>
      </c>
      <c r="D15" s="1033" t="s">
        <v>1262</v>
      </c>
      <c r="E15" s="1034" t="s">
        <v>1262</v>
      </c>
      <c r="F15" s="1035" t="s">
        <v>3364</v>
      </c>
      <c r="G15" s="1036" t="s">
        <v>1730</v>
      </c>
      <c r="H15" s="1080" t="s">
        <v>2122</v>
      </c>
      <c r="I15" s="1080" t="s">
        <v>7604</v>
      </c>
      <c r="J15" s="1078"/>
      <c r="K15" s="1078"/>
      <c r="L15" s="1080" t="s">
        <v>3361</v>
      </c>
      <c r="M15" s="1078"/>
      <c r="N15" s="1080" t="s">
        <v>7605</v>
      </c>
      <c r="O15" s="1078"/>
      <c r="P15" s="1042"/>
      <c r="Q15" s="1086" t="s">
        <v>247</v>
      </c>
      <c r="R15" s="1083"/>
      <c r="S15" s="1086" t="s">
        <v>7505</v>
      </c>
      <c r="T15" s="1086" t="s">
        <v>3635</v>
      </c>
      <c r="U15" s="1083"/>
      <c r="V15" s="1086" t="s">
        <v>7606</v>
      </c>
      <c r="W15" s="1042"/>
      <c r="X15" s="1049" t="s">
        <v>274</v>
      </c>
      <c r="Y15" s="1049" t="s">
        <v>7607</v>
      </c>
      <c r="Z15" s="1049" t="s">
        <v>2366</v>
      </c>
      <c r="AA15" s="1135" t="s">
        <v>7608</v>
      </c>
      <c r="AB15" s="1049" t="s">
        <v>7609</v>
      </c>
      <c r="AC15" s="1049" t="s">
        <v>1675</v>
      </c>
      <c r="AD15" s="1049" t="s">
        <v>5477</v>
      </c>
      <c r="AE15" s="1049" t="s">
        <v>7610</v>
      </c>
      <c r="AF15" s="1050"/>
      <c r="AG15" s="1087" t="s">
        <v>7611</v>
      </c>
      <c r="AH15" s="1051"/>
      <c r="AI15" s="1042"/>
      <c r="AJ15" s="1153"/>
      <c r="AK15" s="1094" t="s">
        <v>7612</v>
      </c>
      <c r="AL15" s="1094" t="s">
        <v>7613</v>
      </c>
      <c r="AM15" s="1094" t="s">
        <v>1216</v>
      </c>
      <c r="AN15" s="1089"/>
      <c r="AO15" s="1090"/>
      <c r="AP15" s="1094" t="s">
        <v>4002</v>
      </c>
      <c r="AQ15" s="1090"/>
      <c r="AR15" s="1094" t="s">
        <v>7614</v>
      </c>
      <c r="AS15" s="1124" t="s">
        <v>7615</v>
      </c>
      <c r="AT15" s="1094" t="s">
        <v>7616</v>
      </c>
      <c r="AU15" s="1124" t="s">
        <v>7617</v>
      </c>
      <c r="AV15" s="1090"/>
      <c r="AW15" s="1094" t="s">
        <v>371</v>
      </c>
      <c r="AX15" s="1094" t="s">
        <v>7618</v>
      </c>
      <c r="AY15" s="1094" t="s">
        <v>7619</v>
      </c>
      <c r="AZ15" s="1056"/>
      <c r="BA15" s="1164"/>
      <c r="BB15" s="1097" t="s">
        <v>7620</v>
      </c>
      <c r="BC15" s="1097" t="s">
        <v>7621</v>
      </c>
      <c r="BD15" s="1095"/>
      <c r="BE15" s="1097" t="s">
        <v>7622</v>
      </c>
      <c r="BF15" s="1056"/>
      <c r="BG15" s="1100" t="s">
        <v>4017</v>
      </c>
      <c r="BH15" s="1100" t="s">
        <v>4592</v>
      </c>
      <c r="BI15" s="1183" t="s">
        <v>1595</v>
      </c>
      <c r="BJ15" s="1102"/>
      <c r="BK15" s="1100" t="s">
        <v>4275</v>
      </c>
      <c r="BL15" s="1102"/>
      <c r="BM15" s="1100" t="s">
        <v>7623</v>
      </c>
      <c r="BN15" s="1042"/>
      <c r="BO15" s="1106" t="s">
        <v>3414</v>
      </c>
      <c r="BP15" s="1141"/>
      <c r="BQ15" s="1104"/>
      <c r="BR15" s="1104"/>
      <c r="BS15" s="1104"/>
      <c r="BT15" s="1106" t="s">
        <v>850</v>
      </c>
      <c r="BU15" s="1104"/>
      <c r="BV15" s="1105" t="s">
        <v>7624</v>
      </c>
      <c r="BW15" s="1105" t="s">
        <v>7625</v>
      </c>
      <c r="BX15" s="1042"/>
      <c r="BY15" s="1130" t="s">
        <v>1622</v>
      </c>
      <c r="BZ15" s="1109"/>
      <c r="CA15" s="1110"/>
      <c r="CB15" s="1131"/>
      <c r="CC15" s="1110"/>
      <c r="CD15" s="1110"/>
      <c r="CE15" s="1109" t="s">
        <v>7626</v>
      </c>
      <c r="CF15" s="1110"/>
      <c r="CG15" s="1110"/>
      <c r="CH15" s="1110"/>
      <c r="CI15" s="1110"/>
      <c r="CJ15" s="1131"/>
      <c r="CK15" s="1131"/>
    </row>
    <row r="16">
      <c r="A16" s="1187" t="s">
        <v>1728</v>
      </c>
      <c r="B16" s="1036" t="s">
        <v>7603</v>
      </c>
      <c r="C16" s="1032" t="s">
        <v>1262</v>
      </c>
      <c r="D16" s="1033" t="s">
        <v>1262</v>
      </c>
      <c r="E16" s="1034" t="s">
        <v>1262</v>
      </c>
      <c r="F16" s="1035" t="s">
        <v>441</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3908</v>
      </c>
      <c r="Y16" s="1087" t="s">
        <v>7635</v>
      </c>
      <c r="Z16" s="1119" t="s">
        <v>7636</v>
      </c>
      <c r="AA16" s="1190" t="s">
        <v>7637</v>
      </c>
      <c r="AB16" s="1087" t="s">
        <v>7638</v>
      </c>
      <c r="AC16" s="1087" t="s">
        <v>7639</v>
      </c>
      <c r="AD16" s="1135" t="s">
        <v>1707</v>
      </c>
      <c r="AE16" s="1049" t="s">
        <v>5404</v>
      </c>
      <c r="AF16" s="1087" t="s">
        <v>7640</v>
      </c>
      <c r="AG16" s="1087" t="s">
        <v>7641</v>
      </c>
      <c r="AH16" s="1191" t="s">
        <v>7642</v>
      </c>
      <c r="AI16" s="1042"/>
      <c r="AJ16" s="1153"/>
      <c r="AK16" s="1094" t="s">
        <v>7643</v>
      </c>
      <c r="AL16" s="1089"/>
      <c r="AM16" s="1089" t="s">
        <v>3408</v>
      </c>
      <c r="AN16" s="1094" t="s">
        <v>1649</v>
      </c>
      <c r="AO16" s="1089" t="s">
        <v>4111</v>
      </c>
      <c r="AP16" s="1092" t="s">
        <v>7644</v>
      </c>
      <c r="AQ16" s="1089" t="s">
        <v>7645</v>
      </c>
      <c r="AR16" s="1123" t="s">
        <v>7646</v>
      </c>
      <c r="AS16" s="1089" t="s">
        <v>7647</v>
      </c>
      <c r="AT16" s="1089"/>
      <c r="AU16" s="1089"/>
      <c r="AV16" s="1089"/>
      <c r="AW16" s="1092" t="s">
        <v>306</v>
      </c>
      <c r="AX16" s="1138" t="s">
        <v>7648</v>
      </c>
      <c r="AY16" s="1089" t="s">
        <v>7649</v>
      </c>
      <c r="AZ16" s="1056"/>
      <c r="BA16" s="1126" t="s">
        <v>7650</v>
      </c>
      <c r="BB16" s="1126" t="s">
        <v>7651</v>
      </c>
      <c r="BC16" s="1126" t="s">
        <v>4201</v>
      </c>
      <c r="BD16" s="1126"/>
      <c r="BE16" s="1192" t="s">
        <v>7652</v>
      </c>
      <c r="BF16" s="1056"/>
      <c r="BG16" s="1100" t="s">
        <v>7653</v>
      </c>
      <c r="BH16" s="1100" t="s">
        <v>5142</v>
      </c>
      <c r="BI16" s="1099" t="s">
        <v>2076</v>
      </c>
      <c r="BJ16" s="1101" t="s">
        <v>7654</v>
      </c>
      <c r="BK16" s="1140" t="s">
        <v>7655</v>
      </c>
      <c r="BL16" s="1100"/>
      <c r="BM16" s="1100" t="s">
        <v>7656</v>
      </c>
      <c r="BN16" s="1042"/>
      <c r="BO16" s="1106" t="s">
        <v>4748</v>
      </c>
      <c r="BP16" s="1142"/>
      <c r="BQ16" s="1193" t="s">
        <v>4721</v>
      </c>
      <c r="BR16" s="1105" t="s">
        <v>7657</v>
      </c>
      <c r="BS16" s="1105"/>
      <c r="BT16" s="1194" t="s">
        <v>7658</v>
      </c>
      <c r="BU16" s="1142" t="s">
        <v>4771</v>
      </c>
      <c r="BV16" s="1105" t="s">
        <v>7659</v>
      </c>
      <c r="BW16" s="1105" t="s">
        <v>7660</v>
      </c>
      <c r="BX16" s="1042"/>
      <c r="BY16" s="1109" t="s">
        <v>2515</v>
      </c>
      <c r="BZ16" s="1109" t="s">
        <v>2071</v>
      </c>
      <c r="CA16" s="1110"/>
      <c r="CB16" s="1131"/>
      <c r="CC16" s="1110"/>
      <c r="CD16" s="1109"/>
      <c r="CE16" s="1109" t="s">
        <v>7661</v>
      </c>
      <c r="CF16" s="1109" t="s">
        <v>7662</v>
      </c>
      <c r="CG16" s="1109"/>
      <c r="CH16" s="1145" t="s">
        <v>7663</v>
      </c>
      <c r="CI16" s="1110"/>
      <c r="CJ16" s="1131"/>
      <c r="CK16" s="1131"/>
    </row>
    <row r="17">
      <c r="A17" s="1077" t="s">
        <v>7664</v>
      </c>
      <c r="B17" s="1036" t="s">
        <v>7665</v>
      </c>
      <c r="C17" s="1032" t="s">
        <v>1262</v>
      </c>
      <c r="D17" s="1033" t="s">
        <v>1262</v>
      </c>
      <c r="E17" s="1034" t="s">
        <v>1262</v>
      </c>
      <c r="F17" s="1035" t="s">
        <v>1262</v>
      </c>
      <c r="G17" s="1036" t="s">
        <v>3330</v>
      </c>
      <c r="H17" s="1078"/>
      <c r="I17" s="1133" t="s">
        <v>2946</v>
      </c>
      <c r="J17" s="1079"/>
      <c r="K17" s="1078"/>
      <c r="L17" s="1078"/>
      <c r="M17" s="1078"/>
      <c r="N17" s="1078"/>
      <c r="O17" s="1079" t="s">
        <v>7666</v>
      </c>
      <c r="P17" s="1042"/>
      <c r="Q17" s="1134" t="s">
        <v>1492</v>
      </c>
      <c r="R17" s="1083"/>
      <c r="S17" s="1083"/>
      <c r="T17" s="1134" t="s">
        <v>1119</v>
      </c>
      <c r="U17" s="1082"/>
      <c r="V17" s="1082" t="s">
        <v>7667</v>
      </c>
      <c r="W17" s="1042"/>
      <c r="X17" s="1167" t="s">
        <v>7668</v>
      </c>
      <c r="Y17" s="1087" t="s">
        <v>7669</v>
      </c>
      <c r="Z17" s="1167" t="s">
        <v>7522</v>
      </c>
      <c r="AA17" s="1119" t="s">
        <v>6624</v>
      </c>
      <c r="AB17" s="1119" t="s">
        <v>1656</v>
      </c>
      <c r="AC17" s="1119" t="s">
        <v>3539</v>
      </c>
      <c r="AD17" s="1167" t="s">
        <v>202</v>
      </c>
      <c r="AE17" s="1119" t="s">
        <v>4604</v>
      </c>
      <c r="AF17" s="1087"/>
      <c r="AG17" s="1119" t="s">
        <v>7670</v>
      </c>
      <c r="AH17" s="1051"/>
      <c r="AI17" s="1042"/>
      <c r="AJ17" s="1090"/>
      <c r="AK17" s="1122" t="s">
        <v>5552</v>
      </c>
      <c r="AL17" s="1138" t="s">
        <v>7671</v>
      </c>
      <c r="AM17" s="1122" t="s">
        <v>7672</v>
      </c>
      <c r="AN17" s="1090"/>
      <c r="AO17" s="1138" t="s">
        <v>979</v>
      </c>
      <c r="AP17" s="1122" t="s">
        <v>1573</v>
      </c>
      <c r="AQ17" s="1138" t="s">
        <v>7673</v>
      </c>
      <c r="AR17" s="1138" t="s">
        <v>7674</v>
      </c>
      <c r="AS17" s="1090"/>
      <c r="AT17" s="1090"/>
      <c r="AU17" s="1090"/>
      <c r="AV17" s="1090"/>
      <c r="AW17" s="1122" t="s">
        <v>1255</v>
      </c>
      <c r="AX17" s="1138" t="s">
        <v>7675</v>
      </c>
      <c r="AY17" s="1138" t="s">
        <v>7676</v>
      </c>
      <c r="AZ17" s="1056"/>
      <c r="BA17" s="1126"/>
      <c r="BB17" s="1192" t="s">
        <v>7677</v>
      </c>
      <c r="BC17" s="1164"/>
      <c r="BD17" s="1164"/>
      <c r="BE17" s="1192" t="s">
        <v>7678</v>
      </c>
      <c r="BF17" s="1056"/>
      <c r="BG17" s="1184" t="s">
        <v>7679</v>
      </c>
      <c r="BH17" s="1184" t="s">
        <v>2129</v>
      </c>
      <c r="BI17" s="1102"/>
      <c r="BJ17" s="1102"/>
      <c r="BK17" s="1102"/>
      <c r="BL17" s="1102"/>
      <c r="BM17" s="1100" t="s">
        <v>7680</v>
      </c>
      <c r="BN17" s="1042"/>
      <c r="BO17" s="1142" t="s">
        <v>1967</v>
      </c>
      <c r="BP17" s="1141"/>
      <c r="BQ17" s="1104"/>
      <c r="BR17" s="1142" t="s">
        <v>7681</v>
      </c>
      <c r="BS17" s="1104"/>
      <c r="BT17" s="1142" t="s">
        <v>3074</v>
      </c>
      <c r="BU17" s="1104"/>
      <c r="BV17" s="1142" t="s">
        <v>7682</v>
      </c>
      <c r="BW17" s="1142" t="s">
        <v>7683</v>
      </c>
      <c r="BX17" s="1042"/>
      <c r="BY17" s="1144" t="s">
        <v>3671</v>
      </c>
      <c r="BZ17" s="1110"/>
      <c r="CA17" s="1110"/>
      <c r="CB17" s="1131"/>
      <c r="CC17" s="1110"/>
      <c r="CD17" s="1110"/>
      <c r="CE17" s="1110"/>
      <c r="CF17" s="1110"/>
      <c r="CG17" s="1110"/>
      <c r="CH17" s="1110"/>
      <c r="CI17" s="1110"/>
      <c r="CJ17" s="1131"/>
      <c r="CK17" s="1131"/>
    </row>
    <row r="18">
      <c r="A18" s="1077" t="s">
        <v>7684</v>
      </c>
      <c r="B18" s="1036" t="s">
        <v>7685</v>
      </c>
      <c r="C18" s="1032" t="s">
        <v>1262</v>
      </c>
      <c r="D18" s="1033" t="s">
        <v>1262</v>
      </c>
      <c r="E18" s="1034" t="s">
        <v>1262</v>
      </c>
      <c r="F18" s="1035" t="s">
        <v>333</v>
      </c>
      <c r="G18" s="1036" t="s">
        <v>5723</v>
      </c>
      <c r="H18" s="1078"/>
      <c r="I18" s="1078"/>
      <c r="J18" s="1079" t="s">
        <v>7686</v>
      </c>
      <c r="K18" s="1079" t="s">
        <v>7687</v>
      </c>
      <c r="L18" s="1080" t="s">
        <v>7688</v>
      </c>
      <c r="M18" s="1078"/>
      <c r="N18" s="1133" t="s">
        <v>7689</v>
      </c>
      <c r="O18" s="1079" t="s">
        <v>7690</v>
      </c>
      <c r="P18" s="1042"/>
      <c r="Q18" s="1134" t="s">
        <v>728</v>
      </c>
      <c r="R18" s="1083"/>
      <c r="S18" s="1083"/>
      <c r="T18" s="1083"/>
      <c r="U18" s="1082"/>
      <c r="V18" s="1086" t="s">
        <v>7611</v>
      </c>
      <c r="W18" s="1042"/>
      <c r="X18" s="1136"/>
      <c r="Y18" s="1049" t="s">
        <v>7691</v>
      </c>
      <c r="Z18" s="1119" t="s">
        <v>2399</v>
      </c>
      <c r="AA18" s="1195"/>
      <c r="AB18" s="1136"/>
      <c r="AC18" s="1119" t="s">
        <v>818</v>
      </c>
      <c r="AD18" s="1119" t="s">
        <v>5716</v>
      </c>
      <c r="AE18" s="1119" t="s">
        <v>6940</v>
      </c>
      <c r="AF18" s="1087"/>
      <c r="AG18" s="1119" t="s">
        <v>7692</v>
      </c>
      <c r="AH18" s="1051"/>
      <c r="AI18" s="1042"/>
      <c r="AJ18" s="1089"/>
      <c r="AK18" s="1138" t="s">
        <v>1478</v>
      </c>
      <c r="AL18" s="1090"/>
      <c r="AM18" s="1090"/>
      <c r="AN18" s="1090"/>
      <c r="AO18" s="1090"/>
      <c r="AP18" s="1138"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2" t="s">
        <v>6699</v>
      </c>
      <c r="BP18" s="1141"/>
      <c r="BQ18" s="1104"/>
      <c r="BR18" s="1105" t="s">
        <v>7700</v>
      </c>
      <c r="BS18" s="1104"/>
      <c r="BT18" s="1142" t="s">
        <v>2323</v>
      </c>
      <c r="BU18" s="1104"/>
      <c r="BV18" s="1105" t="s">
        <v>253</v>
      </c>
      <c r="BW18" s="1105" t="s">
        <v>1582</v>
      </c>
      <c r="BX18" s="1042"/>
      <c r="BY18" s="1109" t="s">
        <v>4193</v>
      </c>
      <c r="BZ18" s="1130" t="s">
        <v>6034</v>
      </c>
      <c r="CA18" s="1110"/>
      <c r="CB18" s="1131"/>
      <c r="CC18" s="1110"/>
      <c r="CD18" s="1110"/>
      <c r="CE18" s="1109" t="s">
        <v>5861</v>
      </c>
      <c r="CF18" s="1144" t="s">
        <v>7701</v>
      </c>
      <c r="CG18" s="1110"/>
      <c r="CH18" s="1110"/>
      <c r="CI18" s="1109" t="s">
        <v>7702</v>
      </c>
      <c r="CJ18" s="1131"/>
      <c r="CK18" s="1131"/>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3" t="s">
        <v>7705</v>
      </c>
      <c r="M19" s="1078"/>
      <c r="N19" s="1133" t="s">
        <v>7706</v>
      </c>
      <c r="O19" s="1079" t="s">
        <v>7707</v>
      </c>
      <c r="P19" s="1042"/>
      <c r="Q19" s="1134" t="s">
        <v>2651</v>
      </c>
      <c r="R19" s="1083"/>
      <c r="S19" s="1083"/>
      <c r="T19" s="1134" t="s">
        <v>5005</v>
      </c>
      <c r="U19" s="1082"/>
      <c r="V19" s="1134" t="s">
        <v>7708</v>
      </c>
      <c r="W19" s="1042"/>
      <c r="X19" s="1119" t="s">
        <v>4103</v>
      </c>
      <c r="Y19" s="1119" t="s">
        <v>7709</v>
      </c>
      <c r="Z19" s="1119" t="s">
        <v>7710</v>
      </c>
      <c r="AA19" s="1119" t="s">
        <v>3022</v>
      </c>
      <c r="AB19" s="1119" t="s">
        <v>4683</v>
      </c>
      <c r="AC19" s="1087" t="s">
        <v>7711</v>
      </c>
      <c r="AD19" s="1119" t="s">
        <v>4591</v>
      </c>
      <c r="AE19" s="1119" t="s">
        <v>4874</v>
      </c>
      <c r="AF19" s="1087"/>
      <c r="AG19" s="1087" t="s">
        <v>7712</v>
      </c>
      <c r="AH19" s="1196" t="s">
        <v>7713</v>
      </c>
      <c r="AI19" s="1042"/>
      <c r="AJ19" s="1090"/>
      <c r="AK19" s="1090"/>
      <c r="AL19" s="1090"/>
      <c r="AM19" s="1089" t="s">
        <v>171</v>
      </c>
      <c r="AN19" s="1090"/>
      <c r="AO19" s="1138" t="s">
        <v>4350</v>
      </c>
      <c r="AP19" s="1089" t="s">
        <v>3292</v>
      </c>
      <c r="AQ19" s="1138" t="s">
        <v>7714</v>
      </c>
      <c r="AR19" s="1090"/>
      <c r="AS19" s="1090"/>
      <c r="AT19" s="1090"/>
      <c r="AU19" s="1090"/>
      <c r="AV19" s="1090"/>
      <c r="AW19" s="1138" t="s">
        <v>1011</v>
      </c>
      <c r="AX19" s="1138" t="s">
        <v>4864</v>
      </c>
      <c r="AY19" s="1090"/>
      <c r="AZ19" s="1056"/>
      <c r="BA19" s="1164"/>
      <c r="BB19" s="1164"/>
      <c r="BC19" s="1192" t="s">
        <v>6826</v>
      </c>
      <c r="BD19" s="1126"/>
      <c r="BE19" s="1126" t="s">
        <v>7715</v>
      </c>
      <c r="BF19" s="1056"/>
      <c r="BG19" s="1184" t="s">
        <v>1209</v>
      </c>
      <c r="BH19" s="1184" t="s">
        <v>2129</v>
      </c>
      <c r="BI19" s="1102"/>
      <c r="BJ19" s="1102"/>
      <c r="BK19" s="1100" t="s">
        <v>7716</v>
      </c>
      <c r="BL19" s="1102"/>
      <c r="BM19" s="1184" t="s">
        <v>7717</v>
      </c>
      <c r="BN19" s="1042"/>
      <c r="BO19" s="1142" t="s">
        <v>7718</v>
      </c>
      <c r="BP19" s="1141"/>
      <c r="BQ19" s="1104"/>
      <c r="BR19" s="1104"/>
      <c r="BS19" s="1104"/>
      <c r="BT19" s="1142" t="s">
        <v>2959</v>
      </c>
      <c r="BU19" s="1104"/>
      <c r="BV19" s="1104"/>
      <c r="BW19" s="1141" t="s">
        <v>7719</v>
      </c>
      <c r="BX19" s="1042"/>
      <c r="BY19" s="1109" t="s">
        <v>2987</v>
      </c>
      <c r="BZ19" s="1110"/>
      <c r="CA19" s="1110"/>
      <c r="CB19" s="1131"/>
      <c r="CC19" s="1110"/>
      <c r="CD19" s="1110"/>
      <c r="CE19" s="1110"/>
      <c r="CF19" s="1110"/>
      <c r="CG19" s="1110"/>
      <c r="CH19" s="1110"/>
      <c r="CI19" s="1110"/>
      <c r="CJ19" s="1131"/>
      <c r="CK19" s="1131"/>
    </row>
    <row r="20">
      <c r="A20" s="1077" t="s">
        <v>6598</v>
      </c>
      <c r="B20" s="1036" t="s">
        <v>7720</v>
      </c>
      <c r="C20" s="1032" t="s">
        <v>1262</v>
      </c>
      <c r="D20" s="1033" t="s">
        <v>1262</v>
      </c>
      <c r="E20" s="1034" t="s">
        <v>1262</v>
      </c>
      <c r="F20" s="1035" t="s">
        <v>1262</v>
      </c>
      <c r="G20" s="1036" t="s">
        <v>5743</v>
      </c>
      <c r="H20" s="1078"/>
      <c r="I20" s="1078"/>
      <c r="J20" s="1079" t="s">
        <v>7721</v>
      </c>
      <c r="K20" s="1079" t="s">
        <v>7722</v>
      </c>
      <c r="L20" s="1078"/>
      <c r="M20" s="1078"/>
      <c r="N20" s="1078"/>
      <c r="O20" s="1133" t="s">
        <v>7723</v>
      </c>
      <c r="P20" s="1042"/>
      <c r="Q20" s="1082" t="s">
        <v>7724</v>
      </c>
      <c r="R20" s="1083"/>
      <c r="S20" s="1082" t="s">
        <v>5863</v>
      </c>
      <c r="T20" s="1082" t="s">
        <v>5119</v>
      </c>
      <c r="U20" s="1082" t="s">
        <v>7725</v>
      </c>
      <c r="V20" s="1134" t="s">
        <v>7726</v>
      </c>
      <c r="W20" s="1042"/>
      <c r="X20" s="1136"/>
      <c r="Y20" s="1136"/>
      <c r="Z20" s="1087" t="s">
        <v>7727</v>
      </c>
      <c r="AA20" s="1195"/>
      <c r="AB20" s="1087" t="s">
        <v>2270</v>
      </c>
      <c r="AC20" s="1119" t="s">
        <v>7728</v>
      </c>
      <c r="AD20" s="1136"/>
      <c r="AE20" s="1136"/>
      <c r="AF20" s="1136"/>
      <c r="AG20" s="1119" t="s">
        <v>7729</v>
      </c>
      <c r="AH20" s="1051"/>
      <c r="AI20" s="1042"/>
      <c r="AJ20" s="1090"/>
      <c r="AK20" s="1090"/>
      <c r="AL20" s="1090"/>
      <c r="AM20" s="1089" t="s">
        <v>1317</v>
      </c>
      <c r="AN20" s="1089"/>
      <c r="AO20" s="1090"/>
      <c r="AP20" s="1090"/>
      <c r="AQ20" s="1090"/>
      <c r="AR20" s="1090"/>
      <c r="AS20" s="1090"/>
      <c r="AT20" s="1090"/>
      <c r="AU20" s="1090"/>
      <c r="AV20" s="1090"/>
      <c r="AW20" s="1089" t="s">
        <v>3906</v>
      </c>
      <c r="AX20" s="1138" t="s">
        <v>7730</v>
      </c>
      <c r="AY20" s="1090"/>
      <c r="AZ20" s="1056"/>
      <c r="BA20" s="1164"/>
      <c r="BB20" s="1126" t="s">
        <v>7731</v>
      </c>
      <c r="BC20" s="1126" t="s">
        <v>3632</v>
      </c>
      <c r="BD20" s="1126"/>
      <c r="BE20" s="1192" t="s">
        <v>7732</v>
      </c>
      <c r="BF20" s="1056"/>
      <c r="BG20" s="1100" t="s">
        <v>715</v>
      </c>
      <c r="BH20" s="1184" t="s">
        <v>4278</v>
      </c>
      <c r="BI20" s="1100" t="s">
        <v>1763</v>
      </c>
      <c r="BJ20" s="1100" t="s">
        <v>7733</v>
      </c>
      <c r="BK20" s="1100" t="s">
        <v>7734</v>
      </c>
      <c r="BL20" s="1102"/>
      <c r="BM20" s="1100" t="s">
        <v>7735</v>
      </c>
      <c r="BN20" s="1042"/>
      <c r="BO20" s="1105" t="s">
        <v>4713</v>
      </c>
      <c r="BP20" s="1141"/>
      <c r="BQ20" s="1104"/>
      <c r="BR20" s="1143" t="s">
        <v>7736</v>
      </c>
      <c r="BS20" s="1104"/>
      <c r="BT20" s="1105" t="s">
        <v>2364</v>
      </c>
      <c r="BU20" s="1104"/>
      <c r="BV20" s="1105" t="s">
        <v>7737</v>
      </c>
      <c r="BW20" s="1105" t="s">
        <v>2054</v>
      </c>
      <c r="BX20" s="1042"/>
      <c r="BY20" s="1109" t="s">
        <v>4566</v>
      </c>
      <c r="BZ20" s="1159"/>
      <c r="CA20" s="1110"/>
      <c r="CB20" s="1131"/>
      <c r="CC20" s="1110"/>
      <c r="CD20" s="1110"/>
      <c r="CE20" s="1110"/>
      <c r="CF20" s="1110"/>
      <c r="CG20" s="1110"/>
      <c r="CH20" s="1110"/>
      <c r="CI20" s="1110"/>
      <c r="CJ20" s="1131"/>
      <c r="CK20" s="1131"/>
    </row>
    <row r="21">
      <c r="A21" s="1077" t="s">
        <v>2976</v>
      </c>
      <c r="B21" s="1036" t="s">
        <v>7738</v>
      </c>
      <c r="C21" s="1032" t="s">
        <v>548</v>
      </c>
      <c r="D21" s="1033" t="s">
        <v>1262</v>
      </c>
      <c r="E21" s="1034" t="s">
        <v>1262</v>
      </c>
      <c r="F21" s="1035" t="s">
        <v>548</v>
      </c>
      <c r="G21" s="1036" t="s">
        <v>4046</v>
      </c>
      <c r="H21" s="1078"/>
      <c r="I21" s="1078"/>
      <c r="J21" s="1079" t="s">
        <v>312</v>
      </c>
      <c r="K21" s="1079" t="s">
        <v>7739</v>
      </c>
      <c r="L21" s="1079"/>
      <c r="M21" s="1078"/>
      <c r="N21" s="1078"/>
      <c r="O21" s="1079" t="s">
        <v>7740</v>
      </c>
      <c r="P21" s="1042"/>
      <c r="Q21" s="1082" t="s">
        <v>4911</v>
      </c>
      <c r="R21" s="1082" t="s">
        <v>3740</v>
      </c>
      <c r="S21" s="1082" t="s">
        <v>693</v>
      </c>
      <c r="T21" s="1082" t="s">
        <v>252</v>
      </c>
      <c r="U21" s="1083"/>
      <c r="V21" s="1082" t="s">
        <v>7741</v>
      </c>
      <c r="W21" s="1042"/>
      <c r="X21" s="1087" t="s">
        <v>6414</v>
      </c>
      <c r="Y21" s="1136"/>
      <c r="Z21" s="1087" t="s">
        <v>4890</v>
      </c>
      <c r="AA21" s="1087" t="s">
        <v>7742</v>
      </c>
      <c r="AB21" s="1087" t="s">
        <v>2995</v>
      </c>
      <c r="AC21" s="1087" t="s">
        <v>1675</v>
      </c>
      <c r="AD21" s="1087" t="s">
        <v>6661</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8" t="s">
        <v>7747</v>
      </c>
      <c r="AW21" s="1089" t="s">
        <v>771</v>
      </c>
      <c r="AX21" s="1138" t="s">
        <v>7748</v>
      </c>
      <c r="AY21" s="1089" t="s">
        <v>7749</v>
      </c>
      <c r="AZ21" s="1056"/>
      <c r="BA21" s="1126" t="s">
        <v>7750</v>
      </c>
      <c r="BB21" s="1126" t="s">
        <v>7751</v>
      </c>
      <c r="BC21" s="1164"/>
      <c r="BD21" s="1164"/>
      <c r="BE21" s="1126" t="s">
        <v>7752</v>
      </c>
      <c r="BF21" s="1056"/>
      <c r="BG21" s="1100" t="s">
        <v>6145</v>
      </c>
      <c r="BH21" s="1102"/>
      <c r="BI21" s="1100" t="s">
        <v>477</v>
      </c>
      <c r="BJ21" s="1100" t="s">
        <v>7753</v>
      </c>
      <c r="BK21" s="1100" t="s">
        <v>6931</v>
      </c>
      <c r="BL21" s="1100" t="s">
        <v>7754</v>
      </c>
      <c r="BM21" s="1140" t="s">
        <v>7755</v>
      </c>
      <c r="BN21" s="1042"/>
      <c r="BO21" s="1105" t="s">
        <v>7756</v>
      </c>
      <c r="BP21" s="1105" t="s">
        <v>4167</v>
      </c>
      <c r="BQ21" s="1104"/>
      <c r="BR21" s="1105" t="s">
        <v>7757</v>
      </c>
      <c r="BS21" s="1104"/>
      <c r="BT21" s="1105" t="s">
        <v>3016</v>
      </c>
      <c r="BU21" s="1105" t="s">
        <v>5137</v>
      </c>
      <c r="BV21" s="1105" t="s">
        <v>7758</v>
      </c>
      <c r="BW21" s="1105" t="s">
        <v>7759</v>
      </c>
      <c r="BX21" s="1042"/>
      <c r="BY21" s="1198" t="s">
        <v>3457</v>
      </c>
      <c r="BZ21" s="1109" t="s">
        <v>856</v>
      </c>
      <c r="CA21" s="1110"/>
      <c r="CB21" s="1131"/>
      <c r="CC21" s="1110"/>
      <c r="CD21" s="1110"/>
      <c r="CE21" s="1109" t="s">
        <v>7760</v>
      </c>
      <c r="CF21" s="1109" t="s">
        <v>7761</v>
      </c>
      <c r="CG21" s="1110"/>
      <c r="CH21" s="1110"/>
      <c r="CI21" s="1110"/>
      <c r="CJ21" s="1131"/>
      <c r="CK21" s="1131"/>
    </row>
    <row r="22">
      <c r="A22" s="1077" t="s">
        <v>7762</v>
      </c>
      <c r="B22" s="1036" t="s">
        <v>7763</v>
      </c>
      <c r="C22" s="1032" t="s">
        <v>1262</v>
      </c>
      <c r="D22" s="1033" t="s">
        <v>1262</v>
      </c>
      <c r="E22" s="1034" t="s">
        <v>1262</v>
      </c>
      <c r="F22" s="1035" t="s">
        <v>439</v>
      </c>
      <c r="G22" s="1036" t="s">
        <v>3181</v>
      </c>
      <c r="H22" s="1078"/>
      <c r="I22" s="1078"/>
      <c r="J22" s="1078"/>
      <c r="K22" s="1078"/>
      <c r="L22" s="1177" t="s">
        <v>7764</v>
      </c>
      <c r="M22" s="1078"/>
      <c r="N22" s="1133" t="s">
        <v>7765</v>
      </c>
      <c r="O22" s="1078"/>
      <c r="P22" s="1042"/>
      <c r="Q22" s="1083"/>
      <c r="R22" s="1083"/>
      <c r="S22" s="1083"/>
      <c r="T22" s="1083"/>
      <c r="U22" s="1082"/>
      <c r="V22" s="1134" t="s">
        <v>7766</v>
      </c>
      <c r="W22" s="1042"/>
      <c r="X22" s="1136"/>
      <c r="Y22" s="1136"/>
      <c r="Z22" s="1167" t="s">
        <v>7767</v>
      </c>
      <c r="AA22" s="1136"/>
      <c r="AB22" s="1136"/>
      <c r="AC22" s="1136"/>
      <c r="AD22" s="1136"/>
      <c r="AE22" s="1199" t="str">
        <f>HYPERLINK("https://youtu.be/0lXotWIeH0g","49.54")</f>
        <v>49.54</v>
      </c>
      <c r="AF22" s="1195"/>
      <c r="AG22" s="1119" t="s">
        <v>7768</v>
      </c>
      <c r="AH22" s="1152" t="s">
        <v>7769</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7770</v>
      </c>
      <c r="AZ22" s="1056"/>
      <c r="BA22" s="1164"/>
      <c r="BB22" s="1164"/>
      <c r="BC22" s="1172" t="s">
        <v>4126</v>
      </c>
      <c r="BD22" s="1164"/>
      <c r="BE22" s="1192" t="s">
        <v>7771</v>
      </c>
      <c r="BF22" s="1056"/>
      <c r="BG22" s="1102"/>
      <c r="BH22" s="1102"/>
      <c r="BI22" s="1102"/>
      <c r="BJ22" s="1102"/>
      <c r="BK22" s="1102"/>
      <c r="BL22" s="1201" t="str">
        <f>HYPERLINK("https://youtu.be/ZWHJWoriERw","3:48.70")</f>
        <v>3:48.70</v>
      </c>
      <c r="BM22" s="1099" t="s">
        <v>7772</v>
      </c>
      <c r="BN22" s="1042"/>
      <c r="BO22" s="1141" t="s">
        <v>231</v>
      </c>
      <c r="BP22" s="1141"/>
      <c r="BQ22" s="1104"/>
      <c r="BR22" s="1104"/>
      <c r="BS22" s="1104"/>
      <c r="BT22" s="1106" t="str">
        <f>HYPERLINK("https://youtu.be/-5bLlrzaDDc","27.91")</f>
        <v>27.91</v>
      </c>
      <c r="BU22" s="1141" t="s">
        <v>7773</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7283</v>
      </c>
      <c r="AE23" s="1087" t="s">
        <v>146</v>
      </c>
      <c r="AF23" s="1087"/>
      <c r="AG23" s="1087" t="s">
        <v>6489</v>
      </c>
      <c r="AH23" s="1205" t="s">
        <v>7779</v>
      </c>
      <c r="AI23" s="1042"/>
      <c r="AJ23" s="1089"/>
      <c r="AK23" s="1089" t="s">
        <v>5678</v>
      </c>
      <c r="AL23" s="1090"/>
      <c r="AM23" s="1089" t="s">
        <v>5135</v>
      </c>
      <c r="AN23" s="1090"/>
      <c r="AO23" s="1090"/>
      <c r="AP23" s="1089" t="s">
        <v>1995</v>
      </c>
      <c r="AQ23" s="1090"/>
      <c r="AR23" s="1089" t="s">
        <v>7780</v>
      </c>
      <c r="AS23" s="1089" t="s">
        <v>3665</v>
      </c>
      <c r="AT23" s="1090"/>
      <c r="AU23" s="1090"/>
      <c r="AV23" s="1138" t="s">
        <v>7781</v>
      </c>
      <c r="AW23" s="1089" t="s">
        <v>806</v>
      </c>
      <c r="AX23" s="1089" t="s">
        <v>7782</v>
      </c>
      <c r="AY23" s="1089" t="s">
        <v>7783</v>
      </c>
      <c r="AZ23" s="1056"/>
      <c r="BA23" s="1164"/>
      <c r="BB23" s="1097" t="s">
        <v>7784</v>
      </c>
      <c r="BC23" s="1126" t="s">
        <v>6368</v>
      </c>
      <c r="BD23" s="1126"/>
      <c r="BE23" s="1206" t="s">
        <v>7785</v>
      </c>
      <c r="BF23" s="1056"/>
      <c r="BG23" s="1102"/>
      <c r="BH23" s="1102"/>
      <c r="BI23" s="1102"/>
      <c r="BJ23" s="1102"/>
      <c r="BK23" s="1102"/>
      <c r="BL23" s="1127" t="s">
        <v>7786</v>
      </c>
      <c r="BM23" s="1100" t="s">
        <v>7787</v>
      </c>
      <c r="BN23" s="1042"/>
      <c r="BO23" s="1104"/>
      <c r="BP23" s="1141"/>
      <c r="BQ23" s="1104"/>
      <c r="BR23" s="1104"/>
      <c r="BS23" s="1129" t="s">
        <v>7211</v>
      </c>
      <c r="BT23" s="1104"/>
      <c r="BU23" s="1104"/>
      <c r="BV23" s="1104"/>
      <c r="BW23" s="1105" t="s">
        <v>7788</v>
      </c>
      <c r="BX23" s="1042"/>
      <c r="BY23" s="1110"/>
      <c r="BZ23" s="1110"/>
      <c r="CA23" s="1110"/>
      <c r="CB23" s="1131"/>
      <c r="CC23" s="1110"/>
      <c r="CD23" s="1110"/>
      <c r="CE23" s="1110"/>
      <c r="CF23" s="1110"/>
      <c r="CG23" s="1110"/>
      <c r="CH23" s="1110"/>
      <c r="CI23" s="1110"/>
      <c r="CJ23" s="1131"/>
      <c r="CK23" s="1131"/>
    </row>
    <row r="24">
      <c r="A24" s="1207" t="s">
        <v>903</v>
      </c>
      <c r="B24" s="1036" t="s">
        <v>7789</v>
      </c>
      <c r="C24" s="1032" t="s">
        <v>1262</v>
      </c>
      <c r="D24" s="1033" t="s">
        <v>1262</v>
      </c>
      <c r="E24" s="1034" t="s">
        <v>1262</v>
      </c>
      <c r="F24" s="1035" t="s">
        <v>333</v>
      </c>
      <c r="G24" s="1036" t="s">
        <v>3901</v>
      </c>
      <c r="H24" s="1080" t="s">
        <v>2573</v>
      </c>
      <c r="I24" s="1080" t="s">
        <v>7790</v>
      </c>
      <c r="J24" s="1208"/>
      <c r="K24" s="1080" t="s">
        <v>3297</v>
      </c>
      <c r="L24" s="1079"/>
      <c r="M24" s="1078"/>
      <c r="N24" s="1078"/>
      <c r="O24" s="1133" t="s">
        <v>7791</v>
      </c>
      <c r="P24" s="1042"/>
      <c r="Q24" s="1134" t="s">
        <v>7792</v>
      </c>
      <c r="R24" s="1083"/>
      <c r="S24" s="1083"/>
      <c r="T24" s="1134" t="s">
        <v>5150</v>
      </c>
      <c r="U24" s="1082"/>
      <c r="V24" s="1134" t="s">
        <v>7793</v>
      </c>
      <c r="W24" s="1042"/>
      <c r="X24" s="1119" t="s">
        <v>2141</v>
      </c>
      <c r="Y24" s="1136"/>
      <c r="Z24" s="1119" t="s">
        <v>1843</v>
      </c>
      <c r="AA24" s="1195"/>
      <c r="AB24" s="1119" t="s">
        <v>5302</v>
      </c>
      <c r="AC24" s="1136"/>
      <c r="AD24" s="1136"/>
      <c r="AE24" s="1119" t="s">
        <v>4084</v>
      </c>
      <c r="AF24" s="1087"/>
      <c r="AG24" s="1119" t="s">
        <v>7794</v>
      </c>
      <c r="AH24" s="1051"/>
      <c r="AI24" s="1042"/>
      <c r="AJ24" s="1090"/>
      <c r="AK24" s="1090"/>
      <c r="AL24" s="1090"/>
      <c r="AM24" s="1090"/>
      <c r="AN24" s="1090"/>
      <c r="AO24" s="1138" t="s">
        <v>5065</v>
      </c>
      <c r="AP24" s="1090"/>
      <c r="AQ24" s="1094" t="s">
        <v>3228</v>
      </c>
      <c r="AR24" s="1090"/>
      <c r="AS24" s="1090"/>
      <c r="AT24" s="1090"/>
      <c r="AU24" s="1090"/>
      <c r="AV24" s="1090"/>
      <c r="AW24" s="1094" t="s">
        <v>723</v>
      </c>
      <c r="AX24" s="1090"/>
      <c r="AY24" s="1090"/>
      <c r="AZ24" s="1056"/>
      <c r="BA24" s="1164"/>
      <c r="BB24" s="1164"/>
      <c r="BC24" s="1164"/>
      <c r="BD24" s="1164"/>
      <c r="BE24" s="1192" t="s">
        <v>7795</v>
      </c>
      <c r="BF24" s="1056"/>
      <c r="BG24" s="1184" t="s">
        <v>2588</v>
      </c>
      <c r="BH24" s="1102"/>
      <c r="BI24" s="1102"/>
      <c r="BJ24" s="1102"/>
      <c r="BK24" s="1102"/>
      <c r="BL24" s="1102"/>
      <c r="BM24" s="1184" t="s">
        <v>7796</v>
      </c>
      <c r="BN24" s="1042"/>
      <c r="BO24" s="1142" t="s">
        <v>614</v>
      </c>
      <c r="BP24" s="1141"/>
      <c r="BQ24" s="1104"/>
      <c r="BR24" s="1104"/>
      <c r="BS24" s="1104"/>
      <c r="BT24" s="1104"/>
      <c r="BU24" s="1104"/>
      <c r="BV24" s="1142" t="s">
        <v>7797</v>
      </c>
      <c r="BW24" s="1104"/>
      <c r="BX24" s="1042"/>
      <c r="BY24" s="1130" t="s">
        <v>7798</v>
      </c>
      <c r="BZ24" s="1110"/>
      <c r="CA24" s="1110"/>
      <c r="CB24" s="1131"/>
      <c r="CC24" s="1110"/>
      <c r="CD24" s="1110"/>
      <c r="CE24" s="1130" t="s">
        <v>7799</v>
      </c>
      <c r="CF24" s="1109" t="s">
        <v>7800</v>
      </c>
      <c r="CG24" s="1110"/>
      <c r="CH24" s="1110"/>
      <c r="CI24" s="1110"/>
      <c r="CJ24" s="1131"/>
      <c r="CK24" s="1131"/>
    </row>
    <row r="25">
      <c r="A25" s="1077" t="s">
        <v>6601</v>
      </c>
      <c r="B25" s="1036" t="s">
        <v>7801</v>
      </c>
      <c r="C25" s="1032" t="s">
        <v>1262</v>
      </c>
      <c r="D25" s="1033" t="s">
        <v>1262</v>
      </c>
      <c r="E25" s="1034" t="s">
        <v>1262</v>
      </c>
      <c r="F25" s="1035" t="s">
        <v>548</v>
      </c>
      <c r="G25" s="1036" t="s">
        <v>3901</v>
      </c>
      <c r="H25" s="1078"/>
      <c r="I25" s="1078"/>
      <c r="J25" s="1078"/>
      <c r="K25" s="1078"/>
      <c r="L25" s="1079" t="s">
        <v>747</v>
      </c>
      <c r="M25" s="1078"/>
      <c r="N25" s="1079" t="s">
        <v>7802</v>
      </c>
      <c r="O25" s="1079"/>
      <c r="P25" s="1042"/>
      <c r="Q25" s="1083"/>
      <c r="R25" s="1083"/>
      <c r="S25" s="1083"/>
      <c r="T25" s="1083"/>
      <c r="U25" s="1083"/>
      <c r="V25" s="1134" t="s">
        <v>7803</v>
      </c>
      <c r="W25" s="1042"/>
      <c r="X25" s="1087" t="s">
        <v>7804</v>
      </c>
      <c r="Y25" s="1119" t="s">
        <v>7805</v>
      </c>
      <c r="Z25" s="1136"/>
      <c r="AA25" s="1209" t="s">
        <v>7806</v>
      </c>
      <c r="AB25" s="1136"/>
      <c r="AC25" s="1049" t="s">
        <v>4764</v>
      </c>
      <c r="AD25" s="1087" t="s">
        <v>1339</v>
      </c>
      <c r="AE25" s="1087" t="s">
        <v>7807</v>
      </c>
      <c r="AF25" s="1087"/>
      <c r="AG25" s="1119" t="s">
        <v>7808</v>
      </c>
      <c r="AH25" s="1051"/>
      <c r="AI25" s="1042"/>
      <c r="AJ25" s="1090"/>
      <c r="AK25" s="1090"/>
      <c r="AL25" s="1090"/>
      <c r="AM25" s="1089" t="s">
        <v>4926</v>
      </c>
      <c r="AN25" s="1090"/>
      <c r="AO25" s="1090"/>
      <c r="AP25" s="1090"/>
      <c r="AQ25" s="1090"/>
      <c r="AR25" s="1090"/>
      <c r="AS25" s="1090"/>
      <c r="AT25" s="1090"/>
      <c r="AU25" s="1090"/>
      <c r="AV25" s="1090"/>
      <c r="AW25" s="1090"/>
      <c r="AX25" s="1090"/>
      <c r="AY25" s="1138" t="s">
        <v>7809</v>
      </c>
      <c r="AZ25" s="1056"/>
      <c r="BA25" s="1164"/>
      <c r="BB25" s="1164"/>
      <c r="BC25" s="1164"/>
      <c r="BD25" s="1164"/>
      <c r="BE25" s="1126" t="s">
        <v>7810</v>
      </c>
      <c r="BF25" s="1056"/>
      <c r="BG25" s="1102"/>
      <c r="BH25" s="1102"/>
      <c r="BI25" s="1102"/>
      <c r="BJ25" s="1102"/>
      <c r="BK25" s="1102"/>
      <c r="BL25" s="1100" t="s">
        <v>7811</v>
      </c>
      <c r="BM25" s="1102"/>
      <c r="BN25" s="1042"/>
      <c r="BO25" s="1105" t="s">
        <v>4904</v>
      </c>
      <c r="BP25" s="1141"/>
      <c r="BQ25" s="1104"/>
      <c r="BR25" s="1105" t="s">
        <v>7812</v>
      </c>
      <c r="BS25" s="1106" t="s">
        <v>7593</v>
      </c>
      <c r="BT25" s="1105" t="s">
        <v>1324</v>
      </c>
      <c r="BU25" s="1104"/>
      <c r="BV25" s="1142" t="s">
        <v>7813</v>
      </c>
      <c r="BW25" s="1105" t="s">
        <v>7814</v>
      </c>
      <c r="BX25" s="1042"/>
      <c r="BY25" s="1110"/>
      <c r="BZ25" s="1110"/>
      <c r="CA25" s="1110"/>
      <c r="CB25" s="1131"/>
      <c r="CC25" s="1110"/>
      <c r="CD25" s="1110"/>
      <c r="CE25" s="1109" t="s">
        <v>7815</v>
      </c>
      <c r="CF25" s="1144" t="s">
        <v>7816</v>
      </c>
      <c r="CG25" s="1110"/>
      <c r="CH25" s="1110"/>
      <c r="CI25" s="1110"/>
      <c r="CJ25" s="1131"/>
      <c r="CK25" s="1131"/>
    </row>
    <row r="26">
      <c r="A26" s="1077" t="s">
        <v>7817</v>
      </c>
      <c r="B26" s="1036" t="s">
        <v>7818</v>
      </c>
      <c r="C26" s="1032" t="s">
        <v>548</v>
      </c>
      <c r="D26" s="1033" t="s">
        <v>1262</v>
      </c>
      <c r="E26" s="1034" t="s">
        <v>1262</v>
      </c>
      <c r="F26" s="1035" t="s">
        <v>548</v>
      </c>
      <c r="G26" s="1036" t="s">
        <v>2864</v>
      </c>
      <c r="H26" s="1079" t="s">
        <v>3971</v>
      </c>
      <c r="I26" s="1079"/>
      <c r="J26" s="1079"/>
      <c r="K26" s="1078"/>
      <c r="L26" s="1079" t="s">
        <v>7819</v>
      </c>
      <c r="M26" s="1078"/>
      <c r="N26" s="1079" t="s">
        <v>7820</v>
      </c>
      <c r="O26" s="1078"/>
      <c r="P26" s="1042"/>
      <c r="Q26" s="1082" t="s">
        <v>7821</v>
      </c>
      <c r="R26" s="1083"/>
      <c r="S26" s="1083"/>
      <c r="T26" s="1083"/>
      <c r="U26" s="1134" t="s">
        <v>7822</v>
      </c>
      <c r="V26" s="1082" t="s">
        <v>7823</v>
      </c>
      <c r="W26" s="1042"/>
      <c r="X26" s="1087"/>
      <c r="Y26" s="1087"/>
      <c r="Z26" s="1087" t="s">
        <v>6636</v>
      </c>
      <c r="AA26" s="1204" t="s">
        <v>4593</v>
      </c>
      <c r="AB26" s="1087" t="s">
        <v>1190</v>
      </c>
      <c r="AC26" s="1136"/>
      <c r="AD26" s="1136"/>
      <c r="AE26" s="1087" t="s">
        <v>7824</v>
      </c>
      <c r="AF26" s="1087"/>
      <c r="AG26" s="1120" t="s">
        <v>7825</v>
      </c>
      <c r="AH26" s="1191" t="s">
        <v>7826</v>
      </c>
      <c r="AI26" s="1042"/>
      <c r="AJ26" s="1153"/>
      <c r="AK26" s="1091" t="s">
        <v>7827</v>
      </c>
      <c r="AL26" s="1090"/>
      <c r="AM26" s="1090"/>
      <c r="AN26" s="1090"/>
      <c r="AO26" s="1090"/>
      <c r="AP26" s="1090"/>
      <c r="AQ26" s="1090"/>
      <c r="AR26" s="1138" t="s">
        <v>7828</v>
      </c>
      <c r="AS26" s="1089" t="s">
        <v>7829</v>
      </c>
      <c r="AT26" s="1090"/>
      <c r="AU26" s="1090"/>
      <c r="AV26" s="1138" t="s">
        <v>6539</v>
      </c>
      <c r="AW26" s="1089" t="s">
        <v>2622</v>
      </c>
      <c r="AX26" s="1090"/>
      <c r="AY26" s="1089" t="s">
        <v>7830</v>
      </c>
      <c r="AZ26" s="1056"/>
      <c r="BA26" s="1164"/>
      <c r="BB26" s="1164"/>
      <c r="BC26" s="1164"/>
      <c r="BD26" s="1164"/>
      <c r="BE26" s="1126" t="s">
        <v>7831</v>
      </c>
      <c r="BF26" s="1056"/>
      <c r="BG26" s="1102"/>
      <c r="BH26" s="1102"/>
      <c r="BI26" s="1102"/>
      <c r="BJ26" s="1100"/>
      <c r="BK26" s="1102"/>
      <c r="BL26" s="1183" t="s">
        <v>7832</v>
      </c>
      <c r="BM26" s="1099" t="s">
        <v>7833</v>
      </c>
      <c r="BN26" s="1042"/>
      <c r="BO26" s="1105" t="s">
        <v>3989</v>
      </c>
      <c r="BP26" s="1141"/>
      <c r="BQ26" s="1104"/>
      <c r="BR26" s="1105" t="s">
        <v>7834</v>
      </c>
      <c r="BS26" s="1104"/>
      <c r="BT26" s="1142" t="s">
        <v>978</v>
      </c>
      <c r="BU26" s="1104"/>
      <c r="BV26" s="1105" t="s">
        <v>7835</v>
      </c>
      <c r="BW26" s="1105" t="s">
        <v>7836</v>
      </c>
      <c r="BX26" s="1042"/>
      <c r="BY26" s="1110"/>
      <c r="BZ26" s="1110"/>
      <c r="CA26" s="1110"/>
      <c r="CB26" s="1131"/>
      <c r="CC26" s="1110"/>
      <c r="CD26" s="1110"/>
      <c r="CE26" s="1130" t="s">
        <v>7837</v>
      </c>
      <c r="CF26" s="1110"/>
      <c r="CG26" s="1110"/>
      <c r="CH26" s="1110"/>
      <c r="CI26" s="1110"/>
      <c r="CJ26" s="1131"/>
      <c r="CK26" s="1131"/>
    </row>
    <row r="27">
      <c r="A27" s="1077" t="s">
        <v>4044</v>
      </c>
      <c r="B27" s="1036" t="s">
        <v>7838</v>
      </c>
      <c r="C27" s="1032" t="s">
        <v>1262</v>
      </c>
      <c r="D27" s="1033" t="s">
        <v>1262</v>
      </c>
      <c r="E27" s="1034" t="s">
        <v>548</v>
      </c>
      <c r="F27" s="1035" t="s">
        <v>441</v>
      </c>
      <c r="G27" s="1036" t="s">
        <v>1815</v>
      </c>
      <c r="H27" s="1176" t="s">
        <v>1290</v>
      </c>
      <c r="I27" s="1078"/>
      <c r="J27" s="1078"/>
      <c r="K27" s="1078"/>
      <c r="L27" s="1079" t="s">
        <v>1492</v>
      </c>
      <c r="M27" s="1078"/>
      <c r="N27" s="1080" t="s">
        <v>7839</v>
      </c>
      <c r="O27" s="1078"/>
      <c r="P27" s="1042"/>
      <c r="Q27" s="1210" t="s">
        <v>7840</v>
      </c>
      <c r="R27" s="1083"/>
      <c r="S27" s="1082" t="s">
        <v>5987</v>
      </c>
      <c r="T27" s="1086" t="s">
        <v>623</v>
      </c>
      <c r="U27" s="1211" t="s">
        <v>7841</v>
      </c>
      <c r="V27" s="1082" t="s">
        <v>7842</v>
      </c>
      <c r="W27" s="1042"/>
      <c r="X27" s="1136"/>
      <c r="Y27" s="1087" t="s">
        <v>4057</v>
      </c>
      <c r="Z27" s="1087" t="s">
        <v>5299</v>
      </c>
      <c r="AA27" s="1212" t="s">
        <v>1770</v>
      </c>
      <c r="AB27" s="1087" t="s">
        <v>6335</v>
      </c>
      <c r="AC27" s="1087" t="s">
        <v>3505</v>
      </c>
      <c r="AD27" s="1087" t="s">
        <v>3064</v>
      </c>
      <c r="AE27" s="1049" t="s">
        <v>245</v>
      </c>
      <c r="AF27" s="1120"/>
      <c r="AG27" s="1136"/>
      <c r="AH27" s="1213" t="s">
        <v>4059</v>
      </c>
      <c r="AI27" s="1042"/>
      <c r="AJ27" s="1089"/>
      <c r="AK27" s="1089" t="s">
        <v>7843</v>
      </c>
      <c r="AL27" s="1089" t="s">
        <v>7844</v>
      </c>
      <c r="AM27" s="1089" t="s">
        <v>1650</v>
      </c>
      <c r="AN27" s="1089"/>
      <c r="AO27" s="1090"/>
      <c r="AP27" s="1094" t="s">
        <v>7068</v>
      </c>
      <c r="AQ27" s="1090"/>
      <c r="AR27" s="1089" t="s">
        <v>7845</v>
      </c>
      <c r="AS27" s="1089" t="s">
        <v>7846</v>
      </c>
      <c r="AT27" s="1090"/>
      <c r="AU27" s="1089" t="s">
        <v>7847</v>
      </c>
      <c r="AV27" s="1090"/>
      <c r="AW27" s="1094" t="s">
        <v>2736</v>
      </c>
      <c r="AX27" s="1089" t="s">
        <v>7848</v>
      </c>
      <c r="AY27" s="1089" t="s">
        <v>7849</v>
      </c>
      <c r="AZ27" s="1056"/>
      <c r="BA27" s="1164"/>
      <c r="BB27" s="1164"/>
      <c r="BC27" s="1126" t="s">
        <v>2211</v>
      </c>
      <c r="BD27" s="1126"/>
      <c r="BE27" s="1126" t="s">
        <v>7850</v>
      </c>
      <c r="BF27" s="1056"/>
      <c r="BG27" s="1102"/>
      <c r="BH27" s="1100" t="s">
        <v>7851</v>
      </c>
      <c r="BI27" s="1102"/>
      <c r="BJ27" s="1102"/>
      <c r="BK27" s="1102"/>
      <c r="BL27" s="1100" t="s">
        <v>7852</v>
      </c>
      <c r="BM27" s="1102"/>
      <c r="BN27" s="1042"/>
      <c r="BO27" s="1142" t="s">
        <v>7853</v>
      </c>
      <c r="BP27" s="1141"/>
      <c r="BQ27" s="1104"/>
      <c r="BR27" s="1104"/>
      <c r="BS27" s="1143" t="s">
        <v>7799</v>
      </c>
      <c r="BT27" s="1142" t="s">
        <v>319</v>
      </c>
      <c r="BU27" s="1143" t="s">
        <v>7854</v>
      </c>
      <c r="BV27" s="1104"/>
      <c r="BW27" s="1105" t="s">
        <v>3796</v>
      </c>
      <c r="BX27" s="1042"/>
      <c r="BY27" s="1110"/>
      <c r="BZ27" s="1110"/>
      <c r="CA27" s="1110"/>
      <c r="CB27" s="1131"/>
      <c r="CC27" s="1110"/>
      <c r="CD27" s="1110"/>
      <c r="CE27" s="1109" t="s">
        <v>7800</v>
      </c>
      <c r="CF27" s="1109" t="s">
        <v>7855</v>
      </c>
      <c r="CG27" s="1110"/>
      <c r="CH27" s="1110"/>
      <c r="CI27" s="1110"/>
      <c r="CJ27" s="1131"/>
      <c r="CK27" s="1131"/>
    </row>
    <row r="28">
      <c r="A28" s="1207" t="s">
        <v>6615</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7858</v>
      </c>
      <c r="BF28" s="1056"/>
      <c r="BG28" s="1102"/>
      <c r="BH28" s="1102"/>
      <c r="BI28" s="1102"/>
      <c r="BJ28" s="1102"/>
      <c r="BK28" s="1102"/>
      <c r="BL28" s="1102"/>
      <c r="BM28" s="1101" t="s">
        <v>7859</v>
      </c>
      <c r="BN28" s="1052"/>
      <c r="BO28" s="1202" t="str">
        <f>HYPERLINK("https://youtu.be/oOY4TocVyJU","1:05.01")</f>
        <v>1:05.01</v>
      </c>
      <c r="BP28" s="1141"/>
      <c r="BQ28" s="1104"/>
      <c r="BR28" s="1105"/>
      <c r="BS28" s="1105"/>
      <c r="BT28" s="1104"/>
      <c r="BU28" s="1104"/>
      <c r="BV28" s="1104"/>
      <c r="BW28" s="1129" t="s">
        <v>7860</v>
      </c>
      <c r="BX28" s="1052"/>
      <c r="BY28" s="1110"/>
      <c r="BZ28" s="1110"/>
      <c r="CA28" s="1159"/>
      <c r="CB28" s="1217"/>
      <c r="CC28" s="1159"/>
      <c r="CD28" s="1110"/>
      <c r="CE28" s="1110"/>
      <c r="CF28" s="1110"/>
      <c r="CG28" s="1110"/>
      <c r="CH28" s="1110"/>
      <c r="CI28" s="1110"/>
      <c r="CJ28" s="1131"/>
      <c r="CK28" s="1131"/>
    </row>
    <row r="29">
      <c r="A29" s="1218" t="s">
        <v>6595</v>
      </c>
      <c r="B29" s="1036" t="s">
        <v>7861</v>
      </c>
      <c r="C29" s="1032" t="s">
        <v>1262</v>
      </c>
      <c r="D29" s="1033" t="s">
        <v>1262</v>
      </c>
      <c r="E29" s="1034" t="s">
        <v>1262</v>
      </c>
      <c r="F29" s="1035" t="s">
        <v>335</v>
      </c>
      <c r="G29" s="1036" t="s">
        <v>1064</v>
      </c>
      <c r="H29" s="1176" t="s">
        <v>4215</v>
      </c>
      <c r="I29" s="1079" t="s">
        <v>7862</v>
      </c>
      <c r="J29" s="1079"/>
      <c r="K29" s="1079"/>
      <c r="L29" s="1133" t="s">
        <v>7863</v>
      </c>
      <c r="M29" s="1078"/>
      <c r="N29" s="1080" t="s">
        <v>7864</v>
      </c>
      <c r="O29" s="1078"/>
      <c r="P29" s="1042"/>
      <c r="Q29" s="1083"/>
      <c r="R29" s="1083"/>
      <c r="S29" s="1083"/>
      <c r="T29" s="1083"/>
      <c r="U29" s="1082" t="s">
        <v>417</v>
      </c>
      <c r="V29" s="1086" t="s">
        <v>7865</v>
      </c>
      <c r="W29" s="1042"/>
      <c r="X29" s="1119" t="s">
        <v>4901</v>
      </c>
      <c r="Y29" s="1087" t="s">
        <v>6129</v>
      </c>
      <c r="Z29" s="1119" t="s">
        <v>6048</v>
      </c>
      <c r="AA29" s="1190" t="s">
        <v>4593</v>
      </c>
      <c r="AB29" s="1119" t="s">
        <v>2503</v>
      </c>
      <c r="AC29" s="1049" t="s">
        <v>7866</v>
      </c>
      <c r="AD29" s="1136"/>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4"/>
      <c r="BB29" s="1164"/>
      <c r="BC29" s="1164"/>
      <c r="BD29" s="1164"/>
      <c r="BE29" s="1192" t="s">
        <v>7873</v>
      </c>
      <c r="BF29" s="1056"/>
      <c r="BG29" s="1100" t="s">
        <v>1473</v>
      </c>
      <c r="BH29" s="1102"/>
      <c r="BI29" s="1102"/>
      <c r="BJ29" s="1102"/>
      <c r="BK29" s="1100" t="s">
        <v>7874</v>
      </c>
      <c r="BL29" s="1102"/>
      <c r="BM29" s="1100" t="s">
        <v>7875</v>
      </c>
      <c r="BN29" s="1042"/>
      <c r="BO29" s="1105" t="s">
        <v>7876</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6543</v>
      </c>
      <c r="B30" s="1036" t="s">
        <v>7877</v>
      </c>
      <c r="C30" s="1032" t="s">
        <v>1262</v>
      </c>
      <c r="D30" s="1033" t="s">
        <v>1262</v>
      </c>
      <c r="E30" s="1034" t="s">
        <v>1262</v>
      </c>
      <c r="F30" s="1035" t="s">
        <v>1262</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6"/>
      <c r="Y30" s="1136"/>
      <c r="Z30" s="1136"/>
      <c r="AA30" s="1195"/>
      <c r="AB30" s="1136"/>
      <c r="AC30" s="1136"/>
      <c r="AD30" s="1087" t="s">
        <v>204</v>
      </c>
      <c r="AE30" s="1087" t="s">
        <v>1298</v>
      </c>
      <c r="AF30" s="1136"/>
      <c r="AG30" s="1087" t="s">
        <v>7883</v>
      </c>
      <c r="AH30" s="1051"/>
      <c r="AI30" s="1042"/>
      <c r="AJ30" s="1090"/>
      <c r="AK30" s="1090"/>
      <c r="AL30" s="1090"/>
      <c r="AM30" s="1089" t="s">
        <v>7884</v>
      </c>
      <c r="AN30" s="1090"/>
      <c r="AO30" s="1090"/>
      <c r="AP30" s="1089" t="s">
        <v>7885</v>
      </c>
      <c r="AQ30" s="1090"/>
      <c r="AR30" s="1089" t="s">
        <v>7886</v>
      </c>
      <c r="AS30" s="1089" t="s">
        <v>7887</v>
      </c>
      <c r="AT30" s="1138" t="s">
        <v>7888</v>
      </c>
      <c r="AU30" s="1089" t="s">
        <v>7889</v>
      </c>
      <c r="AV30" s="1090"/>
      <c r="AW30" s="1089" t="s">
        <v>416</v>
      </c>
      <c r="AX30" s="1090"/>
      <c r="AY30" s="1089" t="s">
        <v>7890</v>
      </c>
      <c r="AZ30" s="1056"/>
      <c r="BA30" s="1126" t="s">
        <v>7891</v>
      </c>
      <c r="BB30" s="1126" t="s">
        <v>7892</v>
      </c>
      <c r="BC30" s="1126" t="s">
        <v>5241</v>
      </c>
      <c r="BD30" s="1164"/>
      <c r="BE30" s="1126" t="s">
        <v>7893</v>
      </c>
      <c r="BF30" s="1056"/>
      <c r="BG30" s="1100" t="s">
        <v>7555</v>
      </c>
      <c r="BH30" s="1100" t="s">
        <v>5731</v>
      </c>
      <c r="BI30" s="1100" t="s">
        <v>2973</v>
      </c>
      <c r="BJ30" s="1184" t="s">
        <v>6353</v>
      </c>
      <c r="BK30" s="1102"/>
      <c r="BL30" s="1100" t="s">
        <v>7894</v>
      </c>
      <c r="BM30" s="1102"/>
      <c r="BN30" s="1042"/>
      <c r="BO30" s="1105" t="s">
        <v>7895</v>
      </c>
      <c r="BP30" s="1141"/>
      <c r="BQ30" s="1104"/>
      <c r="BR30" s="1105" t="s">
        <v>1338</v>
      </c>
      <c r="BS30" s="1104"/>
      <c r="BT30" s="1105" t="s">
        <v>1292</v>
      </c>
      <c r="BU30" s="1104"/>
      <c r="BV30" s="1104"/>
      <c r="BW30" s="1104"/>
      <c r="BX30" s="1042"/>
      <c r="BY30" s="1109" t="s">
        <v>4422</v>
      </c>
      <c r="BZ30" s="1110"/>
      <c r="CA30" s="1110"/>
      <c r="CB30" s="1131"/>
      <c r="CC30" s="1147" t="s">
        <v>7896</v>
      </c>
      <c r="CD30" s="1110"/>
      <c r="CE30" s="1110"/>
      <c r="CF30" s="1109" t="s">
        <v>7393</v>
      </c>
      <c r="CG30" s="1110"/>
      <c r="CH30" s="1110"/>
      <c r="CI30" s="1110"/>
      <c r="CJ30" s="1131"/>
      <c r="CK30" s="1131"/>
    </row>
    <row r="31">
      <c r="A31" s="1077" t="s">
        <v>3982</v>
      </c>
      <c r="B31" s="1036" t="s">
        <v>7897</v>
      </c>
      <c r="C31" s="1032" t="s">
        <v>1262</v>
      </c>
      <c r="D31" s="1033" t="s">
        <v>1262</v>
      </c>
      <c r="E31" s="1034" t="s">
        <v>1262</v>
      </c>
      <c r="F31" s="1035" t="s">
        <v>548</v>
      </c>
      <c r="G31" s="1036" t="s">
        <v>2978</v>
      </c>
      <c r="H31" s="1079" t="s">
        <v>2306</v>
      </c>
      <c r="I31" s="1078"/>
      <c r="J31" s="1078"/>
      <c r="K31" s="1078"/>
      <c r="L31" s="1079" t="s">
        <v>6442</v>
      </c>
      <c r="M31" s="1078"/>
      <c r="N31" s="1079" t="s">
        <v>7898</v>
      </c>
      <c r="O31" s="1078"/>
      <c r="P31" s="1042"/>
      <c r="Q31" s="1082" t="s">
        <v>7899</v>
      </c>
      <c r="R31" s="1083"/>
      <c r="S31" s="1083"/>
      <c r="T31" s="1083"/>
      <c r="U31" s="1134" t="s">
        <v>7516</v>
      </c>
      <c r="V31" s="1082" t="s">
        <v>7900</v>
      </c>
      <c r="W31" s="1042"/>
      <c r="X31" s="1136"/>
      <c r="Y31" s="1136"/>
      <c r="Z31" s="1087" t="s">
        <v>7901</v>
      </c>
      <c r="AA31" s="1195"/>
      <c r="AB31" s="1087" t="s">
        <v>4835</v>
      </c>
      <c r="AC31" s="1087" t="s">
        <v>310</v>
      </c>
      <c r="AD31" s="1136"/>
      <c r="AE31" s="1087" t="s">
        <v>2962</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3385</v>
      </c>
      <c r="BP31" s="1141"/>
      <c r="BQ31" s="1104"/>
      <c r="BR31" s="1105" t="s">
        <v>7915</v>
      </c>
      <c r="BS31" s="1142" t="s">
        <v>7916</v>
      </c>
      <c r="BT31" s="1104"/>
      <c r="BU31" s="1104"/>
      <c r="BV31" s="1105" t="s">
        <v>5314</v>
      </c>
      <c r="BW31" s="1105" t="s">
        <v>4497</v>
      </c>
      <c r="BX31" s="1042"/>
      <c r="BY31" s="1110"/>
      <c r="BZ31" s="1110"/>
      <c r="CA31" s="1110"/>
      <c r="CB31" s="1131"/>
      <c r="CC31" s="1110"/>
      <c r="CD31" s="1110"/>
      <c r="CE31" s="1110"/>
      <c r="CF31" s="1109" t="s">
        <v>7917</v>
      </c>
      <c r="CG31" s="1110"/>
      <c r="CH31" s="1110"/>
      <c r="CI31" s="1130" t="s">
        <v>7918</v>
      </c>
      <c r="CJ31" s="1131"/>
      <c r="CK31" s="1131"/>
    </row>
    <row r="32">
      <c r="A32" s="1077" t="s">
        <v>2862</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6"/>
      <c r="Y32" s="1136"/>
      <c r="Z32" s="1136"/>
      <c r="AA32" s="1195"/>
      <c r="AB32" s="1087"/>
      <c r="AC32" s="1048" t="s">
        <v>7922</v>
      </c>
      <c r="AD32" s="1087" t="s">
        <v>7923</v>
      </c>
      <c r="AE32" s="1087" t="s">
        <v>4553</v>
      </c>
      <c r="AF32" s="1087"/>
      <c r="AG32" s="1136"/>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4"/>
      <c r="BB32" s="1164"/>
      <c r="BC32" s="1097" t="s">
        <v>5571</v>
      </c>
      <c r="BD32" s="1095"/>
      <c r="BE32" s="1126" t="s">
        <v>7925</v>
      </c>
      <c r="BF32" s="1056"/>
      <c r="BG32" s="1102"/>
      <c r="BH32" s="1102"/>
      <c r="BI32" s="1102"/>
      <c r="BJ32" s="1102"/>
      <c r="BK32" s="1102"/>
      <c r="BL32" s="1102"/>
      <c r="BM32" s="1102"/>
      <c r="BN32" s="1042"/>
      <c r="BO32" s="1105" t="s">
        <v>7926</v>
      </c>
      <c r="BP32" s="1141"/>
      <c r="BQ32" s="1104"/>
      <c r="BR32" s="1104"/>
      <c r="BS32" s="1104"/>
      <c r="BT32" s="1104"/>
      <c r="BU32" s="1104"/>
      <c r="BV32" s="1105" t="s">
        <v>7927</v>
      </c>
      <c r="BW32" s="1104"/>
      <c r="BX32" s="1042"/>
      <c r="BY32" s="1110"/>
      <c r="BZ32" s="1110"/>
      <c r="CA32" s="1110"/>
      <c r="CB32" s="1131"/>
      <c r="CC32" s="1110"/>
      <c r="CD32" s="1110"/>
      <c r="CE32" s="1110"/>
      <c r="CF32" s="1110"/>
      <c r="CG32" s="1110"/>
      <c r="CH32" s="1110"/>
      <c r="CI32" s="1110"/>
      <c r="CJ32" s="1131"/>
      <c r="CK32" s="1131"/>
    </row>
    <row r="33">
      <c r="A33" s="1077" t="s">
        <v>7928</v>
      </c>
      <c r="B33" s="1036" t="s">
        <v>5984</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6"/>
      <c r="Y33" s="1136"/>
      <c r="Z33" s="1136"/>
      <c r="AA33" s="1195"/>
      <c r="AB33" s="1136"/>
      <c r="AC33" s="1136"/>
      <c r="AD33" s="1136"/>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4"/>
      <c r="BC33" s="1126"/>
      <c r="BD33" s="1126"/>
      <c r="BE33" s="1126" t="s">
        <v>7935</v>
      </c>
      <c r="BF33" s="1056"/>
      <c r="BG33" s="1102"/>
      <c r="BH33" s="1102"/>
      <c r="BI33" s="1102"/>
      <c r="BJ33" s="1102"/>
      <c r="BK33" s="1102"/>
      <c r="BL33" s="1102"/>
      <c r="BM33" s="1100" t="s">
        <v>7936</v>
      </c>
      <c r="BN33" s="1042"/>
      <c r="BO33" s="1104"/>
      <c r="BP33" s="1141"/>
      <c r="BQ33" s="1104"/>
      <c r="BR33" s="1105" t="s">
        <v>2469</v>
      </c>
      <c r="BS33" s="1104"/>
      <c r="BT33" s="1104"/>
      <c r="BU33" s="1104"/>
      <c r="BV33" s="1142" t="s">
        <v>7937</v>
      </c>
      <c r="BW33" s="1105" t="s">
        <v>7938</v>
      </c>
      <c r="BX33" s="1042"/>
      <c r="BY33" s="1109" t="s">
        <v>6275</v>
      </c>
      <c r="BZ33" s="1110"/>
      <c r="CA33" s="1109"/>
      <c r="CB33" s="1144"/>
      <c r="CC33" s="1109"/>
      <c r="CD33" s="1110"/>
      <c r="CE33" s="1110"/>
      <c r="CF33" s="1110"/>
      <c r="CG33" s="1110"/>
      <c r="CH33" s="1110"/>
      <c r="CI33" s="1110"/>
      <c r="CJ33" s="1131"/>
      <c r="CK33" s="1131"/>
    </row>
    <row r="34">
      <c r="A34" s="1220" t="s">
        <v>5026</v>
      </c>
      <c r="B34" s="1036" t="s">
        <v>7939</v>
      </c>
      <c r="C34" s="1032" t="s">
        <v>1262</v>
      </c>
      <c r="D34" s="1033" t="s">
        <v>1262</v>
      </c>
      <c r="E34" s="1034" t="s">
        <v>1262</v>
      </c>
      <c r="F34" s="1035" t="s">
        <v>1262</v>
      </c>
      <c r="G34" s="1036" t="s">
        <v>6257</v>
      </c>
      <c r="H34" s="1079" t="s">
        <v>5653</v>
      </c>
      <c r="I34" s="1078"/>
      <c r="J34" s="1078"/>
      <c r="K34" s="1078"/>
      <c r="L34" s="1078"/>
      <c r="M34" s="1078"/>
      <c r="N34" s="1078"/>
      <c r="O34" s="1078"/>
      <c r="P34" s="1042"/>
      <c r="Q34" s="1083"/>
      <c r="R34" s="1083"/>
      <c r="S34" s="1082" t="s">
        <v>1027</v>
      </c>
      <c r="T34" s="1082" t="s">
        <v>1979</v>
      </c>
      <c r="U34" s="1082" t="s">
        <v>4550</v>
      </c>
      <c r="V34" s="1082" t="s">
        <v>7940</v>
      </c>
      <c r="W34" s="1042"/>
      <c r="X34" s="1087" t="s">
        <v>1672</v>
      </c>
      <c r="Y34" s="1136"/>
      <c r="Z34" s="1136"/>
      <c r="AA34" s="1195"/>
      <c r="AB34" s="1136"/>
      <c r="AC34" s="1136"/>
      <c r="AD34" s="1136"/>
      <c r="AE34" s="1136"/>
      <c r="AF34" s="1087"/>
      <c r="AG34" s="1136"/>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4"/>
      <c r="BB34" s="1126" t="s">
        <v>7944</v>
      </c>
      <c r="BC34" s="1126" t="s">
        <v>422</v>
      </c>
      <c r="BD34" s="1126"/>
      <c r="BE34" s="1126" t="s">
        <v>7945</v>
      </c>
      <c r="BF34" s="1056"/>
      <c r="BG34" s="1102"/>
      <c r="BH34" s="1102"/>
      <c r="BI34" s="1102"/>
      <c r="BJ34" s="1102"/>
      <c r="BK34" s="1102"/>
      <c r="BL34" s="1102"/>
      <c r="BM34" s="1102"/>
      <c r="BN34" s="1042"/>
      <c r="BO34" s="1106" t="s">
        <v>7946</v>
      </c>
      <c r="BP34" s="1141"/>
      <c r="BQ34" s="1106" t="s">
        <v>1038</v>
      </c>
      <c r="BR34" s="1104"/>
      <c r="BS34" s="1104"/>
      <c r="BT34" s="1104"/>
      <c r="BU34" s="1104"/>
      <c r="BV34" s="1105" t="s">
        <v>7892</v>
      </c>
      <c r="BW34" s="1105" t="s">
        <v>7947</v>
      </c>
      <c r="BX34" s="1042"/>
      <c r="BY34" s="1110"/>
      <c r="BZ34" s="1130" t="s">
        <v>6652</v>
      </c>
      <c r="CA34" s="1110"/>
      <c r="CB34" s="1131"/>
      <c r="CC34" s="1110"/>
      <c r="CD34" s="1110"/>
      <c r="CE34" s="1110"/>
      <c r="CF34" s="1110"/>
      <c r="CG34" s="1110"/>
      <c r="CH34" s="1110"/>
      <c r="CI34" s="1110"/>
      <c r="CJ34" s="1131"/>
      <c r="CK34" s="1131"/>
    </row>
    <row r="35">
      <c r="A35" s="1077" t="s">
        <v>2148</v>
      </c>
      <c r="B35" s="1036" t="s">
        <v>7939</v>
      </c>
      <c r="C35" s="1032" t="s">
        <v>1262</v>
      </c>
      <c r="D35" s="1033" t="s">
        <v>1262</v>
      </c>
      <c r="E35" s="1034" t="s">
        <v>1262</v>
      </c>
      <c r="F35" s="1035" t="s">
        <v>1262</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6"/>
      <c r="Y35" s="1136"/>
      <c r="Z35" s="1087" t="s">
        <v>7952</v>
      </c>
      <c r="AA35" s="1087" t="s">
        <v>7953</v>
      </c>
      <c r="AB35" s="1087" t="s">
        <v>3860</v>
      </c>
      <c r="AC35" s="1087" t="s">
        <v>7954</v>
      </c>
      <c r="AD35" s="1136"/>
      <c r="AE35" s="1087" t="s">
        <v>2566</v>
      </c>
      <c r="AF35" s="1087"/>
      <c r="AG35" s="1136"/>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4"/>
      <c r="BD35" s="1164"/>
      <c r="BE35" s="1126" t="s">
        <v>7960</v>
      </c>
      <c r="BF35" s="1056"/>
      <c r="BG35" s="1102"/>
      <c r="BH35" s="1102"/>
      <c r="BI35" s="1102"/>
      <c r="BJ35" s="1102"/>
      <c r="BK35" s="1102"/>
      <c r="BL35" s="1165" t="s">
        <v>7961</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2" t="s">
        <v>2810</v>
      </c>
      <c r="T36" s="1083"/>
      <c r="U36" s="1083"/>
      <c r="V36" s="1082" t="s">
        <v>7963</v>
      </c>
      <c r="W36" s="1042"/>
      <c r="X36" s="1136"/>
      <c r="Y36" s="1136"/>
      <c r="Z36" s="1087" t="s">
        <v>7721</v>
      </c>
      <c r="AA36" s="1135" t="s">
        <v>609</v>
      </c>
      <c r="AB36" s="1136"/>
      <c r="AC36" s="1136"/>
      <c r="AD36" s="1087" t="s">
        <v>4915</v>
      </c>
      <c r="AE36" s="1087" t="s">
        <v>752</v>
      </c>
      <c r="AF36" s="1136"/>
      <c r="AG36" s="1136"/>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4"/>
      <c r="BB36" s="1164"/>
      <c r="BC36" s="1164"/>
      <c r="BD36" s="1126" t="s">
        <v>7967</v>
      </c>
      <c r="BE36" s="1126" t="s">
        <v>7968</v>
      </c>
      <c r="BF36" s="1056"/>
      <c r="BG36" s="1100" t="s">
        <v>1397</v>
      </c>
      <c r="BH36" s="1102"/>
      <c r="BI36" s="1102"/>
      <c r="BJ36" s="1102"/>
      <c r="BK36" s="1102"/>
      <c r="BL36" s="1100" t="s">
        <v>7969</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6307</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4498</v>
      </c>
      <c r="V37" s="1082" t="s">
        <v>7972</v>
      </c>
      <c r="W37" s="1042"/>
      <c r="X37" s="1136"/>
      <c r="Y37" s="1136"/>
      <c r="Z37" s="1087" t="s">
        <v>7973</v>
      </c>
      <c r="AA37" s="1195"/>
      <c r="AB37" s="1136"/>
      <c r="AC37" s="1136"/>
      <c r="AD37" s="1087" t="s">
        <v>1417</v>
      </c>
      <c r="AE37" s="1087" t="s">
        <v>3194</v>
      </c>
      <c r="AF37" s="1087"/>
      <c r="AG37" s="1136"/>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4"/>
      <c r="BB37" s="1164"/>
      <c r="BC37" s="1164"/>
      <c r="BD37" s="1164"/>
      <c r="BE37" s="1126" t="s">
        <v>7975</v>
      </c>
      <c r="BF37" s="1056"/>
      <c r="BG37" s="1100" t="s">
        <v>7976</v>
      </c>
      <c r="BH37" s="1100" t="s">
        <v>2987</v>
      </c>
      <c r="BI37" s="1102"/>
      <c r="BJ37" s="1102"/>
      <c r="BK37" s="1102"/>
      <c r="BL37" s="1100" t="s">
        <v>7977</v>
      </c>
      <c r="BM37" s="1102"/>
      <c r="BN37" s="1042"/>
      <c r="BO37" s="1105" t="s">
        <v>1835</v>
      </c>
      <c r="BP37" s="1141"/>
      <c r="BQ37" s="1104"/>
      <c r="BR37" s="1104"/>
      <c r="BS37" s="1104"/>
      <c r="BT37" s="1105" t="s">
        <v>4352</v>
      </c>
      <c r="BU37" s="1104"/>
      <c r="BV37" s="1105" t="s">
        <v>7978</v>
      </c>
      <c r="BW37" s="1105" t="s">
        <v>7979</v>
      </c>
      <c r="BX37" s="1042"/>
      <c r="BY37" s="1110"/>
      <c r="BZ37" s="1110"/>
      <c r="CA37" s="1110"/>
      <c r="CB37" s="1131"/>
      <c r="CC37" s="1110"/>
      <c r="CD37" s="1110"/>
      <c r="CE37" s="1110"/>
      <c r="CF37" s="1110"/>
      <c r="CG37" s="1110"/>
      <c r="CH37" s="1144" t="s">
        <v>6054</v>
      </c>
      <c r="CI37" s="1110"/>
      <c r="CJ37" s="1131"/>
      <c r="CK37" s="1131"/>
    </row>
    <row r="38">
      <c r="A38" s="1077" t="s">
        <v>5398</v>
      </c>
      <c r="B38" s="1036" t="s">
        <v>1065</v>
      </c>
      <c r="C38" s="1032" t="s">
        <v>1262</v>
      </c>
      <c r="D38" s="1033" t="s">
        <v>1262</v>
      </c>
      <c r="E38" s="1034" t="s">
        <v>1262</v>
      </c>
      <c r="F38" s="1035" t="s">
        <v>1262</v>
      </c>
      <c r="G38" s="1036" t="s">
        <v>334</v>
      </c>
      <c r="H38" s="1078"/>
      <c r="I38" s="1078"/>
      <c r="J38" s="1078"/>
      <c r="K38" s="1078"/>
      <c r="L38" s="1176" t="s">
        <v>292</v>
      </c>
      <c r="M38" s="1078"/>
      <c r="N38" s="1079" t="s">
        <v>7980</v>
      </c>
      <c r="O38" s="1078"/>
      <c r="P38" s="1042"/>
      <c r="Q38" s="1083"/>
      <c r="R38" s="1083"/>
      <c r="S38" s="1082" t="s">
        <v>7981</v>
      </c>
      <c r="T38" s="1083"/>
      <c r="U38" s="1083"/>
      <c r="V38" s="1083"/>
      <c r="W38" s="1042"/>
      <c r="X38" s="1136"/>
      <c r="Y38" s="1136"/>
      <c r="Z38" s="1136"/>
      <c r="AA38" s="1204" t="s">
        <v>6922</v>
      </c>
      <c r="AB38" s="1121" t="s">
        <v>7982</v>
      </c>
      <c r="AC38" s="1136"/>
      <c r="AD38" s="1136"/>
      <c r="AE38" s="1136"/>
      <c r="AF38" s="1136"/>
      <c r="AG38" s="1136"/>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7984</v>
      </c>
      <c r="BF38" s="1056"/>
      <c r="BG38" s="1102"/>
      <c r="BH38" s="1102"/>
      <c r="BI38" s="1102"/>
      <c r="BJ38" s="1102"/>
      <c r="BK38" s="1102"/>
      <c r="BL38" s="1102"/>
      <c r="BM38" s="1102"/>
      <c r="BN38" s="1042"/>
      <c r="BO38" s="1104"/>
      <c r="BP38" s="1141"/>
      <c r="BQ38" s="1104"/>
      <c r="BR38" s="1104"/>
      <c r="BS38" s="1104"/>
      <c r="BT38" s="1104"/>
      <c r="BU38" s="1193" t="s">
        <v>3399</v>
      </c>
      <c r="BV38" s="1105" t="s">
        <v>392</v>
      </c>
      <c r="BW38" s="1142" t="s">
        <v>7985</v>
      </c>
      <c r="BX38" s="1042"/>
      <c r="BY38" s="1110"/>
      <c r="BZ38" s="1198" t="s">
        <v>2726</v>
      </c>
      <c r="CA38" s="1110"/>
      <c r="CB38" s="1131"/>
      <c r="CC38" s="1110"/>
      <c r="CD38" s="1110"/>
      <c r="CE38" s="1110"/>
      <c r="CF38" s="1109" t="s">
        <v>7986</v>
      </c>
      <c r="CG38" s="1110"/>
      <c r="CH38" s="1110"/>
      <c r="CI38" s="1130" t="s">
        <v>4986</v>
      </c>
      <c r="CJ38" s="1131"/>
      <c r="CK38" s="1131"/>
    </row>
    <row r="39">
      <c r="A39" s="1077" t="s">
        <v>7987</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5356</v>
      </c>
      <c r="U39" s="1083"/>
      <c r="V39" s="1166" t="s">
        <v>7988</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4657</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5107</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6136</v>
      </c>
      <c r="AF41" s="1136"/>
      <c r="AG41" s="1136"/>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7992</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4418</v>
      </c>
      <c r="B42" s="1036" t="s">
        <v>3965</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7254</v>
      </c>
      <c r="S42" s="1083"/>
      <c r="T42" s="1083"/>
      <c r="U42" s="1083"/>
      <c r="V42" s="1082" t="s">
        <v>7996</v>
      </c>
      <c r="W42" s="1042"/>
      <c r="X42" s="1136"/>
      <c r="Y42" s="1136"/>
      <c r="Z42" s="1136"/>
      <c r="AA42" s="1204" t="s">
        <v>7997</v>
      </c>
      <c r="AB42" s="1087" t="s">
        <v>7998</v>
      </c>
      <c r="AC42" s="1136"/>
      <c r="AD42" s="1136"/>
      <c r="AE42" s="1136"/>
      <c r="AF42" s="1136"/>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8000</v>
      </c>
      <c r="BF42" s="1056"/>
      <c r="BG42" s="1102"/>
      <c r="BH42" s="1102"/>
      <c r="BI42" s="1102"/>
      <c r="BJ42" s="1102"/>
      <c r="BK42" s="1102"/>
      <c r="BL42" s="1102"/>
      <c r="BM42" s="1100" t="s">
        <v>8001</v>
      </c>
      <c r="BN42" s="1042"/>
      <c r="BO42" s="1104"/>
      <c r="BP42" s="1141"/>
      <c r="BQ42" s="1104"/>
      <c r="BR42" s="1104"/>
      <c r="BS42" s="1104"/>
      <c r="BT42" s="1104"/>
      <c r="BU42" s="1104"/>
      <c r="BV42" s="1105" t="s">
        <v>7460</v>
      </c>
      <c r="BW42" s="1105" t="s">
        <v>8002</v>
      </c>
      <c r="BX42" s="1042"/>
      <c r="BY42" s="1110"/>
      <c r="BZ42" s="1110"/>
      <c r="CA42" s="1110"/>
      <c r="CB42" s="1131"/>
      <c r="CC42" s="1110"/>
      <c r="CD42" s="1110"/>
      <c r="CE42" s="1110"/>
      <c r="CF42" s="1110"/>
      <c r="CG42" s="1110"/>
      <c r="CH42" s="1110"/>
      <c r="CI42" s="1110"/>
      <c r="CJ42" s="1131"/>
      <c r="CK42" s="1131"/>
    </row>
    <row r="43">
      <c r="A43" s="1228" t="s">
        <v>5213</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6"/>
      <c r="Y43" s="1136"/>
      <c r="Z43" s="1136"/>
      <c r="AA43" s="1195"/>
      <c r="AB43" s="1136"/>
      <c r="AC43" s="1136"/>
      <c r="AD43" s="1136"/>
      <c r="AE43" s="1136"/>
      <c r="AF43" s="1136"/>
      <c r="AG43" s="1136"/>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8008</v>
      </c>
      <c r="BD43" s="1096" t="s">
        <v>8009</v>
      </c>
      <c r="BE43" s="1126" t="s">
        <v>8010</v>
      </c>
      <c r="BF43" s="1056"/>
      <c r="BG43" s="1102"/>
      <c r="BH43" s="1102"/>
      <c r="BI43" s="1102"/>
      <c r="BJ43" s="1102"/>
      <c r="BK43" s="1102"/>
      <c r="BL43" s="1102"/>
      <c r="BM43" s="1102"/>
      <c r="BN43" s="1042"/>
      <c r="BO43" s="1104"/>
      <c r="BP43" s="1141"/>
      <c r="BQ43" s="1105" t="s">
        <v>3560</v>
      </c>
      <c r="BR43" s="1104"/>
      <c r="BS43" s="1104"/>
      <c r="BT43" s="1104"/>
      <c r="BU43" s="1106" t="s">
        <v>8011</v>
      </c>
      <c r="BV43" s="1104"/>
      <c r="BW43" s="1105" t="s">
        <v>8012</v>
      </c>
      <c r="BX43" s="1042"/>
      <c r="BY43" s="1110"/>
      <c r="BZ43" s="1110"/>
      <c r="CA43" s="1110"/>
      <c r="CB43" s="1131"/>
      <c r="CC43" s="1110"/>
      <c r="CD43" s="1110"/>
      <c r="CE43" s="1110"/>
      <c r="CF43" s="1110"/>
      <c r="CG43" s="1110"/>
      <c r="CH43" s="1110"/>
      <c r="CI43" s="1130" t="s">
        <v>8013</v>
      </c>
      <c r="CJ43" s="1131"/>
      <c r="CK43" s="1131"/>
    </row>
    <row r="44">
      <c r="A44" s="1077" t="s">
        <v>5955</v>
      </c>
      <c r="B44" s="1036" t="s">
        <v>2978</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8014</v>
      </c>
      <c r="BX44" s="1042"/>
      <c r="BY44" s="1110"/>
      <c r="BZ44" s="1110"/>
      <c r="CA44" s="1110"/>
      <c r="CB44" s="1131"/>
      <c r="CC44" s="1110"/>
      <c r="CD44" s="1110"/>
      <c r="CE44" s="1110"/>
      <c r="CF44" s="1110"/>
      <c r="CG44" s="1110"/>
      <c r="CH44" s="1110"/>
      <c r="CI44" s="1110"/>
      <c r="CJ44" s="1131"/>
      <c r="CK44" s="1131"/>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3" t="s">
        <v>2716</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8016</v>
      </c>
      <c r="BF45" s="1056"/>
      <c r="BG45" s="1184" t="s">
        <v>8017</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8020</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5280</v>
      </c>
      <c r="B47" s="1036" t="s">
        <v>1883</v>
      </c>
      <c r="C47" s="1032" t="s">
        <v>1262</v>
      </c>
      <c r="D47" s="1033" t="s">
        <v>1262</v>
      </c>
      <c r="E47" s="1034" t="s">
        <v>1262</v>
      </c>
      <c r="F47" s="1035" t="s">
        <v>1262</v>
      </c>
      <c r="G47" s="1036" t="s">
        <v>989</v>
      </c>
      <c r="H47" s="1078"/>
      <c r="I47" s="1078"/>
      <c r="J47" s="1078"/>
      <c r="K47" s="1078"/>
      <c r="L47" s="1079" t="s">
        <v>4812</v>
      </c>
      <c r="M47" s="1078"/>
      <c r="N47" s="1079" t="s">
        <v>8021</v>
      </c>
      <c r="O47" s="1078"/>
      <c r="P47" s="1042"/>
      <c r="Q47" s="1083"/>
      <c r="R47" s="1083"/>
      <c r="S47" s="1083"/>
      <c r="T47" s="1083"/>
      <c r="U47" s="1082"/>
      <c r="V47" s="1082" t="s">
        <v>8022</v>
      </c>
      <c r="W47" s="1042"/>
      <c r="X47" s="1136"/>
      <c r="Y47" s="1136"/>
      <c r="Z47" s="1119" t="s">
        <v>8023</v>
      </c>
      <c r="AA47" s="1195"/>
      <c r="AB47" s="1087" t="s">
        <v>818</v>
      </c>
      <c r="AC47" s="1136"/>
      <c r="AD47" s="1136"/>
      <c r="AE47" s="1136"/>
      <c r="AF47" s="1136"/>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8025</v>
      </c>
      <c r="BF47" s="1056"/>
      <c r="BG47" s="1102"/>
      <c r="BH47" s="1102"/>
      <c r="BI47" s="1102"/>
      <c r="BJ47" s="1102"/>
      <c r="BK47" s="1102"/>
      <c r="BL47" s="1102"/>
      <c r="BM47" s="1102"/>
      <c r="BN47" s="1042"/>
      <c r="BO47" s="1105" t="s">
        <v>8026</v>
      </c>
      <c r="BP47" s="1141"/>
      <c r="BQ47" s="1104"/>
      <c r="BR47" s="1104"/>
      <c r="BS47" s="1104"/>
      <c r="BT47" s="1104"/>
      <c r="BU47" s="1104"/>
      <c r="BV47" s="1104"/>
      <c r="BW47" s="1142" t="s">
        <v>8027</v>
      </c>
      <c r="BX47" s="1042"/>
      <c r="BY47" s="1110"/>
      <c r="BZ47" s="1110"/>
      <c r="CA47" s="1110"/>
      <c r="CB47" s="1131"/>
      <c r="CC47" s="1110"/>
      <c r="CD47" s="1110"/>
      <c r="CE47" s="1110"/>
      <c r="CF47" s="1110"/>
      <c r="CG47" s="1110"/>
      <c r="CH47" s="1110"/>
      <c r="CI47" s="1110"/>
      <c r="CJ47" s="1131"/>
      <c r="CK47" s="1131"/>
    </row>
    <row r="48">
      <c r="A48" s="1231" t="s">
        <v>6616</v>
      </c>
      <c r="B48" s="1036" t="s">
        <v>6187</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6617</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6"/>
      <c r="Y50" s="1136"/>
      <c r="Z50" s="1136"/>
      <c r="AA50" s="1195"/>
      <c r="AB50" s="1136"/>
      <c r="AC50" s="1136"/>
      <c r="AD50" s="1136"/>
      <c r="AE50" s="1136"/>
      <c r="AF50" s="1136"/>
      <c r="AG50" s="1136"/>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4"/>
      <c r="BB50" s="1164"/>
      <c r="BC50" s="1164"/>
      <c r="BD50" s="1164"/>
      <c r="BE50" s="1197" t="s">
        <v>8032</v>
      </c>
      <c r="BF50" s="1056"/>
      <c r="BG50" s="1102"/>
      <c r="BH50" s="1102"/>
      <c r="BI50" s="1102"/>
      <c r="BJ50" s="1102"/>
      <c r="BK50" s="1102"/>
      <c r="BL50" s="1197" t="s">
        <v>8033</v>
      </c>
      <c r="BM50" s="1100"/>
      <c r="BN50" s="1042"/>
      <c r="BO50" s="1104"/>
      <c r="BP50" s="1141"/>
      <c r="BQ50" s="1104"/>
      <c r="BR50" s="1104"/>
      <c r="BS50" s="1104"/>
      <c r="BT50" s="1104"/>
      <c r="BU50" s="1104"/>
      <c r="BV50" s="1104"/>
      <c r="BW50" s="1197" t="s">
        <v>8034</v>
      </c>
      <c r="BX50" s="1042"/>
      <c r="BY50" s="1110"/>
      <c r="BZ50" s="1110"/>
      <c r="CA50" s="1110"/>
      <c r="CB50" s="1131"/>
      <c r="CC50" s="1110"/>
      <c r="CD50" s="1110"/>
      <c r="CE50" s="1110"/>
      <c r="CF50" s="1110"/>
      <c r="CG50" s="1110"/>
      <c r="CH50" s="1110"/>
      <c r="CI50" s="1110"/>
      <c r="CJ50" s="1131"/>
      <c r="CK50" s="1131"/>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8037</v>
      </c>
      <c r="BF51" s="1056"/>
      <c r="BG51" s="1102"/>
      <c r="BH51" s="1102"/>
      <c r="BI51" s="1102"/>
      <c r="BJ51" s="1102"/>
      <c r="BK51" s="1102"/>
      <c r="BL51" s="1102"/>
      <c r="BM51" s="1102"/>
      <c r="BN51" s="1042"/>
      <c r="BO51" s="1104"/>
      <c r="BP51" s="1141"/>
      <c r="BQ51" s="1104"/>
      <c r="BR51" s="1104"/>
      <c r="BS51" s="1104"/>
      <c r="BT51" s="1104"/>
      <c r="BU51" s="1104"/>
      <c r="BV51" s="1104"/>
      <c r="BW51" s="1105" t="s">
        <v>8038</v>
      </c>
      <c r="BX51" s="1042"/>
      <c r="BY51" s="1110"/>
      <c r="BZ51" s="1110"/>
      <c r="CA51" s="1110"/>
      <c r="CB51" s="1131"/>
      <c r="CC51" s="1110"/>
      <c r="CD51" s="1110"/>
      <c r="CE51" s="1110"/>
      <c r="CF51" s="1110"/>
      <c r="CG51" s="1110"/>
      <c r="CH51" s="1110"/>
      <c r="CI51" s="1110"/>
      <c r="CJ51" s="1131"/>
      <c r="CK51" s="1131"/>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8040</v>
      </c>
      <c r="AA52" s="1136"/>
      <c r="AB52" s="1167" t="s">
        <v>8041</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8042</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6168</v>
      </c>
      <c r="B54" s="1036" t="s">
        <v>3276</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6"/>
      <c r="Y54" s="1136"/>
      <c r="Z54" s="1136"/>
      <c r="AA54" s="1195"/>
      <c r="AB54" s="1136"/>
      <c r="AC54" s="1136"/>
      <c r="AD54" s="1136"/>
      <c r="AE54" s="1087" t="s">
        <v>8045</v>
      </c>
      <c r="AF54" s="1136"/>
      <c r="AG54" s="1136"/>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8047</v>
      </c>
      <c r="BE54" s="1126" t="s">
        <v>8048</v>
      </c>
      <c r="BF54" s="1056"/>
      <c r="BG54" s="1102"/>
      <c r="BH54" s="1102"/>
      <c r="BI54" s="1102"/>
      <c r="BJ54" s="1102"/>
      <c r="BK54" s="1102"/>
      <c r="BL54" s="1102"/>
      <c r="BM54" s="1102"/>
      <c r="BN54" s="1042"/>
      <c r="BO54" s="1104"/>
      <c r="BP54" s="1141"/>
      <c r="BQ54" s="1104"/>
      <c r="BR54" s="1104"/>
      <c r="BS54" s="1104"/>
      <c r="BT54" s="1104"/>
      <c r="BU54" s="1104"/>
      <c r="BV54" s="1104"/>
      <c r="BW54" s="1105" t="s">
        <v>8049</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6392</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5824</v>
      </c>
      <c r="AL57" s="1089" t="s">
        <v>8052</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5337</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5195</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6208</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4630</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7400</v>
      </c>
      <c r="BV61" s="1104"/>
      <c r="BW61" s="1104"/>
      <c r="BX61" s="1042"/>
      <c r="BY61" s="1110"/>
      <c r="BZ61" s="1110"/>
      <c r="CA61" s="1110"/>
      <c r="CB61" s="1131"/>
      <c r="CC61" s="1110"/>
      <c r="CD61" s="1110"/>
      <c r="CE61" s="1110"/>
      <c r="CF61" s="1110"/>
      <c r="CG61" s="1110"/>
      <c r="CH61" s="1110"/>
      <c r="CI61" s="1110"/>
      <c r="CJ61" s="1131"/>
      <c r="CK61" s="1131"/>
    </row>
    <row r="62">
      <c r="A62" s="1077" t="s">
        <v>8057</v>
      </c>
      <c r="B62" s="1036" t="s">
        <v>548</v>
      </c>
      <c r="C62" s="1032" t="s">
        <v>1262</v>
      </c>
      <c r="D62" s="1033" t="s">
        <v>1262</v>
      </c>
      <c r="E62" s="1034" t="s">
        <v>1262</v>
      </c>
      <c r="F62" s="1035" t="s">
        <v>1262</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6512</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8071</v>
      </c>
      <c r="X4" s="1260"/>
      <c r="Y4" s="1260"/>
      <c r="Z4" s="741" t="s">
        <v>1249</v>
      </c>
      <c r="AA4" s="1260"/>
      <c r="AB4" s="1225"/>
      <c r="AC4" s="1260"/>
      <c r="AD4" s="1260"/>
      <c r="AE4" s="1260"/>
      <c r="AF4" s="1264"/>
      <c r="AG4" s="1264"/>
    </row>
    <row r="5">
      <c r="A5" s="1250" t="s">
        <v>3982</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6960</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3638</v>
      </c>
      <c r="R17" s="1256"/>
      <c r="S17" s="1256"/>
      <c r="T17" s="1274" t="s">
        <v>6731</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2722</v>
      </c>
      <c r="G3" s="1036" t="s">
        <v>3645</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4434</v>
      </c>
      <c r="AB3" s="1269"/>
      <c r="AC3" s="774" t="s">
        <v>3482</v>
      </c>
      <c r="AD3" s="774" t="s">
        <v>3878</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4046</v>
      </c>
      <c r="BA3" s="1261" t="s">
        <v>7345</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3862</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4754</v>
      </c>
      <c r="AE4" s="1256"/>
      <c r="AF4" s="1266" t="s">
        <v>7941</v>
      </c>
      <c r="AG4" s="1225"/>
      <c r="AH4" s="1267" t="s">
        <v>8246</v>
      </c>
      <c r="AI4" s="1267" t="s">
        <v>5020</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1139</v>
      </c>
      <c r="AA5" s="1256"/>
      <c r="AB5" s="1256"/>
      <c r="AC5" s="774" t="s">
        <v>8268</v>
      </c>
      <c r="AD5" s="1225"/>
      <c r="AE5" s="774"/>
      <c r="AF5" s="774" t="s">
        <v>8269</v>
      </c>
      <c r="AG5" s="774"/>
      <c r="AH5" s="774" t="s">
        <v>4752</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3276</v>
      </c>
      <c r="D6" s="1033" t="s">
        <v>831</v>
      </c>
      <c r="E6" s="1034" t="s">
        <v>441</v>
      </c>
      <c r="F6" s="1035" t="s">
        <v>2837</v>
      </c>
      <c r="G6" s="1036" t="s">
        <v>5920</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2535</v>
      </c>
      <c r="Z6" s="1225"/>
      <c r="AA6" s="1225"/>
      <c r="AB6" s="1225"/>
      <c r="AC6" s="1225"/>
      <c r="AD6" s="774" t="s">
        <v>8293</v>
      </c>
      <c r="AE6" s="1256"/>
      <c r="AF6" s="741" t="s">
        <v>467</v>
      </c>
      <c r="AG6" s="1256"/>
      <c r="AH6" s="1225"/>
      <c r="AI6" s="1225"/>
      <c r="AJ6" s="1261" t="s">
        <v>2216</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4"/>
      <c r="BI6" s="1164"/>
      <c r="BJ6" s="1164"/>
      <c r="BK6" s="1315" t="s">
        <v>8304</v>
      </c>
      <c r="BL6" s="1164"/>
      <c r="BM6" s="1096" t="s">
        <v>8305</v>
      </c>
      <c r="BN6" s="1154" t="s">
        <v>8306</v>
      </c>
      <c r="BO6" s="1164"/>
      <c r="BP6" s="1164"/>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4984</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4457</v>
      </c>
      <c r="AE7" s="1256"/>
      <c r="AF7" s="741" t="s">
        <v>8319</v>
      </c>
      <c r="AG7" s="1256"/>
      <c r="AH7" s="1269" t="s">
        <v>8320</v>
      </c>
      <c r="AI7" s="1269" t="s">
        <v>120</v>
      </c>
      <c r="AJ7" s="1269"/>
      <c r="AK7" s="774" t="s">
        <v>5895</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3704</v>
      </c>
      <c r="Y8" s="1326" t="s">
        <v>5017</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2"/>
      <c r="BH8" s="1126" t="s">
        <v>8351</v>
      </c>
      <c r="BI8" s="1172"/>
      <c r="BJ8" s="1172"/>
      <c r="BK8" s="1172"/>
      <c r="BL8" s="1164"/>
      <c r="BM8" s="1172"/>
      <c r="BN8" s="1172"/>
      <c r="BO8" s="1172"/>
      <c r="BP8" s="1172"/>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4612</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3933</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3934</v>
      </c>
      <c r="V10" s="1260"/>
      <c r="W10" s="774" t="s">
        <v>4992</v>
      </c>
      <c r="X10" s="741" t="s">
        <v>3563</v>
      </c>
      <c r="Y10" s="741" t="s">
        <v>8388</v>
      </c>
      <c r="Z10" s="1225"/>
      <c r="AA10" s="1261" t="s">
        <v>5671</v>
      </c>
      <c r="AB10" s="1260"/>
      <c r="AC10" s="774" t="s">
        <v>5838</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4046</v>
      </c>
      <c r="BA10" s="774"/>
      <c r="BB10" s="774" t="s">
        <v>8331</v>
      </c>
      <c r="BC10" s="1269" t="s">
        <v>8375</v>
      </c>
      <c r="BD10" s="1269" t="s">
        <v>8394</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3798</v>
      </c>
      <c r="B11" s="1036" t="s">
        <v>8396</v>
      </c>
      <c r="C11" s="1032" t="s">
        <v>1262</v>
      </c>
      <c r="D11" s="1033" t="s">
        <v>548</v>
      </c>
      <c r="E11" s="1034" t="s">
        <v>1262</v>
      </c>
      <c r="F11" s="1035" t="s">
        <v>548</v>
      </c>
      <c r="G11" s="1036" t="s">
        <v>2427</v>
      </c>
      <c r="H11" s="1333"/>
      <c r="I11" s="1333" t="s">
        <v>3807</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4018</v>
      </c>
      <c r="W11" s="774" t="s">
        <v>4968</v>
      </c>
      <c r="X11" s="774" t="s">
        <v>8408</v>
      </c>
      <c r="Y11" s="774" t="s">
        <v>378</v>
      </c>
      <c r="Z11" s="1269" t="s">
        <v>3242</v>
      </c>
      <c r="AA11" s="774" t="s">
        <v>8409</v>
      </c>
      <c r="AB11" s="1269"/>
      <c r="AC11" s="1269" t="s">
        <v>2213</v>
      </c>
      <c r="AD11" s="1269" t="s">
        <v>8410</v>
      </c>
      <c r="AE11" s="774" t="s">
        <v>5155</v>
      </c>
      <c r="AF11" s="774" t="s">
        <v>4025</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1204</v>
      </c>
      <c r="E12" s="1034" t="s">
        <v>548</v>
      </c>
      <c r="F12" s="1035" t="s">
        <v>3181</v>
      </c>
      <c r="G12" s="1036" t="s">
        <v>4984</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5939</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4195</v>
      </c>
      <c r="Z13" s="1225"/>
      <c r="AA13" s="1267" t="s">
        <v>6172</v>
      </c>
      <c r="AB13" s="1260"/>
      <c r="AC13" s="741" t="s">
        <v>2217</v>
      </c>
      <c r="AD13" s="741" t="s">
        <v>2296</v>
      </c>
      <c r="AE13" s="741" t="s">
        <v>6136</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8446</v>
      </c>
      <c r="C14" s="1032" t="s">
        <v>333</v>
      </c>
      <c r="D14" s="1033" t="s">
        <v>333</v>
      </c>
      <c r="E14" s="1034" t="s">
        <v>1262</v>
      </c>
      <c r="F14" s="1035" t="s">
        <v>222</v>
      </c>
      <c r="G14" s="1036" t="s">
        <v>3984</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5103</v>
      </c>
      <c r="X14" s="741" t="s">
        <v>8454</v>
      </c>
      <c r="Y14" s="1269" t="s">
        <v>2707</v>
      </c>
      <c r="Z14" s="1225"/>
      <c r="AA14" s="1225"/>
      <c r="AB14" s="1260"/>
      <c r="AC14" s="774" t="s">
        <v>8455</v>
      </c>
      <c r="AD14" s="722" t="s">
        <v>4248</v>
      </c>
      <c r="AE14" s="1225"/>
      <c r="AF14" s="1225"/>
      <c r="AG14" s="1225"/>
      <c r="AH14" s="1269" t="s">
        <v>5357</v>
      </c>
      <c r="AI14" s="1260"/>
      <c r="AJ14" s="1260"/>
      <c r="AK14" s="1269" t="s">
        <v>4813</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3593</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3715</v>
      </c>
      <c r="V17" s="1269"/>
      <c r="W17" s="1269" t="s">
        <v>4425</v>
      </c>
      <c r="X17" s="774" t="s">
        <v>3749</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4761</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2189</v>
      </c>
      <c r="BZ17" s="1225"/>
      <c r="CA17" s="1260"/>
      <c r="CB17" s="774" t="s">
        <v>4516</v>
      </c>
      <c r="CC17" s="1269" t="s">
        <v>8498</v>
      </c>
      <c r="CD17" s="1269"/>
      <c r="CE17" s="1225"/>
      <c r="CF17" s="1225"/>
      <c r="CG17" s="1260"/>
      <c r="CH17" s="1260"/>
      <c r="CI17" s="1225"/>
      <c r="CJ17" s="1225"/>
      <c r="CK17" s="1260"/>
      <c r="CL17" s="1260"/>
      <c r="CM17" s="1269" t="s">
        <v>8499</v>
      </c>
      <c r="CN17" s="1269" t="s">
        <v>1883</v>
      </c>
      <c r="CO17" s="1269" t="s">
        <v>4884</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3652</v>
      </c>
      <c r="X19" s="774" t="s">
        <v>2581</v>
      </c>
      <c r="Y19" s="1269" t="s">
        <v>8514</v>
      </c>
      <c r="Z19" s="1225"/>
      <c r="AA19" s="1225"/>
      <c r="AB19" s="1260"/>
      <c r="AC19" s="741" t="s">
        <v>345</v>
      </c>
      <c r="AD19" s="1269" t="s">
        <v>3876</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6563</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4875</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4046</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4046</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6054</v>
      </c>
      <c r="X24" s="774"/>
      <c r="Y24" s="1225"/>
      <c r="Z24" s="1225"/>
      <c r="AA24" s="1225"/>
      <c r="AB24" s="1260"/>
      <c r="AC24" s="1269" t="s">
        <v>8581</v>
      </c>
      <c r="AD24" s="1269" t="s">
        <v>5845</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2"/>
      <c r="BJ24" s="1172"/>
      <c r="BK24" s="1172"/>
      <c r="BL24" s="1172" t="s">
        <v>8588</v>
      </c>
      <c r="BM24" s="1172" t="s">
        <v>8589</v>
      </c>
      <c r="BN24" s="1172"/>
      <c r="BO24" s="1172"/>
      <c r="BP24" s="1172"/>
      <c r="BQ24" s="1260"/>
      <c r="BR24" s="1370" t="s">
        <v>8590</v>
      </c>
      <c r="BS24" s="1260"/>
      <c r="BT24" s="1260"/>
      <c r="BU24" s="1260"/>
      <c r="BV24" s="1371" t="s">
        <v>162</v>
      </c>
      <c r="BW24" s="1269" t="s">
        <v>1786</v>
      </c>
      <c r="BX24" s="1269" t="s">
        <v>1637</v>
      </c>
      <c r="BY24" s="1266" t="s">
        <v>4934</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4871</v>
      </c>
      <c r="CU24" s="1256"/>
    </row>
    <row r="25">
      <c r="A25" s="1325" t="s">
        <v>6604</v>
      </c>
      <c r="B25" s="1036" t="s">
        <v>8593</v>
      </c>
      <c r="C25" s="1032" t="s">
        <v>1262</v>
      </c>
      <c r="D25" s="1033" t="s">
        <v>548</v>
      </c>
      <c r="E25" s="1034" t="s">
        <v>1262</v>
      </c>
      <c r="F25" s="1035" t="s">
        <v>441</v>
      </c>
      <c r="G25" s="1036" t="s">
        <v>3364</v>
      </c>
      <c r="H25" s="1333"/>
      <c r="I25" s="1333" t="s">
        <v>8594</v>
      </c>
      <c r="J25" s="774"/>
      <c r="K25" s="774" t="s">
        <v>8595</v>
      </c>
      <c r="L25" s="1267" t="s">
        <v>3693</v>
      </c>
      <c r="M25" s="1225"/>
      <c r="N25" s="1225"/>
      <c r="O25" s="1225"/>
      <c r="P25" s="774" t="s">
        <v>5764</v>
      </c>
      <c r="Q25" s="1260"/>
      <c r="R25" s="741" t="s">
        <v>8596</v>
      </c>
      <c r="S25" s="1225"/>
      <c r="T25" s="1225"/>
      <c r="U25" s="774" t="s">
        <v>754</v>
      </c>
      <c r="V25" s="1269"/>
      <c r="W25" s="1269" t="s">
        <v>4300</v>
      </c>
      <c r="X25" s="774" t="s">
        <v>3657</v>
      </c>
      <c r="Y25" s="741" t="s">
        <v>5802</v>
      </c>
      <c r="Z25" s="1225"/>
      <c r="AA25" s="1225"/>
      <c r="AB25" s="1260"/>
      <c r="AC25" s="1269" t="s">
        <v>8597</v>
      </c>
      <c r="AD25" s="1269" t="s">
        <v>5619</v>
      </c>
      <c r="AE25" s="774"/>
      <c r="AF25" s="1269" t="s">
        <v>8598</v>
      </c>
      <c r="AG25" s="774"/>
      <c r="AH25" s="1269" t="s">
        <v>8599</v>
      </c>
      <c r="AI25" s="1260"/>
      <c r="AJ25" s="1260"/>
      <c r="AK25" s="1274" t="s">
        <v>3739</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4659</v>
      </c>
      <c r="CP25" s="1260"/>
      <c r="CQ25" s="1260"/>
      <c r="CR25" s="1260"/>
      <c r="CS25" s="1260"/>
      <c r="CT25" s="1260"/>
      <c r="CU25" s="1225"/>
    </row>
    <row r="26">
      <c r="A26" s="1306" t="s">
        <v>8053</v>
      </c>
      <c r="B26" s="1036" t="s">
        <v>5984</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6805</v>
      </c>
      <c r="Y26" s="741" t="s">
        <v>5813</v>
      </c>
      <c r="Z26" s="1225"/>
      <c r="AA26" s="774" t="s">
        <v>8605</v>
      </c>
      <c r="AB26" s="1260"/>
      <c r="AC26" s="774" t="s">
        <v>8606</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3682</v>
      </c>
      <c r="V28" s="1260"/>
      <c r="W28" s="1225"/>
      <c r="X28" s="774" t="s">
        <v>8613</v>
      </c>
      <c r="Y28" s="774" t="s">
        <v>5049</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8628</v>
      </c>
      <c r="AD32" s="774" t="s">
        <v>2123</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6609</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6512</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6348</v>
      </c>
      <c r="Y38" s="774" t="s">
        <v>1940</v>
      </c>
      <c r="Z38" s="1225"/>
      <c r="AA38" s="774" t="s">
        <v>3130</v>
      </c>
      <c r="AB38" s="1260"/>
      <c r="AC38" s="774" t="s">
        <v>8643</v>
      </c>
      <c r="AD38" s="774" t="s">
        <v>2122</v>
      </c>
      <c r="AE38" s="774" t="s">
        <v>6447</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6601</v>
      </c>
      <c r="B41" s="1036" t="s">
        <v>6187</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6257</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3819</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6208</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6453</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6599</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6557</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4001</v>
      </c>
      <c r="O2" s="1412" t="s">
        <v>8718</v>
      </c>
      <c r="P2" s="1412" t="s">
        <v>1288</v>
      </c>
      <c r="Q2" s="1413" t="s">
        <v>8719</v>
      </c>
      <c r="R2" s="1414" t="s">
        <v>8720</v>
      </c>
      <c r="S2" s="1413" t="s">
        <v>6847</v>
      </c>
      <c r="T2" s="1414" t="s">
        <v>3198</v>
      </c>
      <c r="U2" s="1413" t="s">
        <v>7580</v>
      </c>
      <c r="V2" s="1413" t="s">
        <v>3703</v>
      </c>
      <c r="W2" s="1415" t="s">
        <v>8721</v>
      </c>
      <c r="X2" s="1416" t="s">
        <v>8722</v>
      </c>
      <c r="Y2" s="1416" t="s">
        <v>5817</v>
      </c>
      <c r="Z2" s="1417" t="s">
        <v>8723</v>
      </c>
      <c r="AA2" s="1416" t="s">
        <v>5282</v>
      </c>
      <c r="AB2" s="1416" t="s">
        <v>8724</v>
      </c>
      <c r="AC2" s="1417" t="s">
        <v>4027</v>
      </c>
      <c r="AD2" s="1418" t="s">
        <v>8725</v>
      </c>
      <c r="AE2" s="1419" t="s">
        <v>4783</v>
      </c>
      <c r="AF2" s="1420" t="s">
        <v>8726</v>
      </c>
      <c r="AG2" s="1420" t="s">
        <v>8727</v>
      </c>
      <c r="AH2" s="1420" t="s">
        <v>3779</v>
      </c>
      <c r="AI2" s="1421" t="s">
        <v>5355</v>
      </c>
      <c r="AJ2" s="1421" t="s">
        <v>8728</v>
      </c>
      <c r="AK2" s="1421" t="s">
        <v>8729</v>
      </c>
      <c r="AL2" s="1421" t="s">
        <v>5543</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7351</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5795</v>
      </c>
      <c r="R3" s="1434" t="s">
        <v>8746</v>
      </c>
      <c r="S3" s="1434" t="s">
        <v>337</v>
      </c>
      <c r="T3" s="1434" t="s">
        <v>8747</v>
      </c>
      <c r="U3" s="1435" t="s">
        <v>8011</v>
      </c>
      <c r="V3" s="1434" t="s">
        <v>4086</v>
      </c>
      <c r="W3" s="1436" t="s">
        <v>4135</v>
      </c>
      <c r="X3" s="1436" t="s">
        <v>7631</v>
      </c>
      <c r="Y3" s="1437" t="s">
        <v>8748</v>
      </c>
      <c r="Z3" s="1437" t="s">
        <v>1343</v>
      </c>
      <c r="AA3" s="1437" t="s">
        <v>5963</v>
      </c>
      <c r="AB3" s="1436" t="s">
        <v>2913</v>
      </c>
      <c r="AC3" s="1437" t="s">
        <v>8749</v>
      </c>
      <c r="AD3" s="1431" t="s">
        <v>8750</v>
      </c>
      <c r="AE3" s="1431" t="s">
        <v>6820</v>
      </c>
      <c r="AF3" s="1438" t="s">
        <v>8751</v>
      </c>
      <c r="AG3" s="1439" t="s">
        <v>4593</v>
      </c>
      <c r="AH3" s="1439" t="s">
        <v>8752</v>
      </c>
      <c r="AI3" s="1439" t="s">
        <v>8753</v>
      </c>
      <c r="AJ3" s="1438" t="s">
        <v>8754</v>
      </c>
      <c r="AK3" s="1439" t="s">
        <v>8755</v>
      </c>
      <c r="AL3" s="1439" t="s">
        <v>6201</v>
      </c>
      <c r="AM3" s="1440" t="s">
        <v>8756</v>
      </c>
      <c r="AN3" s="1440" t="s">
        <v>3235</v>
      </c>
      <c r="AO3" s="1441" t="s">
        <v>7901</v>
      </c>
      <c r="AP3" s="1441" t="s">
        <v>8757</v>
      </c>
      <c r="AQ3" s="1441" t="s">
        <v>8758</v>
      </c>
      <c r="AR3" s="1441" t="s">
        <v>4008</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3738</v>
      </c>
      <c r="M4" s="1449" t="s">
        <v>8769</v>
      </c>
      <c r="N4" s="1449" t="s">
        <v>8730</v>
      </c>
      <c r="O4" s="1449" t="s">
        <v>8770</v>
      </c>
      <c r="P4" s="1449" t="s">
        <v>8771</v>
      </c>
      <c r="Q4" s="1450" t="s">
        <v>8772</v>
      </c>
      <c r="R4" s="1450" t="s">
        <v>8773</v>
      </c>
      <c r="S4" s="1450" t="s">
        <v>2265</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2700</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2075</v>
      </c>
      <c r="K5" s="1467" t="s">
        <v>4329</v>
      </c>
      <c r="L5" s="1464" t="s">
        <v>2306</v>
      </c>
      <c r="M5" s="1467" t="s">
        <v>6332</v>
      </c>
      <c r="N5" s="1468" t="s">
        <v>4001</v>
      </c>
      <c r="O5" s="1469" t="s">
        <v>8794</v>
      </c>
      <c r="P5" s="1470" t="s">
        <v>4173</v>
      </c>
      <c r="Q5" s="1468" t="s">
        <v>8719</v>
      </c>
      <c r="R5" s="1465" t="s">
        <v>8720</v>
      </c>
      <c r="S5" s="1468" t="s">
        <v>6847</v>
      </c>
      <c r="T5" s="1465" t="s">
        <v>3198</v>
      </c>
      <c r="U5" s="1468" t="s">
        <v>7580</v>
      </c>
      <c r="V5" s="1471" t="s">
        <v>3703</v>
      </c>
      <c r="W5" s="1256" t="s">
        <v>8795</v>
      </c>
      <c r="X5" s="1464" t="s">
        <v>4770</v>
      </c>
      <c r="Y5" s="1465" t="s">
        <v>5817</v>
      </c>
      <c r="Z5" s="1469" t="s">
        <v>5032</v>
      </c>
      <c r="AA5" s="1465" t="s">
        <v>5282</v>
      </c>
      <c r="AB5" s="1464" t="s">
        <v>3279</v>
      </c>
      <c r="AC5" s="1468" t="s">
        <v>4027</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4433</v>
      </c>
      <c r="S6" s="1476" t="s">
        <v>8716</v>
      </c>
      <c r="T6" s="1476" t="s">
        <v>5216</v>
      </c>
      <c r="U6" s="1470" t="s">
        <v>8812</v>
      </c>
      <c r="V6" s="1479" t="s">
        <v>8544</v>
      </c>
      <c r="W6" s="1476" t="s">
        <v>8813</v>
      </c>
      <c r="X6" s="1478" t="s">
        <v>8722</v>
      </c>
      <c r="Y6" s="1480">
        <v>46.72</v>
      </c>
      <c r="Z6" s="1480" t="s">
        <v>3595</v>
      </c>
      <c r="AA6" s="1476" t="s">
        <v>3608</v>
      </c>
      <c r="AB6" s="1478" t="s">
        <v>8724</v>
      </c>
      <c r="AC6" s="1476" t="s">
        <v>5459</v>
      </c>
      <c r="AD6" s="1476" t="s">
        <v>7597</v>
      </c>
      <c r="AE6" s="1481" t="s">
        <v>4783</v>
      </c>
      <c r="AF6" s="1480" t="s">
        <v>8814</v>
      </c>
      <c r="AG6" s="1479" t="s">
        <v>6124</v>
      </c>
      <c r="AH6" s="1478" t="s">
        <v>3779</v>
      </c>
      <c r="AI6" s="1476" t="s">
        <v>6023</v>
      </c>
      <c r="AJ6" s="1480" t="s">
        <v>8815</v>
      </c>
      <c r="AK6" s="1480" t="s">
        <v>5922</v>
      </c>
      <c r="AL6" s="1479" t="s">
        <v>6245</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2881</v>
      </c>
      <c r="J7" s="1469" t="s">
        <v>8828</v>
      </c>
      <c r="K7" s="1477" t="s">
        <v>3464</v>
      </c>
      <c r="L7" s="1477" t="s">
        <v>4175</v>
      </c>
      <c r="M7" s="1477" t="s">
        <v>6546</v>
      </c>
      <c r="N7" s="1469" t="s">
        <v>8829</v>
      </c>
      <c r="O7" s="1477" t="s">
        <v>8830</v>
      </c>
      <c r="P7" s="1382" t="s">
        <v>7171</v>
      </c>
      <c r="Q7" s="1469" t="s">
        <v>8831</v>
      </c>
      <c r="R7" s="1477" t="s">
        <v>7474</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2680</v>
      </c>
      <c r="AO7" s="1469" t="s">
        <v>5942</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3954</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6925</v>
      </c>
      <c r="L9" s="1478" t="s">
        <v>234</v>
      </c>
      <c r="M9" s="814" t="s">
        <v>8872</v>
      </c>
      <c r="N9" s="1476" t="s">
        <v>8873</v>
      </c>
      <c r="O9" s="814" t="s">
        <v>8874</v>
      </c>
      <c r="P9" s="1479" t="s">
        <v>6532</v>
      </c>
      <c r="Q9" s="1479" t="s">
        <v>8853</v>
      </c>
      <c r="R9" s="1479" t="s">
        <v>5588</v>
      </c>
      <c r="S9" s="1479" t="s">
        <v>8875</v>
      </c>
      <c r="T9" s="1479" t="s">
        <v>4010</v>
      </c>
      <c r="U9" s="1479" t="s">
        <v>6229</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4010</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4999</v>
      </c>
      <c r="U10" s="1488" t="s">
        <v>8902</v>
      </c>
      <c r="V10" s="1484">
        <v>59.45</v>
      </c>
      <c r="W10" s="1488" t="s">
        <v>8903</v>
      </c>
      <c r="X10" s="1488" t="s">
        <v>8904</v>
      </c>
      <c r="Y10" s="1488" t="s">
        <v>5108</v>
      </c>
      <c r="Z10" s="1484" t="s">
        <v>4169</v>
      </c>
      <c r="AA10" s="1484" t="s">
        <v>8905</v>
      </c>
      <c r="AB10" s="1484" t="s">
        <v>4580</v>
      </c>
      <c r="AC10" s="1488" t="s">
        <v>4874</v>
      </c>
      <c r="AD10" s="1488" t="s">
        <v>8906</v>
      </c>
      <c r="AE10" s="1484">
        <v>47.89</v>
      </c>
      <c r="AF10" s="1484" t="s">
        <v>8907</v>
      </c>
      <c r="AG10" s="1481" t="s">
        <v>8727</v>
      </c>
      <c r="AH10" s="1484">
        <v>57.71</v>
      </c>
      <c r="AI10" s="1488" t="s">
        <v>2188</v>
      </c>
      <c r="AJ10" s="1484" t="s">
        <v>8908</v>
      </c>
      <c r="AK10" s="1488" t="s">
        <v>7415</v>
      </c>
      <c r="AL10" s="1484">
        <v>56.69</v>
      </c>
      <c r="AM10" s="1488" t="s">
        <v>8909</v>
      </c>
      <c r="AN10" s="1488" t="s">
        <v>4130</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7510</v>
      </c>
      <c r="G11" s="1508" t="s">
        <v>8917</v>
      </c>
      <c r="H11" s="1509" t="s">
        <v>8918</v>
      </c>
      <c r="I11" s="1510" t="s">
        <v>5747</v>
      </c>
      <c r="J11" s="1511" t="s">
        <v>8919</v>
      </c>
      <c r="K11" s="1512" t="s">
        <v>8920</v>
      </c>
      <c r="L11" s="1512" t="s">
        <v>8921</v>
      </c>
      <c r="M11" s="1513" t="s">
        <v>8922</v>
      </c>
      <c r="N11" s="1513" t="s">
        <v>3736</v>
      </c>
      <c r="O11" s="1513" t="s">
        <v>8923</v>
      </c>
      <c r="P11" s="1514" t="s">
        <v>6550</v>
      </c>
      <c r="Q11" s="1515" t="s">
        <v>8924</v>
      </c>
      <c r="R11" s="1515" t="s">
        <v>5554</v>
      </c>
      <c r="S11" s="1516" t="s">
        <v>8925</v>
      </c>
      <c r="T11" s="1515" t="s">
        <v>6485</v>
      </c>
      <c r="U11" s="1517" t="s">
        <v>8926</v>
      </c>
      <c r="V11" s="1516" t="s">
        <v>3817</v>
      </c>
      <c r="W11" s="1518" t="s">
        <v>8721</v>
      </c>
      <c r="X11" s="1519" t="s">
        <v>5355</v>
      </c>
      <c r="Y11" s="1519" t="s">
        <v>7181</v>
      </c>
      <c r="Z11" s="1520" t="s">
        <v>494</v>
      </c>
      <c r="AA11" s="1519" t="s">
        <v>4148</v>
      </c>
      <c r="AB11" s="1521" t="s">
        <v>488</v>
      </c>
      <c r="AC11" s="1522" t="s">
        <v>7171</v>
      </c>
      <c r="AD11" s="1523" t="s">
        <v>7973</v>
      </c>
      <c r="AE11" s="1508" t="s">
        <v>6818</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4838</v>
      </c>
      <c r="AQ11" s="1529" t="s">
        <v>4724</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6232</v>
      </c>
      <c r="N12" s="1479" t="s">
        <v>8939</v>
      </c>
      <c r="O12" s="1479" t="s">
        <v>8940</v>
      </c>
      <c r="P12" s="1479" t="s">
        <v>6136</v>
      </c>
      <c r="Q12" s="1479" t="s">
        <v>4778</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4776</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6487</v>
      </c>
      <c r="AP12" s="1479" t="s">
        <v>8952</v>
      </c>
      <c r="AQ12" s="1479" t="s">
        <v>8953</v>
      </c>
      <c r="AR12" s="1489" t="s">
        <v>417</v>
      </c>
      <c r="AS12" s="1479" t="s">
        <v>3305</v>
      </c>
      <c r="AT12" s="1479" t="s">
        <v>3569</v>
      </c>
      <c r="AU12" s="1499" t="s">
        <v>8954</v>
      </c>
      <c r="AV12" s="1382"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4487</v>
      </c>
      <c r="M13" s="1477" t="s">
        <v>8515</v>
      </c>
      <c r="N13" s="1477" t="s">
        <v>2184</v>
      </c>
      <c r="O13" s="1477" t="s">
        <v>3319</v>
      </c>
      <c r="P13" s="1477" t="s">
        <v>8960</v>
      </c>
      <c r="Q13" s="1477" t="s">
        <v>8962</v>
      </c>
      <c r="R13" s="1477" t="s">
        <v>1231</v>
      </c>
      <c r="S13" s="1539" t="s">
        <v>8963</v>
      </c>
      <c r="T13" s="1477" t="s">
        <v>4890</v>
      </c>
      <c r="U13" s="1477" t="s">
        <v>8964</v>
      </c>
      <c r="V13" s="1477" t="s">
        <v>8965</v>
      </c>
      <c r="W13" s="1477" t="s">
        <v>8966</v>
      </c>
      <c r="X13" s="1477" t="s">
        <v>1054</v>
      </c>
      <c r="Y13" s="1477" t="s">
        <v>4350</v>
      </c>
      <c r="Z13" s="1477" t="s">
        <v>8967</v>
      </c>
      <c r="AA13" s="1477" t="s">
        <v>8968</v>
      </c>
      <c r="AB13" s="1477" t="s">
        <v>1843</v>
      </c>
      <c r="AC13" s="1477" t="s">
        <v>762</v>
      </c>
      <c r="AD13" s="1477" t="s">
        <v>8969</v>
      </c>
      <c r="AE13" s="1477" t="s">
        <v>6550</v>
      </c>
      <c r="AF13" s="1469" t="s">
        <v>8970</v>
      </c>
      <c r="AG13" s="1477" t="s">
        <v>8971</v>
      </c>
      <c r="AH13" s="1477" t="s">
        <v>4801</v>
      </c>
      <c r="AI13" s="1477" t="s">
        <v>3004</v>
      </c>
      <c r="AJ13" s="1477" t="s">
        <v>8972</v>
      </c>
      <c r="AK13" s="1477" t="s">
        <v>4177</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6" t="s">
        <v>5692</v>
      </c>
      <c r="J14" s="1543" t="s">
        <v>2644</v>
      </c>
      <c r="K14" s="1543" t="s">
        <v>4359</v>
      </c>
      <c r="L14" s="1543" t="s">
        <v>4683</v>
      </c>
      <c r="M14" s="1544" t="s">
        <v>6232</v>
      </c>
      <c r="N14" s="1543" t="s">
        <v>2625</v>
      </c>
      <c r="O14" s="1543" t="s">
        <v>8985</v>
      </c>
      <c r="P14" s="1543" t="s">
        <v>8986</v>
      </c>
      <c r="Q14" s="1469" t="s">
        <v>8987</v>
      </c>
      <c r="R14" s="1545" t="s">
        <v>8988</v>
      </c>
      <c r="S14" s="1469" t="s">
        <v>1835</v>
      </c>
      <c r="T14" s="1545" t="s">
        <v>8989</v>
      </c>
      <c r="U14" s="1469" t="s">
        <v>8990</v>
      </c>
      <c r="V14" s="1545" t="s">
        <v>3482</v>
      </c>
      <c r="W14" s="1546" t="s">
        <v>8991</v>
      </c>
      <c r="X14" s="1546" t="s">
        <v>4039</v>
      </c>
      <c r="Y14" s="1546" t="s">
        <v>7181</v>
      </c>
      <c r="Z14" s="1546" t="s">
        <v>8992</v>
      </c>
      <c r="AA14" s="1546" t="s">
        <v>6124</v>
      </c>
      <c r="AB14" s="1546" t="s">
        <v>4414</v>
      </c>
      <c r="AC14" s="1546" t="s">
        <v>1149</v>
      </c>
      <c r="AD14" s="1542" t="s">
        <v>8993</v>
      </c>
      <c r="AE14" s="1542" t="s">
        <v>5326</v>
      </c>
      <c r="AF14" s="1547" t="s">
        <v>8994</v>
      </c>
      <c r="AG14" s="1547" t="s">
        <v>7981</v>
      </c>
      <c r="AH14" s="1547" t="s">
        <v>5336</v>
      </c>
      <c r="AI14" s="1547" t="s">
        <v>8995</v>
      </c>
      <c r="AJ14" s="1547" t="s">
        <v>8996</v>
      </c>
      <c r="AK14" s="1547" t="s">
        <v>8997</v>
      </c>
      <c r="AL14" s="1547" t="s">
        <v>4054</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6507</v>
      </c>
      <c r="N15" s="1543" t="s">
        <v>4520</v>
      </c>
      <c r="O15" s="774" t="s">
        <v>9009</v>
      </c>
      <c r="P15" s="1543" t="s">
        <v>5457</v>
      </c>
      <c r="Q15" s="774" t="s">
        <v>9010</v>
      </c>
      <c r="R15" s="1554" t="s">
        <v>8746</v>
      </c>
      <c r="S15" s="1555" t="s">
        <v>9011</v>
      </c>
      <c r="T15" s="1556" t="s">
        <v>8950</v>
      </c>
      <c r="U15" s="1545" t="s">
        <v>9012</v>
      </c>
      <c r="V15" s="1557" t="s">
        <v>5016</v>
      </c>
      <c r="W15" s="1558" t="s">
        <v>4135</v>
      </c>
      <c r="X15" s="1559" t="s">
        <v>5963</v>
      </c>
      <c r="Y15" s="1554" t="s">
        <v>8748</v>
      </c>
      <c r="Z15" s="1558" t="s">
        <v>1343</v>
      </c>
      <c r="AA15" s="1560" t="s">
        <v>5963</v>
      </c>
      <c r="AB15" s="774" t="s">
        <v>383</v>
      </c>
      <c r="AC15" s="1561" t="s">
        <v>8749</v>
      </c>
      <c r="AD15" s="774" t="s">
        <v>9013</v>
      </c>
      <c r="AE15" s="1562" t="s">
        <v>6820</v>
      </c>
      <c r="AF15" s="1256" t="s">
        <v>9014</v>
      </c>
      <c r="AG15" s="1558" t="s">
        <v>4593</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4008</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3685</v>
      </c>
      <c r="J16" s="1488" t="s">
        <v>9024</v>
      </c>
      <c r="K16" s="1493" t="s">
        <v>8717</v>
      </c>
      <c r="L16" s="1488" t="s">
        <v>9025</v>
      </c>
      <c r="M16" s="1488" t="s">
        <v>9026</v>
      </c>
      <c r="N16" s="1488" t="s">
        <v>690</v>
      </c>
      <c r="O16" s="1488" t="s">
        <v>9027</v>
      </c>
      <c r="P16" s="1488" t="s">
        <v>6532</v>
      </c>
      <c r="Q16" s="1488" t="s">
        <v>9028</v>
      </c>
      <c r="R16" s="1488" t="s">
        <v>7540</v>
      </c>
      <c r="S16" s="1488" t="s">
        <v>9029</v>
      </c>
      <c r="T16" s="1488" t="s">
        <v>5826</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6382</v>
      </c>
      <c r="B17" s="1570" t="s">
        <v>8710</v>
      </c>
      <c r="C17" s="1462">
        <v>0.04982638888888889</v>
      </c>
      <c r="D17" s="1307" t="s">
        <v>9047</v>
      </c>
      <c r="E17" s="1307" t="s">
        <v>4825</v>
      </c>
      <c r="F17" s="1307" t="s">
        <v>9048</v>
      </c>
      <c r="G17" s="1307" t="s">
        <v>9049</v>
      </c>
      <c r="H17" s="1307" t="s">
        <v>9050</v>
      </c>
      <c r="I17" s="1307" t="s">
        <v>5607</v>
      </c>
      <c r="J17" s="1307" t="s">
        <v>9051</v>
      </c>
      <c r="K17" s="774" t="s">
        <v>9052</v>
      </c>
      <c r="L17" s="1307" t="s">
        <v>9053</v>
      </c>
      <c r="M17" s="1307" t="s">
        <v>9054</v>
      </c>
      <c r="N17" s="1307" t="s">
        <v>2094</v>
      </c>
      <c r="O17" s="1307" t="s">
        <v>9055</v>
      </c>
      <c r="P17" s="774" t="s">
        <v>4462</v>
      </c>
      <c r="Q17" s="1307" t="s">
        <v>9056</v>
      </c>
      <c r="R17" s="1307" t="s">
        <v>1873</v>
      </c>
      <c r="S17" s="1307" t="s">
        <v>3422</v>
      </c>
      <c r="T17" s="1307" t="s">
        <v>9057</v>
      </c>
      <c r="U17" s="1307" t="s">
        <v>9058</v>
      </c>
      <c r="V17" s="1307" t="s">
        <v>6804</v>
      </c>
      <c r="W17" s="1307" t="s">
        <v>5445</v>
      </c>
      <c r="X17" s="1307" t="s">
        <v>8727</v>
      </c>
      <c r="Y17" s="1307" t="s">
        <v>8807</v>
      </c>
      <c r="Z17" s="1307" t="s">
        <v>6934</v>
      </c>
      <c r="AA17" s="1571" t="s">
        <v>9059</v>
      </c>
      <c r="AB17" s="1307" t="s">
        <v>5861</v>
      </c>
      <c r="AC17" s="1307" t="s">
        <v>1032</v>
      </c>
      <c r="AD17" s="1307" t="s">
        <v>7624</v>
      </c>
      <c r="AE17" s="1307" t="s">
        <v>4936</v>
      </c>
      <c r="AF17" s="1307" t="s">
        <v>9060</v>
      </c>
      <c r="AG17" s="1307" t="s">
        <v>1537</v>
      </c>
      <c r="AH17" s="774" t="s">
        <v>9061</v>
      </c>
      <c r="AI17" s="1307" t="s">
        <v>8378</v>
      </c>
      <c r="AJ17" s="1307" t="s">
        <v>9062</v>
      </c>
      <c r="AK17" s="1307" t="s">
        <v>9063</v>
      </c>
      <c r="AL17" s="1307" t="s">
        <v>4407</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6" t="s">
        <v>5508</v>
      </c>
      <c r="J18" s="1543" t="s">
        <v>9075</v>
      </c>
      <c r="K18" s="1574" t="s">
        <v>9076</v>
      </c>
      <c r="L18" s="1543" t="s">
        <v>8921</v>
      </c>
      <c r="M18" s="1543" t="s">
        <v>5034</v>
      </c>
      <c r="N18" s="1543" t="s">
        <v>9077</v>
      </c>
      <c r="O18" s="1574" t="s">
        <v>9078</v>
      </c>
      <c r="P18" s="774" t="s">
        <v>1073</v>
      </c>
      <c r="Q18" s="1545" t="s">
        <v>3447</v>
      </c>
      <c r="R18" s="1575" t="s">
        <v>6930</v>
      </c>
      <c r="S18" s="1575" t="s">
        <v>9079</v>
      </c>
      <c r="T18" s="1575" t="s">
        <v>9080</v>
      </c>
      <c r="U18" s="1575" t="s">
        <v>1832</v>
      </c>
      <c r="V18" s="1545" t="s">
        <v>4441</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3848</v>
      </c>
      <c r="AT18" s="1574" t="s">
        <v>6505</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7478</v>
      </c>
      <c r="S19" s="1580" t="s">
        <v>9105</v>
      </c>
      <c r="T19" s="1580" t="s">
        <v>4570</v>
      </c>
      <c r="U19" s="1580" t="s">
        <v>9106</v>
      </c>
      <c r="V19" s="1580">
        <v>59.79</v>
      </c>
      <c r="W19" s="1580" t="s">
        <v>9107</v>
      </c>
      <c r="X19" s="1580" t="s">
        <v>2062</v>
      </c>
      <c r="Y19" s="1580">
        <v>47.0</v>
      </c>
      <c r="Z19" s="1580" t="s">
        <v>9108</v>
      </c>
      <c r="AA19" s="1580" t="s">
        <v>9109</v>
      </c>
      <c r="AB19" s="1580" t="s">
        <v>7467</v>
      </c>
      <c r="AC19" s="1580">
        <v>47.56</v>
      </c>
      <c r="AD19" s="1580" t="s">
        <v>8750</v>
      </c>
      <c r="AE19" s="1580">
        <v>47.95</v>
      </c>
      <c r="AF19" s="1580" t="s">
        <v>9110</v>
      </c>
      <c r="AG19" s="1580" t="s">
        <v>7353</v>
      </c>
      <c r="AH19" s="1580">
        <v>57.67</v>
      </c>
      <c r="AI19" s="1580" t="s">
        <v>1054</v>
      </c>
      <c r="AJ19" s="1580" t="s">
        <v>9111</v>
      </c>
      <c r="AK19" s="1580" t="s">
        <v>7976</v>
      </c>
      <c r="AL19" s="1580">
        <v>56.37</v>
      </c>
      <c r="AM19" s="1580" t="s">
        <v>9112</v>
      </c>
      <c r="AN19" s="1580">
        <v>55.92</v>
      </c>
      <c r="AO19" s="1580" t="s">
        <v>4492</v>
      </c>
      <c r="AP19" s="1580" t="s">
        <v>8621</v>
      </c>
      <c r="AQ19" s="1580" t="s">
        <v>9113</v>
      </c>
      <c r="AR19" s="1580" t="s">
        <v>6626</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4322</v>
      </c>
      <c r="G20" s="1488" t="s">
        <v>9119</v>
      </c>
      <c r="H20" s="1488" t="s">
        <v>9120</v>
      </c>
      <c r="I20" s="1488" t="s">
        <v>5679</v>
      </c>
      <c r="J20" s="1488" t="s">
        <v>6348</v>
      </c>
      <c r="K20" s="1488" t="s">
        <v>9121</v>
      </c>
      <c r="L20" s="1488" t="s">
        <v>4054</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6918</v>
      </c>
      <c r="AP20" s="1584" t="s">
        <v>9135</v>
      </c>
      <c r="AQ20" s="1584" t="s">
        <v>7596</v>
      </c>
      <c r="AR20" s="1584" t="s">
        <v>6463</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6818</v>
      </c>
      <c r="Q21" s="1477" t="s">
        <v>4607</v>
      </c>
      <c r="R21" s="1545" t="s">
        <v>9146</v>
      </c>
      <c r="S21" s="1477" t="s">
        <v>4001</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5901</v>
      </c>
      <c r="AF21" s="1477" t="s">
        <v>9151</v>
      </c>
      <c r="AG21" s="1477" t="s">
        <v>5039</v>
      </c>
      <c r="AH21" s="1477" t="s">
        <v>5191</v>
      </c>
      <c r="AI21" s="1477" t="s">
        <v>9152</v>
      </c>
      <c r="AJ21" s="1468" t="s">
        <v>8728</v>
      </c>
      <c r="AK21" s="1477" t="s">
        <v>2523</v>
      </c>
      <c r="AL21" s="1477" t="s">
        <v>9153</v>
      </c>
      <c r="AM21" s="1477" t="s">
        <v>8857</v>
      </c>
      <c r="AN21" s="1477" t="s">
        <v>559</v>
      </c>
      <c r="AO21" s="1477" t="s">
        <v>9154</v>
      </c>
      <c r="AP21" s="1477" t="s">
        <v>9155</v>
      </c>
      <c r="AQ21" s="1477" t="s">
        <v>4811</v>
      </c>
      <c r="AR21" s="1477" t="s">
        <v>6627</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2286</v>
      </c>
      <c r="I22" s="1477" t="s">
        <v>1392</v>
      </c>
      <c r="J22" s="1477" t="s">
        <v>383</v>
      </c>
      <c r="K22" s="1477" t="s">
        <v>9162</v>
      </c>
      <c r="L22" s="1477" t="s">
        <v>5374</v>
      </c>
      <c r="M22" s="1477" t="s">
        <v>6546</v>
      </c>
      <c r="N22" s="1477" t="s">
        <v>9163</v>
      </c>
      <c r="O22" s="1477" t="s">
        <v>2572</v>
      </c>
      <c r="P22" s="1382" t="s">
        <v>5404</v>
      </c>
      <c r="Q22" s="1477" t="s">
        <v>9164</v>
      </c>
      <c r="R22" s="1477" t="s">
        <v>3284</v>
      </c>
      <c r="S22" s="1477" t="s">
        <v>7837</v>
      </c>
      <c r="T22" s="1477" t="s">
        <v>8505</v>
      </c>
      <c r="U22" s="1477" t="s">
        <v>9165</v>
      </c>
      <c r="V22" s="1477" t="s">
        <v>5011</v>
      </c>
      <c r="W22" s="1477" t="s">
        <v>9166</v>
      </c>
      <c r="X22" s="1382" t="s">
        <v>6924</v>
      </c>
      <c r="Y22" s="1382" t="s">
        <v>5492</v>
      </c>
      <c r="Z22" s="1477" t="s">
        <v>9167</v>
      </c>
      <c r="AA22" s="1477" t="s">
        <v>2328</v>
      </c>
      <c r="AB22" s="1477" t="s">
        <v>9168</v>
      </c>
      <c r="AC22" s="1477" t="s">
        <v>788</v>
      </c>
      <c r="AD22" s="1477" t="s">
        <v>5413</v>
      </c>
      <c r="AE22" s="1477" t="s">
        <v>9169</v>
      </c>
      <c r="AF22" s="1477" t="s">
        <v>950</v>
      </c>
      <c r="AG22" s="1477" t="s">
        <v>9170</v>
      </c>
      <c r="AH22" s="1477" t="s">
        <v>6114</v>
      </c>
      <c r="AI22" s="1477" t="s">
        <v>692</v>
      </c>
      <c r="AJ22" s="1382" t="s">
        <v>9171</v>
      </c>
      <c r="AK22" s="1547" t="s">
        <v>6931</v>
      </c>
      <c r="AL22" s="1477" t="s">
        <v>4599</v>
      </c>
      <c r="AM22" s="1477" t="s">
        <v>3608</v>
      </c>
      <c r="AN22" s="1382" t="s">
        <v>6245</v>
      </c>
      <c r="AO22" s="1382" t="s">
        <v>6627</v>
      </c>
      <c r="AP22" s="1382" t="s">
        <v>9172</v>
      </c>
      <c r="AQ22" s="1382" t="s">
        <v>8818</v>
      </c>
      <c r="AR22" s="1382" t="s">
        <v>493</v>
      </c>
      <c r="AS22" s="1382" t="s">
        <v>5817</v>
      </c>
      <c r="AT22" s="1382" t="s">
        <v>9060</v>
      </c>
      <c r="AU22" s="1477" t="s">
        <v>9173</v>
      </c>
      <c r="AV22" s="1382" t="str">
        <f t="shared" si="1"/>
        <v>3:46</v>
      </c>
      <c r="AW22" s="1569" t="s">
        <v>8277</v>
      </c>
    </row>
    <row r="23" ht="15.75" customHeight="1">
      <c r="A23" s="1587" t="s">
        <v>6300</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3948</v>
      </c>
      <c r="Q23" s="1477" t="s">
        <v>9180</v>
      </c>
      <c r="R23" s="1477" t="s">
        <v>6847</v>
      </c>
      <c r="S23" s="1477" t="s">
        <v>7098</v>
      </c>
      <c r="T23" s="1477" t="s">
        <v>7480</v>
      </c>
      <c r="U23" s="1477" t="s">
        <v>9181</v>
      </c>
      <c r="V23" s="1477" t="s">
        <v>9182</v>
      </c>
      <c r="W23" s="1477" t="s">
        <v>9183</v>
      </c>
      <c r="X23" s="1477" t="s">
        <v>9035</v>
      </c>
      <c r="Y23" s="1477" t="s">
        <v>9184</v>
      </c>
      <c r="Z23" s="1477" t="s">
        <v>9185</v>
      </c>
      <c r="AA23" s="1477" t="s">
        <v>9033</v>
      </c>
      <c r="AB23" s="1477" t="s">
        <v>9186</v>
      </c>
      <c r="AC23" s="1382" t="s">
        <v>4955</v>
      </c>
      <c r="AD23" s="1477" t="s">
        <v>9187</v>
      </c>
      <c r="AE23" s="1382" t="s">
        <v>5480</v>
      </c>
      <c r="AF23" s="1588" t="s">
        <v>8726</v>
      </c>
      <c r="AG23" s="1477" t="s">
        <v>609</v>
      </c>
      <c r="AH23" s="1477" t="s">
        <v>7082</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5795</v>
      </c>
      <c r="R24" s="774" t="s">
        <v>7441</v>
      </c>
      <c r="S24" s="1554" t="s">
        <v>337</v>
      </c>
      <c r="T24" s="1554" t="s">
        <v>8747</v>
      </c>
      <c r="U24" s="774" t="s">
        <v>9201</v>
      </c>
      <c r="V24" s="1554" t="s">
        <v>4086</v>
      </c>
      <c r="W24" s="774" t="s">
        <v>7379</v>
      </c>
      <c r="X24" s="774" t="s">
        <v>5826</v>
      </c>
      <c r="Y24" s="774" t="s">
        <v>5108</v>
      </c>
      <c r="Z24" s="774" t="s">
        <v>1133</v>
      </c>
      <c r="AA24" s="774" t="s">
        <v>9202</v>
      </c>
      <c r="AB24" s="774" t="s">
        <v>2511</v>
      </c>
      <c r="AC24" s="774" t="s">
        <v>1836</v>
      </c>
      <c r="AD24" s="774" t="s">
        <v>6262</v>
      </c>
      <c r="AE24" s="774" t="s">
        <v>3298</v>
      </c>
      <c r="AF24" s="774" t="s">
        <v>8754</v>
      </c>
      <c r="AG24" s="774" t="s">
        <v>9203</v>
      </c>
      <c r="AH24" s="774" t="s">
        <v>4995</v>
      </c>
      <c r="AI24" s="774" t="s">
        <v>3407</v>
      </c>
      <c r="AJ24" s="774" t="s">
        <v>9204</v>
      </c>
      <c r="AK24" s="774" t="s">
        <v>9205</v>
      </c>
      <c r="AL24" s="774" t="s">
        <v>9206</v>
      </c>
      <c r="AM24" s="774" t="s">
        <v>9207</v>
      </c>
      <c r="AN24" s="774" t="s">
        <v>4398</v>
      </c>
      <c r="AO24" s="774" t="s">
        <v>7527</v>
      </c>
      <c r="AP24" s="774" t="s">
        <v>9208</v>
      </c>
      <c r="AQ24" s="774" t="s">
        <v>9209</v>
      </c>
      <c r="AR24" s="774" t="s">
        <v>9210</v>
      </c>
      <c r="AS24" s="774" t="s">
        <v>4652</v>
      </c>
      <c r="AT24" s="774" t="s">
        <v>2935</v>
      </c>
      <c r="AU24" s="1547" t="s">
        <v>8760</v>
      </c>
      <c r="AV24" s="1382" t="str">
        <f t="shared" si="1"/>
        <v>2:51</v>
      </c>
      <c r="AW24" s="1589"/>
    </row>
    <row r="25">
      <c r="A25" s="1538" t="s">
        <v>6602</v>
      </c>
      <c r="B25" s="1501" t="s">
        <v>8737</v>
      </c>
      <c r="C25" s="1462">
        <v>0.05016203703703704</v>
      </c>
      <c r="D25" s="1484" t="s">
        <v>9211</v>
      </c>
      <c r="E25" s="1590" t="s">
        <v>7351</v>
      </c>
      <c r="F25" s="1484" t="s">
        <v>9212</v>
      </c>
      <c r="G25" s="1484" t="s">
        <v>9213</v>
      </c>
      <c r="H25" s="1484" t="s">
        <v>9214</v>
      </c>
      <c r="I25" s="1484" t="s">
        <v>5253</v>
      </c>
      <c r="J25" s="1484" t="s">
        <v>4066</v>
      </c>
      <c r="K25" s="1484" t="s">
        <v>9215</v>
      </c>
      <c r="L25" s="774" t="s">
        <v>5103</v>
      </c>
      <c r="M25" s="1554" t="s">
        <v>8744</v>
      </c>
      <c r="N25" s="1484" t="s">
        <v>9216</v>
      </c>
      <c r="O25" s="1484" t="s">
        <v>9217</v>
      </c>
      <c r="P25" s="1484" t="s">
        <v>5876</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4783</v>
      </c>
      <c r="AD25" s="1484" t="s">
        <v>9224</v>
      </c>
      <c r="AE25" s="1484" t="s">
        <v>9225</v>
      </c>
      <c r="AF25" s="1484" t="s">
        <v>5706</v>
      </c>
      <c r="AG25" s="1484" t="s">
        <v>9226</v>
      </c>
      <c r="AH25" s="1484" t="s">
        <v>4267</v>
      </c>
      <c r="AI25" s="1477" t="s">
        <v>4148</v>
      </c>
      <c r="AJ25" s="1484" t="s">
        <v>9227</v>
      </c>
      <c r="AK25" s="1484" t="s">
        <v>9228</v>
      </c>
      <c r="AL25" s="1484" t="s">
        <v>2506</v>
      </c>
      <c r="AM25" s="1484" t="s">
        <v>4006</v>
      </c>
      <c r="AN25" s="1484" t="s">
        <v>6028</v>
      </c>
      <c r="AO25" s="1484" t="s">
        <v>9229</v>
      </c>
      <c r="AP25" s="1484" t="s">
        <v>9230</v>
      </c>
      <c r="AQ25" s="1484" t="s">
        <v>3991</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6" t="s">
        <v>9237</v>
      </c>
      <c r="I26" s="1136" t="s">
        <v>1049</v>
      </c>
      <c r="J26" s="1543" t="s">
        <v>8851</v>
      </c>
      <c r="K26" s="1574" t="s">
        <v>7209</v>
      </c>
      <c r="L26" s="1574" t="s">
        <v>5151</v>
      </c>
      <c r="M26" s="1591" t="str">
        <f>HYPERLINK("https://youtu.be/teAIifUZjFw","1:14.18")</f>
        <v>1:14.18</v>
      </c>
      <c r="N26" s="1574" t="s">
        <v>3706</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7211</v>
      </c>
      <c r="AC26" s="1576" t="s">
        <v>7807</v>
      </c>
      <c r="AD26" s="1595" t="str">
        <f>HYPERLINK("https://youtu.be/8FEcTKESSh0","1:49.80")</f>
        <v>1:49.80</v>
      </c>
      <c r="AE26" s="1542" t="s">
        <v>6550</v>
      </c>
      <c r="AF26" s="1577" t="s">
        <v>9243</v>
      </c>
      <c r="AG26" s="1577" t="s">
        <v>9244</v>
      </c>
      <c r="AH26" s="1577" t="s">
        <v>9245</v>
      </c>
      <c r="AI26" s="1577" t="s">
        <v>4007</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6128</v>
      </c>
      <c r="K27" s="1477" t="s">
        <v>9177</v>
      </c>
      <c r="L27" s="1477" t="s">
        <v>4054</v>
      </c>
      <c r="M27" s="774" t="s">
        <v>2684</v>
      </c>
      <c r="N27" s="1477" t="s">
        <v>9257</v>
      </c>
      <c r="O27" s="1477" t="s">
        <v>9258</v>
      </c>
      <c r="P27" s="774" t="s">
        <v>9259</v>
      </c>
      <c r="Q27" s="1477" t="s">
        <v>9260</v>
      </c>
      <c r="R27" s="774" t="s">
        <v>9261</v>
      </c>
      <c r="S27" s="1477" t="s">
        <v>9262</v>
      </c>
      <c r="T27" s="774" t="s">
        <v>9263</v>
      </c>
      <c r="U27" s="1477" t="s">
        <v>1034</v>
      </c>
      <c r="V27" s="774" t="s">
        <v>5011</v>
      </c>
      <c r="W27" s="774" t="s">
        <v>7381</v>
      </c>
      <c r="X27" s="774" t="s">
        <v>6924</v>
      </c>
      <c r="Y27" s="774" t="s">
        <v>886</v>
      </c>
      <c r="Z27" s="774" t="s">
        <v>9264</v>
      </c>
      <c r="AA27" s="1477" t="s">
        <v>9265</v>
      </c>
      <c r="AB27" s="774" t="s">
        <v>7806</v>
      </c>
      <c r="AC27" s="1477" t="s">
        <v>9198</v>
      </c>
      <c r="AD27" s="774" t="s">
        <v>6285</v>
      </c>
      <c r="AE27" s="1477" t="s">
        <v>9266</v>
      </c>
      <c r="AF27" s="1477" t="s">
        <v>9267</v>
      </c>
      <c r="AG27" s="774" t="s">
        <v>2051</v>
      </c>
      <c r="AH27" s="774" t="s">
        <v>2597</v>
      </c>
      <c r="AI27" s="1477" t="s">
        <v>9268</v>
      </c>
      <c r="AJ27" s="774" t="s">
        <v>9269</v>
      </c>
      <c r="AK27" s="774" t="s">
        <v>8722</v>
      </c>
      <c r="AL27" s="774" t="s">
        <v>4599</v>
      </c>
      <c r="AM27" s="774" t="s">
        <v>9270</v>
      </c>
      <c r="AN27" s="774" t="s">
        <v>4599</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7180</v>
      </c>
      <c r="J28" s="1543" t="s">
        <v>1844</v>
      </c>
      <c r="K28" s="1543" t="s">
        <v>6048</v>
      </c>
      <c r="L28" s="1543" t="s">
        <v>3451</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1555</v>
      </c>
      <c r="Z28" s="1546" t="s">
        <v>2399</v>
      </c>
      <c r="AA28" s="1546" t="s">
        <v>9287</v>
      </c>
      <c r="AB28" s="1546" t="s">
        <v>3736</v>
      </c>
      <c r="AC28" s="1546" t="s">
        <v>9288</v>
      </c>
      <c r="AD28" s="1542" t="s">
        <v>9289</v>
      </c>
      <c r="AE28" s="1542" t="s">
        <v>5901</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6231</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6" t="s">
        <v>9323</v>
      </c>
      <c r="I30" s="1087" t="s">
        <v>3350</v>
      </c>
      <c r="J30" s="1543" t="s">
        <v>4844</v>
      </c>
      <c r="K30" s="1543" t="s">
        <v>9215</v>
      </c>
      <c r="L30" s="1543" t="s">
        <v>2468</v>
      </c>
      <c r="M30" s="1543" t="s">
        <v>2040</v>
      </c>
      <c r="N30" s="1543" t="s">
        <v>4178</v>
      </c>
      <c r="O30" s="1543" t="s">
        <v>9324</v>
      </c>
      <c r="P30" s="1574" t="s">
        <v>762</v>
      </c>
      <c r="Q30" s="1545" t="s">
        <v>9325</v>
      </c>
      <c r="R30" s="1545" t="s">
        <v>3422</v>
      </c>
      <c r="S30" s="1545" t="s">
        <v>7764</v>
      </c>
      <c r="T30" s="1575" t="s">
        <v>8905</v>
      </c>
      <c r="U30" s="1545" t="s">
        <v>8855</v>
      </c>
      <c r="V30" s="1575" t="s">
        <v>4978</v>
      </c>
      <c r="W30" s="1576" t="s">
        <v>7562</v>
      </c>
      <c r="X30" s="1546" t="s">
        <v>2569</v>
      </c>
      <c r="Y30" s="1576" t="s">
        <v>9326</v>
      </c>
      <c r="Z30" s="1546" t="s">
        <v>9327</v>
      </c>
      <c r="AA30" s="1576" t="s">
        <v>9328</v>
      </c>
      <c r="AB30" s="774" t="s">
        <v>7636</v>
      </c>
      <c r="AC30" s="1576" t="s">
        <v>3584</v>
      </c>
      <c r="AD30" s="1562" t="s">
        <v>8750</v>
      </c>
      <c r="AE30" s="1542" t="s">
        <v>3298</v>
      </c>
      <c r="AF30" s="1547" t="s">
        <v>9329</v>
      </c>
      <c r="AG30" s="1577" t="s">
        <v>3927</v>
      </c>
      <c r="AH30" s="1577" t="s">
        <v>6110</v>
      </c>
      <c r="AI30" s="1382" t="s">
        <v>9265</v>
      </c>
      <c r="AJ30" s="1577" t="s">
        <v>9330</v>
      </c>
      <c r="AK30" s="1605" t="s">
        <v>8755</v>
      </c>
      <c r="AL30" s="1577" t="s">
        <v>3589</v>
      </c>
      <c r="AM30" s="1549" t="s">
        <v>9331</v>
      </c>
      <c r="AN30" s="1549" t="s">
        <v>5090</v>
      </c>
      <c r="AO30" s="1549" t="s">
        <v>2074</v>
      </c>
      <c r="AP30" s="1549" t="s">
        <v>9332</v>
      </c>
      <c r="AQ30" s="1548" t="s">
        <v>9333</v>
      </c>
      <c r="AR30" s="1548" t="s">
        <v>3636</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1582</v>
      </c>
      <c r="G31" s="1382" t="s">
        <v>9337</v>
      </c>
      <c r="H31" s="1382" t="s">
        <v>8896</v>
      </c>
      <c r="I31" s="1382" t="s">
        <v>841</v>
      </c>
      <c r="J31" s="1382" t="s">
        <v>4469</v>
      </c>
      <c r="K31" s="1382" t="s">
        <v>9162</v>
      </c>
      <c r="L31" s="1382" t="s">
        <v>3874</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4844</v>
      </c>
      <c r="AC31" s="1382" t="s">
        <v>7807</v>
      </c>
      <c r="AD31" s="1382" t="s">
        <v>6262</v>
      </c>
      <c r="AE31" s="1382" t="s">
        <v>5506</v>
      </c>
      <c r="AF31" s="1382" t="s">
        <v>9347</v>
      </c>
      <c r="AG31" s="1382" t="s">
        <v>5891</v>
      </c>
      <c r="AH31" s="1382" t="s">
        <v>4035</v>
      </c>
      <c r="AI31" s="1382" t="s">
        <v>5122</v>
      </c>
      <c r="AJ31" s="1382" t="s">
        <v>9348</v>
      </c>
      <c r="AK31" s="1382" t="s">
        <v>9349</v>
      </c>
      <c r="AL31" s="1382" t="s">
        <v>5985</v>
      </c>
      <c r="AM31" s="1382" t="s">
        <v>1236</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6676</v>
      </c>
    </row>
    <row r="32">
      <c r="A32" s="1538" t="s">
        <v>1201</v>
      </c>
      <c r="B32" s="1536" t="s">
        <v>8710</v>
      </c>
      <c r="C32" s="1462">
        <v>0.050486111111111114</v>
      </c>
      <c r="D32" s="1542" t="s">
        <v>9355</v>
      </c>
      <c r="E32" s="1542" t="s">
        <v>4241</v>
      </c>
      <c r="F32" s="1542" t="s">
        <v>9356</v>
      </c>
      <c r="G32" s="1542" t="s">
        <v>9357</v>
      </c>
      <c r="H32" s="774" t="s">
        <v>9358</v>
      </c>
      <c r="I32" s="1087" t="s">
        <v>931</v>
      </c>
      <c r="J32" s="1543" t="s">
        <v>5854</v>
      </c>
      <c r="K32" s="1543" t="s">
        <v>8040</v>
      </c>
      <c r="L32" s="1543" t="s">
        <v>6490</v>
      </c>
      <c r="M32" s="1543" t="s">
        <v>5002</v>
      </c>
      <c r="N32" s="1543" t="s">
        <v>9359</v>
      </c>
      <c r="O32" s="1543" t="s">
        <v>9360</v>
      </c>
      <c r="P32" s="1543" t="s">
        <v>9086</v>
      </c>
      <c r="Q32" s="1545" t="s">
        <v>170</v>
      </c>
      <c r="R32" s="1545" t="s">
        <v>4792</v>
      </c>
      <c r="S32" s="1545" t="s">
        <v>9228</v>
      </c>
      <c r="T32" s="1545" t="s">
        <v>9361</v>
      </c>
      <c r="U32" s="1545" t="s">
        <v>9362</v>
      </c>
      <c r="V32" s="1545" t="s">
        <v>9363</v>
      </c>
      <c r="W32" s="1546" t="s">
        <v>9364</v>
      </c>
      <c r="X32" s="1546" t="s">
        <v>9365</v>
      </c>
      <c r="Y32" s="1546" t="s">
        <v>7143</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6" t="s">
        <v>9326</v>
      </c>
      <c r="J33" s="1574" t="s">
        <v>6463</v>
      </c>
      <c r="K33" s="1543" t="s">
        <v>6625</v>
      </c>
      <c r="L33" s="1591" t="str">
        <f>HYPERLINK("https://www.youtube.com/watch?v=tJdjPKdAbw4","57.01")</f>
        <v>57.01</v>
      </c>
      <c r="M33" s="1574" t="s">
        <v>7474</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4584</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6818</v>
      </c>
      <c r="Z34" s="1546" t="s">
        <v>8852</v>
      </c>
      <c r="AA34" s="1477" t="s">
        <v>9403</v>
      </c>
      <c r="AB34" s="1546" t="s">
        <v>4131</v>
      </c>
      <c r="AC34" s="1546" t="s">
        <v>947</v>
      </c>
      <c r="AD34" s="1542" t="s">
        <v>3854</v>
      </c>
      <c r="AE34" s="1542" t="s">
        <v>5876</v>
      </c>
      <c r="AF34" s="1547" t="s">
        <v>9404</v>
      </c>
      <c r="AG34" s="1583" t="s">
        <v>4621</v>
      </c>
      <c r="AH34" s="1547" t="s">
        <v>9405</v>
      </c>
      <c r="AI34" s="1547" t="s">
        <v>6919</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4874</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6624</v>
      </c>
      <c r="AC35" s="1576" t="s">
        <v>2246</v>
      </c>
      <c r="AD35" s="1542" t="s">
        <v>9432</v>
      </c>
      <c r="AE35" s="1542" t="s">
        <v>9086</v>
      </c>
      <c r="AF35" s="1547" t="s">
        <v>9433</v>
      </c>
      <c r="AG35" s="1547" t="s">
        <v>9434</v>
      </c>
      <c r="AH35" s="1547" t="s">
        <v>5559</v>
      </c>
      <c r="AI35" s="1547" t="s">
        <v>9435</v>
      </c>
      <c r="AJ35" s="1547" t="s">
        <v>9436</v>
      </c>
      <c r="AK35" s="1547" t="s">
        <v>4459</v>
      </c>
      <c r="AL35" s="1547" t="s">
        <v>5670</v>
      </c>
      <c r="AM35" s="1549" t="s">
        <v>2062</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4235</v>
      </c>
      <c r="M36" s="774" t="s">
        <v>4158</v>
      </c>
      <c r="N36" s="774" t="s">
        <v>9449</v>
      </c>
      <c r="O36" s="774" t="s">
        <v>9450</v>
      </c>
      <c r="P36" s="774" t="s">
        <v>9311</v>
      </c>
      <c r="Q36" s="774" t="s">
        <v>9451</v>
      </c>
      <c r="R36" s="774" t="s">
        <v>2075</v>
      </c>
      <c r="S36" s="774" t="s">
        <v>9452</v>
      </c>
      <c r="T36" s="774" t="s">
        <v>9293</v>
      </c>
      <c r="U36" s="774" t="s">
        <v>9453</v>
      </c>
      <c r="V36" s="774" t="s">
        <v>9454</v>
      </c>
      <c r="W36" s="774" t="s">
        <v>4711</v>
      </c>
      <c r="X36" s="774" t="s">
        <v>9455</v>
      </c>
      <c r="Y36" s="774" t="s">
        <v>5108</v>
      </c>
      <c r="Z36" s="774" t="s">
        <v>9456</v>
      </c>
      <c r="AA36" s="774" t="s">
        <v>9457</v>
      </c>
      <c r="AB36" s="774" t="s">
        <v>9458</v>
      </c>
      <c r="AC36" s="774" t="s">
        <v>7807</v>
      </c>
      <c r="AD36" s="774" t="s">
        <v>9459</v>
      </c>
      <c r="AE36" s="774" t="s">
        <v>8881</v>
      </c>
      <c r="AF36" s="774" t="s">
        <v>9460</v>
      </c>
      <c r="AG36" s="774" t="s">
        <v>5104</v>
      </c>
      <c r="AH36" s="774" t="s">
        <v>4429</v>
      </c>
      <c r="AI36" s="774" t="s">
        <v>9461</v>
      </c>
      <c r="AJ36" s="774" t="s">
        <v>9462</v>
      </c>
      <c r="AK36" s="774" t="s">
        <v>1765</v>
      </c>
      <c r="AL36" s="774" t="s">
        <v>9463</v>
      </c>
      <c r="AM36" s="774" t="s">
        <v>3976</v>
      </c>
      <c r="AN36" s="774" t="s">
        <v>4013</v>
      </c>
      <c r="AO36" s="774" t="s">
        <v>6336</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4890</v>
      </c>
      <c r="L37" s="1477" t="s">
        <v>2288</v>
      </c>
      <c r="M37" s="1477" t="s">
        <v>2203</v>
      </c>
      <c r="N37" s="1477" t="s">
        <v>9189</v>
      </c>
      <c r="O37" s="1477" t="s">
        <v>9470</v>
      </c>
      <c r="P37" s="1477" t="s">
        <v>3948</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6123</v>
      </c>
      <c r="AC37" s="1382" t="s">
        <v>538</v>
      </c>
      <c r="AD37" s="1477" t="s">
        <v>9474</v>
      </c>
      <c r="AE37" s="1477" t="s">
        <v>9225</v>
      </c>
      <c r="AF37" s="1477" t="s">
        <v>9475</v>
      </c>
      <c r="AG37" s="1477" t="s">
        <v>9293</v>
      </c>
      <c r="AH37" s="1477" t="s">
        <v>2889</v>
      </c>
      <c r="AI37" s="1477" t="s">
        <v>9476</v>
      </c>
      <c r="AJ37" s="1477" t="s">
        <v>3244</v>
      </c>
      <c r="AK37" s="1477" t="s">
        <v>5223</v>
      </c>
      <c r="AL37" s="1477" t="s">
        <v>4181</v>
      </c>
      <c r="AM37" s="1477" t="s">
        <v>3306</v>
      </c>
      <c r="AN37" s="1477" t="s">
        <v>345</v>
      </c>
      <c r="AO37" s="1477" t="s">
        <v>9477</v>
      </c>
      <c r="AP37" s="1477" t="s">
        <v>9478</v>
      </c>
      <c r="AQ37" s="1477" t="s">
        <v>7544</v>
      </c>
      <c r="AR37" s="1477" t="s">
        <v>2625</v>
      </c>
      <c r="AS37" s="1477" t="s">
        <v>4027</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1186</v>
      </c>
      <c r="J38" s="1477" t="s">
        <v>3503</v>
      </c>
      <c r="K38" s="1477" t="s">
        <v>3503</v>
      </c>
      <c r="L38" s="1382" t="s">
        <v>9484</v>
      </c>
      <c r="M38" s="1382" t="s">
        <v>9485</v>
      </c>
      <c r="N38" s="1382" t="s">
        <v>9112</v>
      </c>
      <c r="O38" s="1590" t="s">
        <v>8745</v>
      </c>
      <c r="P38" s="1382" t="s">
        <v>7178</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2320</v>
      </c>
      <c r="AE38" s="1382" t="s">
        <v>9430</v>
      </c>
      <c r="AF38" s="1382" t="s">
        <v>9491</v>
      </c>
      <c r="AG38" s="1382" t="s">
        <v>9492</v>
      </c>
      <c r="AH38" s="1382" t="s">
        <v>4449</v>
      </c>
      <c r="AI38" s="1382" t="s">
        <v>3733</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3282</v>
      </c>
      <c r="F39" s="1573" t="s">
        <v>6065</v>
      </c>
      <c r="G39" s="1573" t="s">
        <v>9500</v>
      </c>
      <c r="H39" s="1136" t="s">
        <v>9501</v>
      </c>
      <c r="I39" s="1136" t="s">
        <v>4767</v>
      </c>
      <c r="J39" s="1574" t="s">
        <v>8897</v>
      </c>
      <c r="K39" s="1574" t="s">
        <v>8040</v>
      </c>
      <c r="L39" s="1574" t="s">
        <v>5507</v>
      </c>
      <c r="M39" s="1574" t="s">
        <v>9502</v>
      </c>
      <c r="N39" s="1574" t="s">
        <v>5299</v>
      </c>
      <c r="O39" s="1574" t="s">
        <v>9503</v>
      </c>
      <c r="P39" s="1574" t="s">
        <v>5901</v>
      </c>
      <c r="Q39" s="1575" t="s">
        <v>9504</v>
      </c>
      <c r="R39" s="1575" t="s">
        <v>5454</v>
      </c>
      <c r="S39" s="1575" t="s">
        <v>6624</v>
      </c>
      <c r="T39" s="1575" t="s">
        <v>9505</v>
      </c>
      <c r="U39" s="1575" t="s">
        <v>6194</v>
      </c>
      <c r="V39" s="1575" t="s">
        <v>3817</v>
      </c>
      <c r="W39" s="1576" t="s">
        <v>9506</v>
      </c>
      <c r="X39" s="1576" t="s">
        <v>8026</v>
      </c>
      <c r="Y39" s="1576" t="s">
        <v>5065</v>
      </c>
      <c r="Z39" s="1576" t="s">
        <v>1844</v>
      </c>
      <c r="AA39" s="1576" t="s">
        <v>9507</v>
      </c>
      <c r="AB39" s="1576" t="s">
        <v>8975</v>
      </c>
      <c r="AC39" s="1576" t="s">
        <v>5508</v>
      </c>
      <c r="AD39" s="1573" t="s">
        <v>6527</v>
      </c>
      <c r="AE39" s="1573" t="s">
        <v>6818</v>
      </c>
      <c r="AF39" s="1577" t="s">
        <v>9508</v>
      </c>
      <c r="AG39" s="1577" t="s">
        <v>9434</v>
      </c>
      <c r="AH39" s="1577" t="s">
        <v>7263</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6921</v>
      </c>
      <c r="K40" s="1382" t="s">
        <v>9162</v>
      </c>
      <c r="L40" s="1477" t="s">
        <v>9522</v>
      </c>
      <c r="M40" s="1477" t="s">
        <v>9523</v>
      </c>
      <c r="N40" s="1477" t="s">
        <v>4357</v>
      </c>
      <c r="O40" s="1477" t="s">
        <v>9524</v>
      </c>
      <c r="P40" s="1477" t="s">
        <v>1594</v>
      </c>
      <c r="Q40" s="1467" t="s">
        <v>9525</v>
      </c>
      <c r="R40" s="1477" t="s">
        <v>9526</v>
      </c>
      <c r="S40" s="1382" t="s">
        <v>9527</v>
      </c>
      <c r="T40" s="1477" t="s">
        <v>9270</v>
      </c>
      <c r="U40" s="1477" t="s">
        <v>7355</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4604</v>
      </c>
      <c r="AF40" s="1382" t="s">
        <v>9531</v>
      </c>
      <c r="AG40" s="1477" t="s">
        <v>2073</v>
      </c>
      <c r="AH40" s="1477" t="s">
        <v>3039</v>
      </c>
      <c r="AI40" s="1477" t="s">
        <v>9532</v>
      </c>
      <c r="AJ40" s="1382" t="s">
        <v>8286</v>
      </c>
      <c r="AK40" s="1477" t="s">
        <v>9533</v>
      </c>
      <c r="AL40" s="1382" t="s">
        <v>4366</v>
      </c>
      <c r="AM40" s="1382" t="s">
        <v>9534</v>
      </c>
      <c r="AN40" s="1382" t="s">
        <v>2506</v>
      </c>
      <c r="AO40" s="1477" t="s">
        <v>5202</v>
      </c>
      <c r="AP40" s="1477" t="s">
        <v>9535</v>
      </c>
      <c r="AQ40" s="1477" t="s">
        <v>9536</v>
      </c>
      <c r="AR40" s="1477" t="s">
        <v>1305</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4626</v>
      </c>
      <c r="R41" s="1477" t="s">
        <v>3944</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4936</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5803</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7217</v>
      </c>
      <c r="L42" s="1543" t="s">
        <v>4299</v>
      </c>
      <c r="M42" s="1543" t="s">
        <v>7218</v>
      </c>
      <c r="N42" s="1543" t="s">
        <v>9572</v>
      </c>
      <c r="O42" s="1543" t="s">
        <v>2207</v>
      </c>
      <c r="P42" s="1543" t="s">
        <v>7180</v>
      </c>
      <c r="Q42" s="1545" t="s">
        <v>7943</v>
      </c>
      <c r="R42" s="1545" t="s">
        <v>9573</v>
      </c>
      <c r="S42" s="1545" t="s">
        <v>9574</v>
      </c>
      <c r="T42" s="1545" t="s">
        <v>9575</v>
      </c>
      <c r="U42" s="1545" t="s">
        <v>9576</v>
      </c>
      <c r="V42" s="1545" t="s">
        <v>9577</v>
      </c>
      <c r="W42" s="1546" t="s">
        <v>9578</v>
      </c>
      <c r="X42" s="1546" t="s">
        <v>9579</v>
      </c>
      <c r="Y42" s="1546" t="s">
        <v>6249</v>
      </c>
      <c r="Z42" s="1546" t="s">
        <v>9580</v>
      </c>
      <c r="AA42" s="1477" t="s">
        <v>1770</v>
      </c>
      <c r="AB42" s="1546" t="s">
        <v>9302</v>
      </c>
      <c r="AC42" s="1546" t="s">
        <v>7807</v>
      </c>
      <c r="AD42" s="1542" t="s">
        <v>9581</v>
      </c>
      <c r="AE42" s="1542" t="s">
        <v>538</v>
      </c>
      <c r="AF42" s="1547" t="s">
        <v>9582</v>
      </c>
      <c r="AG42" s="1547" t="s">
        <v>3927</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6" t="s">
        <v>9593</v>
      </c>
      <c r="I43" s="1136" t="s">
        <v>389</v>
      </c>
      <c r="J43" s="1574" t="s">
        <v>2070</v>
      </c>
      <c r="K43" s="1574" t="s">
        <v>3658</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6124</v>
      </c>
      <c r="Y43" s="1576" t="s">
        <v>8078</v>
      </c>
      <c r="Z43" s="1576" t="s">
        <v>8799</v>
      </c>
      <c r="AA43" s="1576" t="s">
        <v>9599</v>
      </c>
      <c r="AB43" s="1576" t="s">
        <v>2600</v>
      </c>
      <c r="AC43" s="1576" t="s">
        <v>3098</v>
      </c>
      <c r="AD43" s="1573" t="s">
        <v>9600</v>
      </c>
      <c r="AE43" s="1573" t="s">
        <v>6251</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4672</v>
      </c>
      <c r="AS43" s="1548" t="s">
        <v>4353</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6500</v>
      </c>
      <c r="I44" s="1477" t="s">
        <v>1295</v>
      </c>
      <c r="J44" s="1477" t="s">
        <v>9612</v>
      </c>
      <c r="K44" s="1477" t="s">
        <v>3902</v>
      </c>
      <c r="L44" s="1477" t="s">
        <v>5889</v>
      </c>
      <c r="M44" s="1477" t="s">
        <v>9613</v>
      </c>
      <c r="N44" s="1477" t="s">
        <v>7432</v>
      </c>
      <c r="O44" s="1477" t="s">
        <v>9614</v>
      </c>
      <c r="P44" s="1477" t="s">
        <v>9169</v>
      </c>
      <c r="Q44" s="1477" t="s">
        <v>9615</v>
      </c>
      <c r="R44" s="1477" t="s">
        <v>9616</v>
      </c>
      <c r="S44" s="1477" t="s">
        <v>9617</v>
      </c>
      <c r="T44" s="1477" t="s">
        <v>1798</v>
      </c>
      <c r="U44" s="1477" t="s">
        <v>9618</v>
      </c>
      <c r="V44" s="1477" t="s">
        <v>7265</v>
      </c>
      <c r="W44" s="1477" t="s">
        <v>5453</v>
      </c>
      <c r="X44" s="1477" t="s">
        <v>9619</v>
      </c>
      <c r="Y44" s="1477" t="s">
        <v>7172</v>
      </c>
      <c r="Z44" s="1477" t="s">
        <v>9620</v>
      </c>
      <c r="AA44" s="1546" t="s">
        <v>9621</v>
      </c>
      <c r="AB44" s="1477" t="s">
        <v>1844</v>
      </c>
      <c r="AC44" s="1477" t="s">
        <v>7807</v>
      </c>
      <c r="AD44" s="1477" t="s">
        <v>9622</v>
      </c>
      <c r="AE44" s="1477" t="s">
        <v>4936</v>
      </c>
      <c r="AF44" s="1477" t="s">
        <v>9623</v>
      </c>
      <c r="AG44" s="1477" t="s">
        <v>1180</v>
      </c>
      <c r="AH44" s="1477" t="s">
        <v>3893</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6175</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4266</v>
      </c>
      <c r="Q45" s="1382" t="s">
        <v>9634</v>
      </c>
      <c r="R45" s="1382" t="s">
        <v>7486</v>
      </c>
      <c r="S45" s="1382" t="s">
        <v>9002</v>
      </c>
      <c r="T45" s="1382" t="s">
        <v>4593</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5993</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5093</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4261</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7088</v>
      </c>
      <c r="AH46" s="1542" t="s">
        <v>9544</v>
      </c>
      <c r="AI46" s="1617" t="s">
        <v>8783</v>
      </c>
      <c r="AJ46" s="1573" t="s">
        <v>9659</v>
      </c>
      <c r="AK46" s="1382" t="s">
        <v>5861</v>
      </c>
      <c r="AL46" s="1616" t="s">
        <v>8785</v>
      </c>
      <c r="AM46" s="1382" t="s">
        <v>9129</v>
      </c>
      <c r="AN46" s="1573" t="s">
        <v>3812</v>
      </c>
      <c r="AO46" s="1477" t="s">
        <v>4850</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3881</v>
      </c>
      <c r="L47" s="1543" t="s">
        <v>5717</v>
      </c>
      <c r="M47" s="1543" t="s">
        <v>3116</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5862</v>
      </c>
      <c r="AM47" s="1549" t="s">
        <v>4007</v>
      </c>
      <c r="AN47" s="1549" t="s">
        <v>3627</v>
      </c>
      <c r="AO47" s="1549" t="s">
        <v>2397</v>
      </c>
      <c r="AP47" s="1549" t="s">
        <v>9677</v>
      </c>
      <c r="AQ47" s="1549" t="s">
        <v>4282</v>
      </c>
      <c r="AR47" s="1549" t="s">
        <v>7819</v>
      </c>
      <c r="AS47" s="1549" t="s">
        <v>6532</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4394</v>
      </c>
      <c r="M48" s="1543" t="s">
        <v>1458</v>
      </c>
      <c r="N48" s="1543" t="s">
        <v>9685</v>
      </c>
      <c r="O48" s="1543" t="s">
        <v>8877</v>
      </c>
      <c r="P48" s="1543" t="s">
        <v>9686</v>
      </c>
      <c r="Q48" s="1545" t="s">
        <v>9687</v>
      </c>
      <c r="R48" s="1545" t="s">
        <v>3422</v>
      </c>
      <c r="S48" s="1545" t="s">
        <v>7211</v>
      </c>
      <c r="T48" s="1545" t="s">
        <v>9688</v>
      </c>
      <c r="U48" s="1545" t="s">
        <v>9689</v>
      </c>
      <c r="V48" s="1575" t="s">
        <v>1368</v>
      </c>
      <c r="W48" s="1546" t="s">
        <v>9690</v>
      </c>
      <c r="X48" s="1546" t="s">
        <v>9476</v>
      </c>
      <c r="Y48" s="1546" t="s">
        <v>3948</v>
      </c>
      <c r="Z48" s="1546" t="s">
        <v>7799</v>
      </c>
      <c r="AA48" s="1546" t="s">
        <v>1027</v>
      </c>
      <c r="AB48" s="1546" t="s">
        <v>3843</v>
      </c>
      <c r="AC48" s="1576" t="s">
        <v>6785</v>
      </c>
      <c r="AD48" s="1542" t="s">
        <v>9691</v>
      </c>
      <c r="AE48" s="1573" t="s">
        <v>4924</v>
      </c>
      <c r="AF48" s="1547" t="s">
        <v>9692</v>
      </c>
      <c r="AG48" s="1547" t="s">
        <v>9693</v>
      </c>
      <c r="AH48" s="1547" t="s">
        <v>9694</v>
      </c>
      <c r="AI48" s="1547" t="s">
        <v>7353</v>
      </c>
      <c r="AJ48" s="1547" t="s">
        <v>9695</v>
      </c>
      <c r="AK48" s="1547" t="s">
        <v>9696</v>
      </c>
      <c r="AL48" s="1547" t="s">
        <v>4511</v>
      </c>
      <c r="AM48" s="1549" t="s">
        <v>9697</v>
      </c>
      <c r="AN48" s="1549" t="s">
        <v>3397</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4010</v>
      </c>
      <c r="K49" s="1543" t="s">
        <v>9708</v>
      </c>
      <c r="L49" s="1469" t="s">
        <v>3544</v>
      </c>
      <c r="M49" s="1543" t="s">
        <v>4433</v>
      </c>
      <c r="N49" s="1543" t="s">
        <v>9455</v>
      </c>
      <c r="O49" s="1543" t="s">
        <v>9709</v>
      </c>
      <c r="P49" s="1543" t="s">
        <v>1532</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2812</v>
      </c>
      <c r="AC49" s="1546" t="s">
        <v>5030</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3235</v>
      </c>
      <c r="AO49" s="1549" t="s">
        <v>7217</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4498</v>
      </c>
      <c r="F50" s="1477" t="s">
        <v>6184</v>
      </c>
      <c r="G50" s="1590" t="s">
        <v>8740</v>
      </c>
      <c r="H50" s="774" t="s">
        <v>9729</v>
      </c>
      <c r="I50" s="1477" t="s">
        <v>768</v>
      </c>
      <c r="J50" s="1477" t="s">
        <v>6628</v>
      </c>
      <c r="K50" s="1477" t="s">
        <v>2494</v>
      </c>
      <c r="L50" s="1477" t="s">
        <v>1368</v>
      </c>
      <c r="M50" s="1477" t="s">
        <v>9730</v>
      </c>
      <c r="N50" s="1477" t="s">
        <v>9207</v>
      </c>
      <c r="O50" s="1477" t="s">
        <v>9731</v>
      </c>
      <c r="P50" s="1477" t="s">
        <v>3529</v>
      </c>
      <c r="Q50" s="1477" t="s">
        <v>9732</v>
      </c>
      <c r="R50" s="1477" t="s">
        <v>9733</v>
      </c>
      <c r="S50" s="1477" t="s">
        <v>3709</v>
      </c>
      <c r="T50" s="1477" t="s">
        <v>8026</v>
      </c>
      <c r="U50" s="1545" t="s">
        <v>9135</v>
      </c>
      <c r="V50" s="1477" t="s">
        <v>9734</v>
      </c>
      <c r="W50" s="1477" t="s">
        <v>9735</v>
      </c>
      <c r="X50" s="1477" t="s">
        <v>1492</v>
      </c>
      <c r="Y50" s="1477" t="s">
        <v>7178</v>
      </c>
      <c r="Z50" s="1477" t="s">
        <v>8961</v>
      </c>
      <c r="AA50" s="1546" t="s">
        <v>615</v>
      </c>
      <c r="AB50" s="1477" t="s">
        <v>9736</v>
      </c>
      <c r="AC50" s="1477" t="s">
        <v>5197</v>
      </c>
      <c r="AD50" s="1477" t="s">
        <v>9737</v>
      </c>
      <c r="AE50" s="1477" t="s">
        <v>3529</v>
      </c>
      <c r="AF50" s="1477" t="s">
        <v>9738</v>
      </c>
      <c r="AG50" s="1477" t="s">
        <v>9739</v>
      </c>
      <c r="AH50" s="1477" t="s">
        <v>2518</v>
      </c>
      <c r="AI50" s="1477" t="s">
        <v>6093</v>
      </c>
      <c r="AJ50" s="1477" t="s">
        <v>9740</v>
      </c>
      <c r="AK50" s="1477" t="s">
        <v>9229</v>
      </c>
      <c r="AL50" s="1477" t="s">
        <v>9741</v>
      </c>
      <c r="AM50" s="1477" t="s">
        <v>2635</v>
      </c>
      <c r="AN50" s="1477" t="s">
        <v>9742</v>
      </c>
      <c r="AO50" s="1477" t="s">
        <v>8851</v>
      </c>
      <c r="AP50" s="1477" t="s">
        <v>9743</v>
      </c>
      <c r="AQ50" s="1477" t="s">
        <v>9744</v>
      </c>
      <c r="AR50" s="1477" t="s">
        <v>2216</v>
      </c>
      <c r="AS50" s="1477" t="s">
        <v>7172</v>
      </c>
      <c r="AT50" s="1477" t="s">
        <v>9745</v>
      </c>
      <c r="AU50" s="1477" t="s">
        <v>9746</v>
      </c>
      <c r="AV50" s="1382" t="str">
        <f t="shared" si="1"/>
        <v>3:15</v>
      </c>
      <c r="AW50" s="732"/>
    </row>
    <row r="51">
      <c r="A51" s="1538" t="s">
        <v>2919</v>
      </c>
      <c r="B51" s="1501" t="s">
        <v>8710</v>
      </c>
      <c r="C51" s="1462">
        <v>0.051145833333333335</v>
      </c>
      <c r="D51" s="774" t="s">
        <v>9747</v>
      </c>
      <c r="E51" s="1586" t="s">
        <v>4120</v>
      </c>
      <c r="F51" s="1586" t="s">
        <v>1775</v>
      </c>
      <c r="G51" s="1586" t="s">
        <v>9748</v>
      </c>
      <c r="H51" s="774" t="s">
        <v>9749</v>
      </c>
      <c r="I51" s="1586" t="s">
        <v>9655</v>
      </c>
      <c r="J51" s="1586" t="s">
        <v>9750</v>
      </c>
      <c r="K51" s="1586" t="s">
        <v>9750</v>
      </c>
      <c r="L51" s="1586" t="s">
        <v>4124</v>
      </c>
      <c r="M51" s="1586" t="s">
        <v>3491</v>
      </c>
      <c r="N51" s="1586" t="s">
        <v>9751</v>
      </c>
      <c r="O51" s="1586" t="s">
        <v>9752</v>
      </c>
      <c r="P51" s="1586" t="s">
        <v>6820</v>
      </c>
      <c r="Q51" s="1586" t="s">
        <v>9753</v>
      </c>
      <c r="R51" s="1586" t="s">
        <v>9754</v>
      </c>
      <c r="S51" s="1464" t="s">
        <v>7448</v>
      </c>
      <c r="T51" s="1586" t="s">
        <v>9755</v>
      </c>
      <c r="U51" s="1586" t="s">
        <v>230</v>
      </c>
      <c r="V51" s="1586" t="s">
        <v>9756</v>
      </c>
      <c r="W51" s="1586" t="s">
        <v>9757</v>
      </c>
      <c r="X51" s="1586" t="s">
        <v>9758</v>
      </c>
      <c r="Y51" s="1586" t="s">
        <v>598</v>
      </c>
      <c r="Z51" s="1586" t="s">
        <v>9759</v>
      </c>
      <c r="AA51" s="1586" t="s">
        <v>9490</v>
      </c>
      <c r="AB51" s="1586" t="s">
        <v>5854</v>
      </c>
      <c r="AC51" s="1586" t="s">
        <v>1238</v>
      </c>
      <c r="AD51" s="1586" t="s">
        <v>9760</v>
      </c>
      <c r="AE51" s="1586" t="s">
        <v>9169</v>
      </c>
      <c r="AF51" s="1586" t="s">
        <v>9761</v>
      </c>
      <c r="AG51" s="1586" t="s">
        <v>9762</v>
      </c>
      <c r="AH51" s="1586" t="s">
        <v>3690</v>
      </c>
      <c r="AI51" s="1586" t="s">
        <v>9763</v>
      </c>
      <c r="AJ51" s="1586" t="s">
        <v>9764</v>
      </c>
      <c r="AK51" s="1586" t="s">
        <v>9765</v>
      </c>
      <c r="AL51" s="1586" t="s">
        <v>4945</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5903</v>
      </c>
      <c r="N52" s="1477" t="s">
        <v>9774</v>
      </c>
      <c r="O52" s="1477" t="s">
        <v>9775</v>
      </c>
      <c r="P52" s="1477" t="s">
        <v>5491</v>
      </c>
      <c r="Q52" s="1477" t="s">
        <v>7420</v>
      </c>
      <c r="R52" s="1477" t="s">
        <v>9776</v>
      </c>
      <c r="S52" s="1477" t="s">
        <v>8607</v>
      </c>
      <c r="T52" s="1382" t="s">
        <v>4179</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3678</v>
      </c>
      <c r="B53" s="1614" t="s">
        <v>8710</v>
      </c>
      <c r="C53" s="1623">
        <v>0.05123738425925926</v>
      </c>
      <c r="D53" s="1542" t="s">
        <v>9795</v>
      </c>
      <c r="E53" s="1542" t="s">
        <v>3803</v>
      </c>
      <c r="F53" s="1542" t="s">
        <v>9796</v>
      </c>
      <c r="G53" s="1542" t="s">
        <v>9188</v>
      </c>
      <c r="H53" s="1087" t="s">
        <v>9797</v>
      </c>
      <c r="I53" s="1087" t="s">
        <v>9447</v>
      </c>
      <c r="J53" s="1543" t="s">
        <v>9424</v>
      </c>
      <c r="K53" s="1543" t="s">
        <v>7204</v>
      </c>
      <c r="L53" s="1543" t="s">
        <v>9798</v>
      </c>
      <c r="M53" s="1543" t="s">
        <v>9146</v>
      </c>
      <c r="N53" s="1624" t="s">
        <v>1164</v>
      </c>
      <c r="O53" s="1543" t="s">
        <v>3484</v>
      </c>
      <c r="P53" s="1543" t="s">
        <v>8836</v>
      </c>
      <c r="Q53" s="1545" t="s">
        <v>9799</v>
      </c>
      <c r="R53" s="1545" t="s">
        <v>9382</v>
      </c>
      <c r="S53" s="1545" t="s">
        <v>9800</v>
      </c>
      <c r="T53" s="1545" t="s">
        <v>9801</v>
      </c>
      <c r="U53" s="1545" t="s">
        <v>9802</v>
      </c>
      <c r="V53" s="1545" t="s">
        <v>4205</v>
      </c>
      <c r="W53" s="1546" t="s">
        <v>9803</v>
      </c>
      <c r="X53" s="1546" t="s">
        <v>9804</v>
      </c>
      <c r="Y53" s="1546" t="s">
        <v>9805</v>
      </c>
      <c r="Z53" s="1546" t="s">
        <v>1355</v>
      </c>
      <c r="AA53" s="1546" t="s">
        <v>7353</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5044</v>
      </c>
      <c r="I54" s="1382" t="s">
        <v>6549</v>
      </c>
      <c r="J54" s="1382" t="s">
        <v>9824</v>
      </c>
      <c r="K54" s="1382" t="s">
        <v>8857</v>
      </c>
      <c r="L54" s="1382" t="s">
        <v>3894</v>
      </c>
      <c r="M54" s="1382" t="s">
        <v>9573</v>
      </c>
      <c r="N54" s="1382" t="s">
        <v>9365</v>
      </c>
      <c r="O54" s="1382" t="s">
        <v>9825</v>
      </c>
      <c r="P54" s="1627" t="s">
        <v>8771</v>
      </c>
      <c r="Q54" s="1382" t="s">
        <v>9826</v>
      </c>
      <c r="R54" s="1382" t="s">
        <v>5892</v>
      </c>
      <c r="S54" s="1382" t="s">
        <v>1162</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2700</v>
      </c>
      <c r="AG54" s="1382" t="s">
        <v>4573</v>
      </c>
      <c r="AH54" s="1382" t="s">
        <v>9831</v>
      </c>
      <c r="AI54" s="1382" t="s">
        <v>9832</v>
      </c>
      <c r="AJ54" s="1382" t="s">
        <v>9833</v>
      </c>
      <c r="AK54" s="1382" t="s">
        <v>6048</v>
      </c>
      <c r="AL54" s="1382" t="s">
        <v>6272</v>
      </c>
      <c r="AM54" s="1627" t="s">
        <v>8786</v>
      </c>
      <c r="AN54" s="1477" t="s">
        <v>2468</v>
      </c>
      <c r="AO54" s="1382" t="s">
        <v>4921</v>
      </c>
      <c r="AP54" s="1382" t="s">
        <v>9834</v>
      </c>
      <c r="AQ54" s="1382" t="s">
        <v>9835</v>
      </c>
      <c r="AR54" s="1382" t="s">
        <v>7209</v>
      </c>
      <c r="AS54" s="1382" t="s">
        <v>4422</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6320</v>
      </c>
      <c r="AC55" s="1546" t="s">
        <v>264</v>
      </c>
      <c r="AD55" s="1542" t="s">
        <v>9176</v>
      </c>
      <c r="AE55" s="1542" t="s">
        <v>5457</v>
      </c>
      <c r="AF55" s="1547" t="s">
        <v>9852</v>
      </c>
      <c r="AG55" s="1547" t="s">
        <v>5824</v>
      </c>
      <c r="AH55" s="1547" t="s">
        <v>3996</v>
      </c>
      <c r="AI55" s="1547" t="s">
        <v>9853</v>
      </c>
      <c r="AJ55" s="1547" t="s">
        <v>9854</v>
      </c>
      <c r="AK55" s="1547" t="s">
        <v>9779</v>
      </c>
      <c r="AL55" s="1547" t="s">
        <v>3999</v>
      </c>
      <c r="AM55" s="1549" t="s">
        <v>9203</v>
      </c>
      <c r="AN55" s="1549" t="s">
        <v>4005</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6546</v>
      </c>
      <c r="F56" s="1542" t="s">
        <v>9862</v>
      </c>
      <c r="G56" s="1542" t="s">
        <v>9863</v>
      </c>
      <c r="H56" s="1542" t="s">
        <v>9864</v>
      </c>
      <c r="I56" s="1542" t="s">
        <v>1295</v>
      </c>
      <c r="J56" s="1543" t="s">
        <v>4999</v>
      </c>
      <c r="K56" s="1543" t="s">
        <v>7415</v>
      </c>
      <c r="L56" s="1543" t="s">
        <v>4855</v>
      </c>
      <c r="M56" s="1543" t="s">
        <v>3536</v>
      </c>
      <c r="N56" s="1543" t="s">
        <v>2009</v>
      </c>
      <c r="O56" s="1543" t="s">
        <v>9865</v>
      </c>
      <c r="P56" s="1543" t="s">
        <v>4531</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6490</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5981</v>
      </c>
      <c r="F57" s="1573" t="s">
        <v>9862</v>
      </c>
      <c r="G57" s="1573" t="s">
        <v>9884</v>
      </c>
      <c r="H57" s="1136" t="s">
        <v>9885</v>
      </c>
      <c r="I57" s="1628" t="s">
        <v>351</v>
      </c>
      <c r="J57" s="1574" t="s">
        <v>9886</v>
      </c>
      <c r="K57" s="1574" t="s">
        <v>3976</v>
      </c>
      <c r="L57" s="1629" t="s">
        <v>3738</v>
      </c>
      <c r="M57" s="1574" t="s">
        <v>5588</v>
      </c>
      <c r="N57" s="1574" t="s">
        <v>9887</v>
      </c>
      <c r="O57" s="1629" t="s">
        <v>8770</v>
      </c>
      <c r="P57" s="1574" t="s">
        <v>389</v>
      </c>
      <c r="Q57" s="1575" t="s">
        <v>9888</v>
      </c>
      <c r="R57" s="1575" t="s">
        <v>1631</v>
      </c>
      <c r="S57" s="1575" t="s">
        <v>9889</v>
      </c>
      <c r="T57" s="1630" t="s">
        <v>8774</v>
      </c>
      <c r="U57" s="1575" t="s">
        <v>9890</v>
      </c>
      <c r="V57" s="1575" t="s">
        <v>3998</v>
      </c>
      <c r="W57" s="1631" t="s">
        <v>8776</v>
      </c>
      <c r="X57" s="1576" t="s">
        <v>4380</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6275</v>
      </c>
      <c r="J58" s="1382" t="s">
        <v>9907</v>
      </c>
      <c r="K58" s="1382" t="s">
        <v>3902</v>
      </c>
      <c r="L58" s="1382" t="s">
        <v>9908</v>
      </c>
      <c r="M58" s="1382" t="s">
        <v>9909</v>
      </c>
      <c r="N58" s="1382" t="s">
        <v>2779</v>
      </c>
      <c r="O58" s="1382" t="s">
        <v>9910</v>
      </c>
      <c r="P58" s="1382" t="s">
        <v>1086</v>
      </c>
      <c r="Q58" s="1382" t="s">
        <v>2459</v>
      </c>
      <c r="R58" s="1382" t="s">
        <v>9616</v>
      </c>
      <c r="S58" s="1382" t="s">
        <v>9486</v>
      </c>
      <c r="T58" s="1382" t="s">
        <v>9911</v>
      </c>
      <c r="U58" s="1382" t="s">
        <v>9912</v>
      </c>
      <c r="V58" s="1382" t="s">
        <v>4086</v>
      </c>
      <c r="W58" s="1382" t="s">
        <v>9913</v>
      </c>
      <c r="X58" s="1382" t="s">
        <v>9914</v>
      </c>
      <c r="Y58" s="1382" t="s">
        <v>389</v>
      </c>
      <c r="Z58" s="1382" t="s">
        <v>7211</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4132</v>
      </c>
      <c r="AN58" s="1382" t="s">
        <v>5765</v>
      </c>
      <c r="AO58" s="1382" t="s">
        <v>6460</v>
      </c>
      <c r="AP58" s="1382" t="s">
        <v>9919</v>
      </c>
      <c r="AQ58" s="1382" t="s">
        <v>9920</v>
      </c>
      <c r="AR58" s="1382" t="s">
        <v>9921</v>
      </c>
      <c r="AS58" s="1548" t="s">
        <v>4084</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5916</v>
      </c>
      <c r="W59" s="1477" t="s">
        <v>9932</v>
      </c>
      <c r="X59" s="1477" t="s">
        <v>630</v>
      </c>
      <c r="Y59" s="1477" t="s">
        <v>9933</v>
      </c>
      <c r="Z59" s="1477" t="s">
        <v>9934</v>
      </c>
      <c r="AA59" s="1633" t="s">
        <v>8779</v>
      </c>
      <c r="AB59" s="1477" t="s">
        <v>6022</v>
      </c>
      <c r="AC59" s="1477" t="s">
        <v>9935</v>
      </c>
      <c r="AD59" s="1477" t="s">
        <v>9120</v>
      </c>
      <c r="AE59" s="1477" t="s">
        <v>2562</v>
      </c>
      <c r="AF59" s="1477" t="s">
        <v>9936</v>
      </c>
      <c r="AG59" s="1617" t="s">
        <v>4588</v>
      </c>
      <c r="AH59" s="1617" t="s">
        <v>5206</v>
      </c>
      <c r="AI59" s="1477" t="s">
        <v>9937</v>
      </c>
      <c r="AJ59" s="1477" t="s">
        <v>9938</v>
      </c>
      <c r="AK59" s="1477" t="s">
        <v>6931</v>
      </c>
      <c r="AL59" s="1477" t="s">
        <v>3893</v>
      </c>
      <c r="AM59" s="1477" t="s">
        <v>9939</v>
      </c>
      <c r="AN59" s="1477" t="s">
        <v>3749</v>
      </c>
      <c r="AO59" s="1617" t="s">
        <v>8788</v>
      </c>
      <c r="AP59" s="1634" t="s">
        <v>8789</v>
      </c>
      <c r="AQ59" s="1477" t="s">
        <v>3259</v>
      </c>
      <c r="AR59" s="1477" t="s">
        <v>1627</v>
      </c>
      <c r="AS59" s="1477" t="s">
        <v>4741</v>
      </c>
      <c r="AT59" s="1477" t="s">
        <v>9940</v>
      </c>
      <c r="AU59" s="1477" t="s">
        <v>9136</v>
      </c>
      <c r="AV59" s="1382" t="str">
        <f t="shared" si="1"/>
        <v>2:22</v>
      </c>
      <c r="AW59" s="1502" t="s">
        <v>9941</v>
      </c>
    </row>
    <row r="60" ht="15.75" customHeight="1">
      <c r="A60" s="1538" t="s">
        <v>3982</v>
      </c>
      <c r="B60" s="1536" t="s">
        <v>8710</v>
      </c>
      <c r="C60" s="1462">
        <v>0.05153935185185185</v>
      </c>
      <c r="D60" s="1586" t="s">
        <v>9942</v>
      </c>
      <c r="E60" s="1586" t="s">
        <v>6848</v>
      </c>
      <c r="F60" s="1586" t="s">
        <v>9943</v>
      </c>
      <c r="G60" s="1586" t="s">
        <v>4929</v>
      </c>
      <c r="H60" s="774" t="s">
        <v>9944</v>
      </c>
      <c r="I60" s="1586" t="s">
        <v>1295</v>
      </c>
      <c r="J60" s="1586" t="s">
        <v>9945</v>
      </c>
      <c r="K60" s="1586" t="s">
        <v>3571</v>
      </c>
      <c r="L60" s="1586" t="s">
        <v>4205</v>
      </c>
      <c r="M60" s="1586" t="s">
        <v>7372</v>
      </c>
      <c r="N60" s="1586" t="s">
        <v>9946</v>
      </c>
      <c r="O60" s="1586" t="s">
        <v>3731</v>
      </c>
      <c r="P60" s="1586" t="s">
        <v>7178</v>
      </c>
      <c r="Q60" s="1586" t="s">
        <v>9947</v>
      </c>
      <c r="R60" s="1586" t="s">
        <v>3422</v>
      </c>
      <c r="S60" s="1635" t="s">
        <v>9571</v>
      </c>
      <c r="T60" s="1586" t="s">
        <v>9386</v>
      </c>
      <c r="U60" s="1586" t="s">
        <v>9948</v>
      </c>
      <c r="V60" s="1586" t="s">
        <v>1795</v>
      </c>
      <c r="W60" s="1586" t="s">
        <v>9949</v>
      </c>
      <c r="X60" s="1586" t="s">
        <v>1681</v>
      </c>
      <c r="Y60" s="1586" t="s">
        <v>3584</v>
      </c>
      <c r="Z60" s="1586" t="s">
        <v>7520</v>
      </c>
      <c r="AA60" s="1586" t="s">
        <v>969</v>
      </c>
      <c r="AB60" s="1586" t="s">
        <v>9950</v>
      </c>
      <c r="AC60" s="1586" t="s">
        <v>9935</v>
      </c>
      <c r="AD60" s="1586" t="s">
        <v>9951</v>
      </c>
      <c r="AE60" s="1586" t="s">
        <v>4936</v>
      </c>
      <c r="AF60" s="1469" t="s">
        <v>9952</v>
      </c>
      <c r="AG60" s="1586" t="s">
        <v>9953</v>
      </c>
      <c r="AH60" s="1586" t="s">
        <v>9954</v>
      </c>
      <c r="AI60" s="1586" t="s">
        <v>9955</v>
      </c>
      <c r="AJ60" s="1586" t="s">
        <v>9956</v>
      </c>
      <c r="AK60" s="1586" t="s">
        <v>5104</v>
      </c>
      <c r="AL60" s="1586" t="s">
        <v>9741</v>
      </c>
      <c r="AM60" s="1586" t="s">
        <v>9937</v>
      </c>
      <c r="AN60" s="1586" t="s">
        <v>2551</v>
      </c>
      <c r="AO60" s="1586" t="s">
        <v>5678</v>
      </c>
      <c r="AP60" s="1635" t="s">
        <v>9677</v>
      </c>
      <c r="AQ60" s="1586" t="s">
        <v>9957</v>
      </c>
      <c r="AR60" s="1586" t="s">
        <v>4999</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6" t="s">
        <v>9964</v>
      </c>
      <c r="I61" s="1136" t="s">
        <v>2095</v>
      </c>
      <c r="J61" s="1574" t="s">
        <v>5427</v>
      </c>
      <c r="K61" s="1574" t="s">
        <v>3658</v>
      </c>
      <c r="L61" s="1574" t="s">
        <v>9965</v>
      </c>
      <c r="M61" s="1574" t="s">
        <v>9613</v>
      </c>
      <c r="N61" s="1574" t="s">
        <v>1234</v>
      </c>
      <c r="O61" s="1574" t="s">
        <v>9932</v>
      </c>
      <c r="P61" s="1574" t="s">
        <v>8945</v>
      </c>
      <c r="Q61" s="1575" t="s">
        <v>9966</v>
      </c>
      <c r="R61" s="1575" t="s">
        <v>9967</v>
      </c>
      <c r="S61" s="1575" t="s">
        <v>9968</v>
      </c>
      <c r="T61" s="1575" t="s">
        <v>7524</v>
      </c>
      <c r="U61" s="1575" t="s">
        <v>2953</v>
      </c>
      <c r="V61" s="1575" t="s">
        <v>5073</v>
      </c>
      <c r="W61" s="1576" t="s">
        <v>9969</v>
      </c>
      <c r="X61" s="1576" t="s">
        <v>9970</v>
      </c>
      <c r="Y61" s="1576" t="s">
        <v>9829</v>
      </c>
      <c r="Z61" s="1576" t="s">
        <v>8780</v>
      </c>
      <c r="AA61" s="1576" t="s">
        <v>6093</v>
      </c>
      <c r="AB61" s="1576" t="s">
        <v>5854</v>
      </c>
      <c r="AC61" s="1576" t="s">
        <v>6408</v>
      </c>
      <c r="AD61" s="1542" t="s">
        <v>9971</v>
      </c>
      <c r="AE61" s="1573" t="s">
        <v>5480</v>
      </c>
      <c r="AF61" s="1577" t="s">
        <v>9972</v>
      </c>
      <c r="AG61" s="1577" t="s">
        <v>9973</v>
      </c>
      <c r="AH61" s="1577" t="s">
        <v>9974</v>
      </c>
      <c r="AI61" s="1577" t="s">
        <v>1040</v>
      </c>
      <c r="AJ61" s="1577" t="s">
        <v>9975</v>
      </c>
      <c r="AK61" s="1547" t="s">
        <v>630</v>
      </c>
      <c r="AL61" s="1547" t="s">
        <v>9976</v>
      </c>
      <c r="AM61" s="1548" t="s">
        <v>3626</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4441</v>
      </c>
      <c r="M62" s="1543" t="s">
        <v>9990</v>
      </c>
      <c r="N62" s="1543" t="s">
        <v>9383</v>
      </c>
      <c r="O62" s="1543" t="s">
        <v>9991</v>
      </c>
      <c r="P62" s="1543" t="s">
        <v>2246</v>
      </c>
      <c r="Q62" s="1545" t="s">
        <v>9992</v>
      </c>
      <c r="R62" s="1545" t="s">
        <v>5892</v>
      </c>
      <c r="S62" s="1545" t="s">
        <v>5552</v>
      </c>
      <c r="T62" s="1545" t="s">
        <v>6258</v>
      </c>
      <c r="U62" s="1545" t="s">
        <v>9993</v>
      </c>
      <c r="V62" s="1545" t="s">
        <v>9994</v>
      </c>
      <c r="W62" s="1546" t="s">
        <v>9995</v>
      </c>
      <c r="X62" s="1546" t="s">
        <v>630</v>
      </c>
      <c r="Y62" s="1546" t="s">
        <v>5063</v>
      </c>
      <c r="Z62" s="1546" t="s">
        <v>9996</v>
      </c>
      <c r="AA62" s="1477" t="s">
        <v>9997</v>
      </c>
      <c r="AB62" s="1546" t="s">
        <v>9302</v>
      </c>
      <c r="AC62" s="1546" t="s">
        <v>841</v>
      </c>
      <c r="AD62" s="1542" t="s">
        <v>9998</v>
      </c>
      <c r="AE62" s="1542" t="s">
        <v>9259</v>
      </c>
      <c r="AF62" s="1637" t="s">
        <v>9999</v>
      </c>
      <c r="AG62" s="1547" t="s">
        <v>6815</v>
      </c>
      <c r="AH62" s="1547" t="s">
        <v>9974</v>
      </c>
      <c r="AI62" s="1547" t="s">
        <v>4104</v>
      </c>
      <c r="AJ62" s="1547" t="s">
        <v>10000</v>
      </c>
      <c r="AK62" s="1547" t="s">
        <v>1529</v>
      </c>
      <c r="AL62" s="1547" t="s">
        <v>3512</v>
      </c>
      <c r="AM62" s="1549" t="s">
        <v>6093</v>
      </c>
      <c r="AN62" s="1549" t="s">
        <v>5630</v>
      </c>
      <c r="AO62" s="1549" t="s">
        <v>6627</v>
      </c>
      <c r="AP62" s="1549" t="s">
        <v>10001</v>
      </c>
      <c r="AQ62" s="1549" t="s">
        <v>3666</v>
      </c>
      <c r="AR62" s="1549" t="s">
        <v>9546</v>
      </c>
      <c r="AS62" s="1549" t="s">
        <v>4027</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3659</v>
      </c>
      <c r="K63" s="361" t="s">
        <v>10010</v>
      </c>
      <c r="L63" s="361" t="s">
        <v>5220</v>
      </c>
      <c r="M63" s="361" t="s">
        <v>714</v>
      </c>
      <c r="N63" s="361" t="s">
        <v>10011</v>
      </c>
      <c r="O63" s="361" t="s">
        <v>4711</v>
      </c>
      <c r="P63" s="361" t="s">
        <v>8742</v>
      </c>
      <c r="Q63" s="361" t="s">
        <v>2966</v>
      </c>
      <c r="R63" s="361" t="s">
        <v>10012</v>
      </c>
      <c r="S63" s="361" t="s">
        <v>9791</v>
      </c>
      <c r="T63" s="361" t="s">
        <v>9203</v>
      </c>
      <c r="U63" s="361" t="s">
        <v>10013</v>
      </c>
      <c r="V63" s="361" t="s">
        <v>10014</v>
      </c>
      <c r="W63" s="361" t="s">
        <v>10015</v>
      </c>
      <c r="X63" s="361" t="s">
        <v>9937</v>
      </c>
      <c r="Y63" s="361" t="s">
        <v>841</v>
      </c>
      <c r="Z63" s="361" t="s">
        <v>7449</v>
      </c>
      <c r="AA63" s="361" t="s">
        <v>5891</v>
      </c>
      <c r="AB63" s="361" t="s">
        <v>10016</v>
      </c>
      <c r="AC63" s="361" t="s">
        <v>389</v>
      </c>
      <c r="AD63" s="361" t="s">
        <v>6086</v>
      </c>
      <c r="AE63" s="361" t="s">
        <v>3098</v>
      </c>
      <c r="AF63" s="361" t="s">
        <v>9683</v>
      </c>
      <c r="AG63" s="361" t="s">
        <v>10017</v>
      </c>
      <c r="AH63" s="361" t="s">
        <v>5366</v>
      </c>
      <c r="AI63" s="361" t="s">
        <v>4055</v>
      </c>
      <c r="AJ63" s="361" t="s">
        <v>10018</v>
      </c>
      <c r="AK63" s="361" t="s">
        <v>9851</v>
      </c>
      <c r="AL63" s="361" t="s">
        <v>5176</v>
      </c>
      <c r="AM63" s="361" t="s">
        <v>10019</v>
      </c>
      <c r="AN63" s="361" t="s">
        <v>8564</v>
      </c>
      <c r="AO63" s="361" t="s">
        <v>5115</v>
      </c>
      <c r="AP63" s="361" t="s">
        <v>10020</v>
      </c>
      <c r="AQ63" s="361" t="s">
        <v>3590</v>
      </c>
      <c r="AR63" s="361" t="s">
        <v>9367</v>
      </c>
      <c r="AS63" s="361" t="s">
        <v>4690</v>
      </c>
      <c r="AT63" s="361" t="s">
        <v>10021</v>
      </c>
      <c r="AU63" s="1638" t="str">
        <f>HYPERLINK("https://splits.io/pc9","1:16:48")</f>
        <v>1:16:48</v>
      </c>
      <c r="AV63" s="1382" t="str">
        <f t="shared" si="1"/>
        <v>2:27</v>
      </c>
      <c r="AW63" s="1639" t="s">
        <v>10022</v>
      </c>
    </row>
    <row r="64" ht="15.75" customHeight="1">
      <c r="A64" s="1460" t="s">
        <v>5851</v>
      </c>
      <c r="B64" s="1461" t="s">
        <v>8710</v>
      </c>
      <c r="C64" s="1606">
        <v>0.051631944444444446</v>
      </c>
      <c r="D64" s="774" t="s">
        <v>10023</v>
      </c>
      <c r="E64" s="361" t="s">
        <v>6848</v>
      </c>
      <c r="F64" s="361" t="s">
        <v>10024</v>
      </c>
      <c r="G64" s="361" t="s">
        <v>5257</v>
      </c>
      <c r="H64" s="361" t="s">
        <v>9593</v>
      </c>
      <c r="I64" s="361" t="s">
        <v>841</v>
      </c>
      <c r="J64" s="361" t="s">
        <v>8942</v>
      </c>
      <c r="K64" s="361" t="s">
        <v>8598</v>
      </c>
      <c r="L64" s="361" t="s">
        <v>5838</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4844</v>
      </c>
      <c r="AA64" s="361" t="s">
        <v>10032</v>
      </c>
      <c r="AB64" s="361" t="s">
        <v>7498</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4831</v>
      </c>
      <c r="AS64" s="361" t="s">
        <v>3026</v>
      </c>
      <c r="AT64" s="361" t="s">
        <v>10041</v>
      </c>
      <c r="AU64" s="361" t="s">
        <v>10042</v>
      </c>
      <c r="AV64" s="1382" t="str">
        <f t="shared" si="1"/>
        <v>3:33</v>
      </c>
      <c r="AW64" s="1639"/>
    </row>
    <row r="65" ht="15.75" customHeight="1">
      <c r="A65" s="1460" t="s">
        <v>4210</v>
      </c>
      <c r="B65" s="1461" t="s">
        <v>8710</v>
      </c>
      <c r="C65" s="1606">
        <v>0.05164351851851852</v>
      </c>
      <c r="D65" s="774" t="s">
        <v>10043</v>
      </c>
      <c r="E65" s="361" t="s">
        <v>8872</v>
      </c>
      <c r="F65" s="361" t="s">
        <v>10044</v>
      </c>
      <c r="G65" s="361" t="s">
        <v>8766</v>
      </c>
      <c r="H65" s="361" t="s">
        <v>10045</v>
      </c>
      <c r="I65" s="361" t="s">
        <v>1295</v>
      </c>
      <c r="J65" s="361" t="s">
        <v>807</v>
      </c>
      <c r="K65" s="361" t="s">
        <v>7396</v>
      </c>
      <c r="L65" s="361" t="s">
        <v>3627</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6628</v>
      </c>
      <c r="AC65" s="361" t="s">
        <v>6785</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5897</v>
      </c>
      <c r="G66" s="361" t="s">
        <v>10065</v>
      </c>
      <c r="H66" s="361" t="s">
        <v>10066</v>
      </c>
      <c r="I66" s="361" t="s">
        <v>1840</v>
      </c>
      <c r="J66" s="361" t="s">
        <v>9928</v>
      </c>
      <c r="K66" s="361" t="s">
        <v>9063</v>
      </c>
      <c r="L66" s="361" t="s">
        <v>1899</v>
      </c>
      <c r="M66" s="361" t="s">
        <v>7486</v>
      </c>
      <c r="N66" s="361" t="s">
        <v>10067</v>
      </c>
      <c r="O66" s="361" t="s">
        <v>10068</v>
      </c>
      <c r="P66" s="361" t="s">
        <v>2380</v>
      </c>
      <c r="Q66" s="361" t="s">
        <v>722</v>
      </c>
      <c r="R66" s="361" t="s">
        <v>10069</v>
      </c>
      <c r="S66" s="361" t="s">
        <v>10070</v>
      </c>
      <c r="T66" s="361" t="s">
        <v>10071</v>
      </c>
      <c r="U66" s="361" t="s">
        <v>9645</v>
      </c>
      <c r="V66" s="361" t="s">
        <v>490</v>
      </c>
      <c r="W66" s="361" t="s">
        <v>5933</v>
      </c>
      <c r="X66" s="361" t="s">
        <v>10072</v>
      </c>
      <c r="Y66" s="361" t="s">
        <v>947</v>
      </c>
      <c r="Z66" s="361" t="s">
        <v>3843</v>
      </c>
      <c r="AA66" s="361" t="s">
        <v>1628</v>
      </c>
      <c r="AB66" s="361" t="s">
        <v>10073</v>
      </c>
      <c r="AC66" s="361" t="s">
        <v>10074</v>
      </c>
      <c r="AD66" s="1586" t="s">
        <v>10075</v>
      </c>
      <c r="AE66" s="361" t="s">
        <v>1864</v>
      </c>
      <c r="AF66" s="361" t="s">
        <v>9531</v>
      </c>
      <c r="AG66" s="361" t="s">
        <v>6928</v>
      </c>
      <c r="AH66" s="361" t="s">
        <v>4441</v>
      </c>
      <c r="AI66" s="361" t="s">
        <v>6354</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4627</v>
      </c>
      <c r="B67" s="1570" t="s">
        <v>8737</v>
      </c>
      <c r="C67" s="1606">
        <v>0.05170138888888889</v>
      </c>
      <c r="D67" s="774" t="s">
        <v>10084</v>
      </c>
      <c r="E67" s="361" t="s">
        <v>4247</v>
      </c>
      <c r="F67" s="361" t="s">
        <v>9635</v>
      </c>
      <c r="G67" s="361" t="s">
        <v>9542</v>
      </c>
      <c r="H67" s="361" t="s">
        <v>10085</v>
      </c>
      <c r="I67" s="361" t="s">
        <v>10086</v>
      </c>
      <c r="J67" s="361" t="s">
        <v>9650</v>
      </c>
      <c r="K67" s="361" t="s">
        <v>8989</v>
      </c>
      <c r="L67" s="361" t="s">
        <v>4030</v>
      </c>
      <c r="M67" s="361" t="s">
        <v>7716</v>
      </c>
      <c r="N67" s="361" t="s">
        <v>6135</v>
      </c>
      <c r="O67" s="361" t="s">
        <v>9775</v>
      </c>
      <c r="P67" s="361" t="s">
        <v>485</v>
      </c>
      <c r="Q67" s="361" t="s">
        <v>2795</v>
      </c>
      <c r="R67" s="361" t="s">
        <v>8925</v>
      </c>
      <c r="S67" s="361" t="s">
        <v>9978</v>
      </c>
      <c r="T67" s="361" t="s">
        <v>2779</v>
      </c>
      <c r="U67" s="361" t="s">
        <v>10087</v>
      </c>
      <c r="V67" s="361" t="s">
        <v>10088</v>
      </c>
      <c r="W67" s="361" t="s">
        <v>10015</v>
      </c>
      <c r="X67" s="361" t="s">
        <v>3626</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6532</v>
      </c>
      <c r="AT67" s="361" t="s">
        <v>10099</v>
      </c>
      <c r="AU67" s="361" t="s">
        <v>10100</v>
      </c>
      <c r="AV67" s="1382" t="str">
        <f t="shared" si="1"/>
        <v>2:37</v>
      </c>
      <c r="AW67" s="1640" t="s">
        <v>10101</v>
      </c>
    </row>
    <row r="68" ht="15.75" customHeight="1">
      <c r="A68" s="1538" t="s">
        <v>5078</v>
      </c>
      <c r="B68" s="1501" t="s">
        <v>8737</v>
      </c>
      <c r="C68" s="1462">
        <v>0.05171296296296296</v>
      </c>
      <c r="D68" s="1613" t="s">
        <v>10102</v>
      </c>
      <c r="E68" s="1586" t="s">
        <v>10103</v>
      </c>
      <c r="F68" s="1586" t="s">
        <v>1474</v>
      </c>
      <c r="G68" s="1586" t="s">
        <v>10104</v>
      </c>
      <c r="H68" s="1586" t="s">
        <v>8926</v>
      </c>
      <c r="I68" s="1586" t="s">
        <v>10105</v>
      </c>
      <c r="J68" s="1586" t="s">
        <v>890</v>
      </c>
      <c r="K68" s="1586" t="s">
        <v>4890</v>
      </c>
      <c r="L68" s="1586" t="s">
        <v>1889</v>
      </c>
      <c r="M68" s="1641" t="s">
        <v>10106</v>
      </c>
      <c r="N68" s="1586" t="s">
        <v>10107</v>
      </c>
      <c r="O68" s="1586" t="s">
        <v>1788</v>
      </c>
      <c r="P68" s="1586" t="s">
        <v>5063</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3782</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7181</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7261</v>
      </c>
      <c r="M69" s="1586" t="s">
        <v>3539</v>
      </c>
      <c r="N69" s="1586" t="s">
        <v>10127</v>
      </c>
      <c r="O69" s="1586" t="s">
        <v>10128</v>
      </c>
      <c r="P69" s="1586" t="s">
        <v>3685</v>
      </c>
      <c r="Q69" s="1586" t="s">
        <v>10129</v>
      </c>
      <c r="R69" s="1586" t="s">
        <v>10069</v>
      </c>
      <c r="S69" s="1586" t="s">
        <v>5526</v>
      </c>
      <c r="T69" s="1586" t="s">
        <v>10130</v>
      </c>
      <c r="U69" s="1586" t="s">
        <v>10131</v>
      </c>
      <c r="V69" s="1586" t="s">
        <v>361</v>
      </c>
      <c r="W69" s="1586" t="s">
        <v>5560</v>
      </c>
      <c r="X69" s="1586" t="s">
        <v>9973</v>
      </c>
      <c r="Y69" s="1586" t="s">
        <v>1168</v>
      </c>
      <c r="Z69" s="1586" t="s">
        <v>10132</v>
      </c>
      <c r="AA69" s="1586" t="s">
        <v>5891</v>
      </c>
      <c r="AB69" s="1586" t="s">
        <v>6626</v>
      </c>
      <c r="AC69" s="1586" t="s">
        <v>1602</v>
      </c>
      <c r="AD69" s="1586" t="s">
        <v>9998</v>
      </c>
      <c r="AE69" s="1586" t="s">
        <v>9420</v>
      </c>
      <c r="AF69" s="1586" t="s">
        <v>9433</v>
      </c>
      <c r="AG69" s="1586" t="s">
        <v>10133</v>
      </c>
      <c r="AH69" s="1586" t="s">
        <v>10134</v>
      </c>
      <c r="AI69" s="1586" t="s">
        <v>10135</v>
      </c>
      <c r="AJ69" s="1586" t="s">
        <v>6108</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1939</v>
      </c>
      <c r="AE70" s="1479" t="s">
        <v>10158</v>
      </c>
      <c r="AF70" s="1480" t="s">
        <v>8949</v>
      </c>
      <c r="AG70" s="1480" t="s">
        <v>10159</v>
      </c>
      <c r="AH70" s="1480">
        <v>59.93</v>
      </c>
      <c r="AI70" s="1480" t="s">
        <v>10160</v>
      </c>
      <c r="AJ70" s="1480" t="s">
        <v>10161</v>
      </c>
      <c r="AK70" s="1480" t="s">
        <v>5922</v>
      </c>
      <c r="AL70" s="1480">
        <v>59.13</v>
      </c>
      <c r="AM70" s="1480" t="s">
        <v>10098</v>
      </c>
      <c r="AN70" s="1480">
        <v>57.86</v>
      </c>
      <c r="AO70" s="1480" t="s">
        <v>7862</v>
      </c>
      <c r="AP70" s="1480" t="s">
        <v>10162</v>
      </c>
      <c r="AQ70" s="1480" t="s">
        <v>9661</v>
      </c>
      <c r="AR70" s="1480" t="s">
        <v>6207</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6700</v>
      </c>
      <c r="F71" s="1469" t="s">
        <v>10167</v>
      </c>
      <c r="G71" s="1469" t="s">
        <v>10168</v>
      </c>
      <c r="H71" s="1469" t="s">
        <v>10169</v>
      </c>
      <c r="I71" s="1469" t="s">
        <v>5020</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6372</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6507</v>
      </c>
      <c r="F72" s="361" t="s">
        <v>10188</v>
      </c>
      <c r="G72" s="361" t="s">
        <v>10189</v>
      </c>
      <c r="H72" s="361" t="s">
        <v>10190</v>
      </c>
      <c r="I72" s="361" t="s">
        <v>2030</v>
      </c>
      <c r="J72" s="361" t="s">
        <v>1765</v>
      </c>
      <c r="K72" s="361" t="s">
        <v>1599</v>
      </c>
      <c r="L72" s="361" t="s">
        <v>3125</v>
      </c>
      <c r="M72" s="361" t="s">
        <v>9967</v>
      </c>
      <c r="N72" s="361" t="s">
        <v>5104</v>
      </c>
      <c r="O72" s="361" t="s">
        <v>10191</v>
      </c>
      <c r="P72" s="361" t="s">
        <v>1238</v>
      </c>
      <c r="Q72" s="361" t="s">
        <v>10192</v>
      </c>
      <c r="R72" s="361" t="s">
        <v>5788</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4823</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4455</v>
      </c>
      <c r="P73" s="361" t="s">
        <v>1532</v>
      </c>
      <c r="Q73" s="361" t="s">
        <v>10215</v>
      </c>
      <c r="R73" s="361" t="s">
        <v>2075</v>
      </c>
      <c r="S73" s="361" t="s">
        <v>4420</v>
      </c>
      <c r="T73" s="361" t="s">
        <v>10216</v>
      </c>
      <c r="U73" s="361" t="s">
        <v>10013</v>
      </c>
      <c r="V73" s="361" t="s">
        <v>6528</v>
      </c>
      <c r="W73" s="361" t="s">
        <v>4455</v>
      </c>
      <c r="X73" s="361" t="s">
        <v>9624</v>
      </c>
      <c r="Y73" s="361" t="s">
        <v>9657</v>
      </c>
      <c r="Z73" s="361" t="s">
        <v>6518</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6324</v>
      </c>
      <c r="AO73" s="1586" t="s">
        <v>9815</v>
      </c>
      <c r="AP73" s="361" t="s">
        <v>10224</v>
      </c>
      <c r="AQ73" s="361" t="s">
        <v>10225</v>
      </c>
      <c r="AR73" s="361" t="s">
        <v>9473</v>
      </c>
      <c r="AS73" s="361" t="s">
        <v>4736</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2732</v>
      </c>
      <c r="M74" s="774" t="s">
        <v>10233</v>
      </c>
      <c r="N74" s="774" t="s">
        <v>4007</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5876</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6532</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2267</v>
      </c>
      <c r="V75" s="1586" t="s">
        <v>9220</v>
      </c>
      <c r="W75" s="1586" t="s">
        <v>5927</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3726</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5081</v>
      </c>
      <c r="R76" s="361" t="s">
        <v>5248</v>
      </c>
      <c r="S76" s="361" t="s">
        <v>10277</v>
      </c>
      <c r="T76" s="361" t="s">
        <v>5824</v>
      </c>
      <c r="U76" s="361" t="s">
        <v>10278</v>
      </c>
      <c r="V76" s="361" t="s">
        <v>6528</v>
      </c>
      <c r="W76" s="361" t="s">
        <v>8056</v>
      </c>
      <c r="X76" s="361" t="s">
        <v>10279</v>
      </c>
      <c r="Y76" s="361" t="s">
        <v>2095</v>
      </c>
      <c r="Z76" s="361" t="s">
        <v>10280</v>
      </c>
      <c r="AA76" s="361" t="s">
        <v>9970</v>
      </c>
      <c r="AB76" s="361" t="s">
        <v>10281</v>
      </c>
      <c r="AC76" s="361" t="s">
        <v>8782</v>
      </c>
      <c r="AD76" s="361" t="s">
        <v>10282</v>
      </c>
      <c r="AE76" s="361" t="s">
        <v>6785</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4420</v>
      </c>
      <c r="L77" s="361" t="s">
        <v>3652</v>
      </c>
      <c r="M77" s="361" t="s">
        <v>10012</v>
      </c>
      <c r="N77" s="361" t="s">
        <v>4459</v>
      </c>
      <c r="O77" s="361" t="s">
        <v>10295</v>
      </c>
      <c r="P77" s="361" t="s">
        <v>10296</v>
      </c>
      <c r="Q77" s="361" t="s">
        <v>4902</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4621</v>
      </c>
      <c r="AL77" s="361" t="s">
        <v>6114</v>
      </c>
      <c r="AM77" s="361" t="s">
        <v>1464</v>
      </c>
      <c r="AN77" s="361" t="s">
        <v>8876</v>
      </c>
      <c r="AO77" s="361" t="s">
        <v>9215</v>
      </c>
      <c r="AP77" s="361" t="s">
        <v>4667</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4200</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5864</v>
      </c>
      <c r="AB78" s="361" t="s">
        <v>9077</v>
      </c>
      <c r="AC78" s="361" t="s">
        <v>931</v>
      </c>
      <c r="AD78" s="361" t="s">
        <v>10325</v>
      </c>
      <c r="AE78" s="361" t="s">
        <v>1168</v>
      </c>
      <c r="AF78" s="361" t="s">
        <v>10326</v>
      </c>
      <c r="AG78" s="361" t="s">
        <v>2908</v>
      </c>
      <c r="AH78" s="361" t="s">
        <v>6138</v>
      </c>
      <c r="AI78" s="361" t="s">
        <v>1578</v>
      </c>
      <c r="AJ78" s="361" t="s">
        <v>10327</v>
      </c>
      <c r="AK78" s="361" t="s">
        <v>3522</v>
      </c>
      <c r="AL78" s="361" t="s">
        <v>3894</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6598</v>
      </c>
      <c r="B79" s="1570" t="s">
        <v>8737</v>
      </c>
      <c r="C79" s="1606">
        <v>0.05207175925925926</v>
      </c>
      <c r="D79" s="774" t="s">
        <v>10332</v>
      </c>
      <c r="E79" s="361" t="s">
        <v>10333</v>
      </c>
      <c r="F79" s="361" t="s">
        <v>10334</v>
      </c>
      <c r="G79" s="361" t="s">
        <v>10335</v>
      </c>
      <c r="H79" s="361" t="s">
        <v>9007</v>
      </c>
      <c r="I79" s="361" t="s">
        <v>4888</v>
      </c>
      <c r="J79" s="361" t="s">
        <v>9331</v>
      </c>
      <c r="K79" s="361" t="s">
        <v>9978</v>
      </c>
      <c r="L79" s="361" t="s">
        <v>10336</v>
      </c>
      <c r="M79" s="361" t="s">
        <v>2716</v>
      </c>
      <c r="N79" s="361" t="s">
        <v>10337</v>
      </c>
      <c r="O79" s="361" t="s">
        <v>10338</v>
      </c>
      <c r="P79" s="361" t="s">
        <v>768</v>
      </c>
      <c r="Q79" s="361" t="s">
        <v>10339</v>
      </c>
      <c r="R79" s="361" t="s">
        <v>4920</v>
      </c>
      <c r="S79" s="361" t="s">
        <v>6089</v>
      </c>
      <c r="T79" s="361" t="s">
        <v>5824</v>
      </c>
      <c r="U79" s="361" t="s">
        <v>10340</v>
      </c>
      <c r="V79" s="361" t="s">
        <v>2416</v>
      </c>
      <c r="W79" s="361" t="s">
        <v>8781</v>
      </c>
      <c r="X79" s="361" t="s">
        <v>10341</v>
      </c>
      <c r="Y79" s="361" t="s">
        <v>1415</v>
      </c>
      <c r="Z79" s="361" t="s">
        <v>7477</v>
      </c>
      <c r="AA79" s="361" t="s">
        <v>1491</v>
      </c>
      <c r="AB79" s="361" t="s">
        <v>10342</v>
      </c>
      <c r="AC79" s="361" t="s">
        <v>240</v>
      </c>
      <c r="AD79" s="361" t="s">
        <v>4237</v>
      </c>
      <c r="AE79" s="361" t="s">
        <v>142</v>
      </c>
      <c r="AF79" s="361" t="s">
        <v>10343</v>
      </c>
      <c r="AG79" s="361" t="s">
        <v>9785</v>
      </c>
      <c r="AH79" s="361" t="s">
        <v>7264</v>
      </c>
      <c r="AI79" s="361" t="s">
        <v>10135</v>
      </c>
      <c r="AJ79" s="361" t="s">
        <v>10344</v>
      </c>
      <c r="AK79" s="361" t="s">
        <v>10345</v>
      </c>
      <c r="AL79" s="361" t="s">
        <v>4373</v>
      </c>
      <c r="AM79" s="361" t="s">
        <v>9896</v>
      </c>
      <c r="AN79" s="361" t="s">
        <v>3894</v>
      </c>
      <c r="AO79" s="361" t="s">
        <v>4200</v>
      </c>
      <c r="AP79" s="361" t="s">
        <v>9615</v>
      </c>
      <c r="AQ79" s="361" t="s">
        <v>10346</v>
      </c>
      <c r="AR79" s="361" t="s">
        <v>1490</v>
      </c>
      <c r="AS79" s="361" t="s">
        <v>6249</v>
      </c>
      <c r="AT79" s="361" t="s">
        <v>7859</v>
      </c>
      <c r="AU79" s="361" t="s">
        <v>10347</v>
      </c>
      <c r="AV79" s="1382" t="str">
        <f t="shared" si="1"/>
        <v>3:10</v>
      </c>
      <c r="AW79" s="1640" t="s">
        <v>10348</v>
      </c>
    </row>
    <row r="80">
      <c r="A80" s="1203" t="s">
        <v>3798</v>
      </c>
      <c r="B80" s="1626" t="s">
        <v>8762</v>
      </c>
      <c r="C80" s="1645">
        <v>0.052141203703703703</v>
      </c>
      <c r="D80" s="774" t="s">
        <v>10349</v>
      </c>
      <c r="E80" s="1542" t="s">
        <v>2993</v>
      </c>
      <c r="F80" s="1542" t="s">
        <v>10350</v>
      </c>
      <c r="G80" s="1583" t="s">
        <v>10351</v>
      </c>
      <c r="H80" s="1583" t="s">
        <v>10352</v>
      </c>
      <c r="I80" s="1583" t="s">
        <v>2428</v>
      </c>
      <c r="J80" s="1583" t="s">
        <v>7094</v>
      </c>
      <c r="K80" s="1646" t="s">
        <v>6281</v>
      </c>
      <c r="L80" s="1647" t="s">
        <v>7261</v>
      </c>
      <c r="M80" s="1583" t="s">
        <v>5938</v>
      </c>
      <c r="N80" s="1583" t="s">
        <v>5824</v>
      </c>
      <c r="O80" s="1583" t="s">
        <v>5512</v>
      </c>
      <c r="P80" s="1583" t="s">
        <v>1851</v>
      </c>
      <c r="Q80" s="1583" t="s">
        <v>10353</v>
      </c>
      <c r="R80" s="1583" t="s">
        <v>8919</v>
      </c>
      <c r="S80" s="1648" t="s">
        <v>2265</v>
      </c>
      <c r="T80" s="1583" t="s">
        <v>9033</v>
      </c>
      <c r="U80" s="1583" t="s">
        <v>3447</v>
      </c>
      <c r="V80" s="1583" t="s">
        <v>10354</v>
      </c>
      <c r="W80" s="1583" t="s">
        <v>10355</v>
      </c>
      <c r="X80" s="1583" t="s">
        <v>4444</v>
      </c>
      <c r="Y80" s="1583" t="s">
        <v>3584</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5083</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3899</v>
      </c>
      <c r="B81" s="1536" t="s">
        <v>8710</v>
      </c>
      <c r="C81" s="1462">
        <v>0.0522337962962963</v>
      </c>
      <c r="D81" s="1613" t="s">
        <v>10366</v>
      </c>
      <c r="E81" s="1586" t="s">
        <v>10367</v>
      </c>
      <c r="F81" s="1586" t="s">
        <v>10368</v>
      </c>
      <c r="G81" s="1586" t="s">
        <v>10369</v>
      </c>
      <c r="H81" s="1586" t="s">
        <v>10370</v>
      </c>
      <c r="I81" s="1586" t="s">
        <v>1910</v>
      </c>
      <c r="J81" s="1586" t="s">
        <v>8378</v>
      </c>
      <c r="K81" s="1586" t="s">
        <v>4420</v>
      </c>
      <c r="L81" s="1586" t="s">
        <v>6292</v>
      </c>
      <c r="M81" s="1586" t="s">
        <v>10371</v>
      </c>
      <c r="N81" s="1586" t="s">
        <v>9763</v>
      </c>
      <c r="O81" s="1586" t="s">
        <v>10372</v>
      </c>
      <c r="P81" s="1586" t="s">
        <v>5162</v>
      </c>
      <c r="Q81" s="1586" t="s">
        <v>10373</v>
      </c>
      <c r="R81" s="1586" t="s">
        <v>6279</v>
      </c>
      <c r="S81" s="1586" t="s">
        <v>609</v>
      </c>
      <c r="T81" s="1586" t="s">
        <v>10179</v>
      </c>
      <c r="U81" s="1586" t="s">
        <v>9164</v>
      </c>
      <c r="V81" s="1586" t="s">
        <v>10374</v>
      </c>
      <c r="W81" s="1586" t="s">
        <v>10375</v>
      </c>
      <c r="X81" s="1586" t="s">
        <v>2949</v>
      </c>
      <c r="Y81" s="1586" t="s">
        <v>762</v>
      </c>
      <c r="Z81" s="1586" t="s">
        <v>10376</v>
      </c>
      <c r="AA81" s="774" t="s">
        <v>10377</v>
      </c>
      <c r="AB81" s="1586" t="s">
        <v>7204</v>
      </c>
      <c r="AC81" s="1586" t="s">
        <v>10158</v>
      </c>
      <c r="AD81" s="1586" t="s">
        <v>7674</v>
      </c>
      <c r="AE81" s="1586" t="s">
        <v>4924</v>
      </c>
      <c r="AF81" s="1256" t="s">
        <v>10378</v>
      </c>
      <c r="AG81" s="1586" t="s">
        <v>10379</v>
      </c>
      <c r="AH81" s="1586" t="s">
        <v>5038</v>
      </c>
      <c r="AI81" s="1586" t="s">
        <v>6809</v>
      </c>
      <c r="AJ81" s="1586" t="s">
        <v>10380</v>
      </c>
      <c r="AK81" s="1586" t="s">
        <v>10381</v>
      </c>
      <c r="AL81" s="1586" t="s">
        <v>10096</v>
      </c>
      <c r="AM81" s="1586" t="s">
        <v>9765</v>
      </c>
      <c r="AN81" s="1586" t="s">
        <v>1080</v>
      </c>
      <c r="AO81" s="1586" t="s">
        <v>6446</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6380</v>
      </c>
      <c r="X82" s="1586" t="s">
        <v>313</v>
      </c>
      <c r="Y82" s="1586" t="s">
        <v>6641</v>
      </c>
      <c r="Z82" s="1586" t="s">
        <v>784</v>
      </c>
      <c r="AA82" s="361" t="s">
        <v>9624</v>
      </c>
      <c r="AB82" s="1586" t="s">
        <v>10396</v>
      </c>
      <c r="AC82" s="1586" t="s">
        <v>6275</v>
      </c>
      <c r="AD82" s="1586" t="s">
        <v>10397</v>
      </c>
      <c r="AE82" s="1586" t="s">
        <v>225</v>
      </c>
      <c r="AF82" s="1586" t="s">
        <v>8312</v>
      </c>
      <c r="AG82" s="1586" t="s">
        <v>4012</v>
      </c>
      <c r="AH82" s="1586" t="s">
        <v>1889</v>
      </c>
      <c r="AI82" s="1586" t="s">
        <v>420</v>
      </c>
      <c r="AJ82" s="1586" t="s">
        <v>10398</v>
      </c>
      <c r="AK82" s="1586" t="s">
        <v>10399</v>
      </c>
      <c r="AL82" s="1586" t="s">
        <v>10136</v>
      </c>
      <c r="AM82" s="1586" t="s">
        <v>2908</v>
      </c>
      <c r="AN82" s="1586" t="s">
        <v>6009</v>
      </c>
      <c r="AO82" s="1586" t="s">
        <v>3619</v>
      </c>
      <c r="AP82" s="1586" t="s">
        <v>10400</v>
      </c>
      <c r="AQ82" s="1586" t="s">
        <v>7701</v>
      </c>
      <c r="AR82" s="1586" t="s">
        <v>6274</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4449</v>
      </c>
      <c r="M83" s="361" t="s">
        <v>3284</v>
      </c>
      <c r="N83" s="361" t="s">
        <v>4841</v>
      </c>
      <c r="O83" s="361" t="s">
        <v>10410</v>
      </c>
      <c r="P83" s="361" t="s">
        <v>10411</v>
      </c>
      <c r="Q83" s="361" t="s">
        <v>4213</v>
      </c>
      <c r="R83" s="361" t="s">
        <v>9733</v>
      </c>
      <c r="S83" s="361" t="s">
        <v>9898</v>
      </c>
      <c r="T83" s="361" t="s">
        <v>5039</v>
      </c>
      <c r="U83" s="361" t="s">
        <v>10412</v>
      </c>
      <c r="V83" s="361" t="s">
        <v>10413</v>
      </c>
      <c r="W83" s="361" t="s">
        <v>10414</v>
      </c>
      <c r="X83" s="361" t="s">
        <v>10415</v>
      </c>
      <c r="Y83" s="361" t="s">
        <v>6549</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7205</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6700</v>
      </c>
      <c r="F84" s="361" t="s">
        <v>10428</v>
      </c>
      <c r="G84" s="361" t="s">
        <v>10429</v>
      </c>
      <c r="H84" s="361" t="s">
        <v>10430</v>
      </c>
      <c r="I84" s="361" t="s">
        <v>10431</v>
      </c>
      <c r="J84" s="361" t="s">
        <v>9306</v>
      </c>
      <c r="K84" s="361" t="s">
        <v>4134</v>
      </c>
      <c r="L84" s="361" t="s">
        <v>4205</v>
      </c>
      <c r="M84" s="361" t="s">
        <v>9456</v>
      </c>
      <c r="N84" s="361" t="s">
        <v>10432</v>
      </c>
      <c r="O84" s="361" t="s">
        <v>8750</v>
      </c>
      <c r="P84" s="361" t="s">
        <v>485</v>
      </c>
      <c r="Q84" s="361" t="s">
        <v>10433</v>
      </c>
      <c r="R84" s="361" t="s">
        <v>5509</v>
      </c>
      <c r="S84" s="361" t="s">
        <v>6485</v>
      </c>
      <c r="T84" s="361" t="s">
        <v>10434</v>
      </c>
      <c r="U84" s="361" t="s">
        <v>10435</v>
      </c>
      <c r="V84" s="361" t="s">
        <v>10436</v>
      </c>
      <c r="W84" s="361" t="s">
        <v>10437</v>
      </c>
      <c r="X84" s="361" t="s">
        <v>5819</v>
      </c>
      <c r="Y84" s="361" t="s">
        <v>1546</v>
      </c>
      <c r="Z84" s="361" t="s">
        <v>6628</v>
      </c>
      <c r="AA84" s="1586" t="s">
        <v>6442</v>
      </c>
      <c r="AB84" s="361" t="s">
        <v>9350</v>
      </c>
      <c r="AC84" s="361" t="s">
        <v>10174</v>
      </c>
      <c r="AD84" s="361" t="s">
        <v>3031</v>
      </c>
      <c r="AE84" s="361" t="s">
        <v>4767</v>
      </c>
      <c r="AF84" s="361" t="s">
        <v>10438</v>
      </c>
      <c r="AG84" s="361" t="s">
        <v>2740</v>
      </c>
      <c r="AH84" s="361" t="s">
        <v>6804</v>
      </c>
      <c r="AI84" s="361" t="s">
        <v>10439</v>
      </c>
      <c r="AJ84" s="361" t="s">
        <v>10440</v>
      </c>
      <c r="AK84" s="361" t="s">
        <v>9781</v>
      </c>
      <c r="AL84" s="361" t="s">
        <v>10441</v>
      </c>
      <c r="AM84" s="361" t="s">
        <v>10442</v>
      </c>
      <c r="AN84" s="361" t="s">
        <v>3893</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6173</v>
      </c>
      <c r="T85" s="774" t="s">
        <v>10455</v>
      </c>
      <c r="U85" s="774" t="s">
        <v>10456</v>
      </c>
      <c r="V85" s="774" t="s">
        <v>10457</v>
      </c>
      <c r="W85" s="774" t="s">
        <v>10458</v>
      </c>
      <c r="X85" s="774" t="s">
        <v>2704</v>
      </c>
      <c r="Y85" s="774" t="s">
        <v>2807</v>
      </c>
      <c r="Z85" s="774" t="s">
        <v>6348</v>
      </c>
      <c r="AA85" s="1586" t="s">
        <v>10459</v>
      </c>
      <c r="AB85" s="774" t="s">
        <v>10460</v>
      </c>
      <c r="AC85" s="774" t="s">
        <v>6640</v>
      </c>
      <c r="AD85" s="1650" t="s">
        <v>8781</v>
      </c>
      <c r="AE85" s="774" t="s">
        <v>336</v>
      </c>
      <c r="AF85" s="774" t="s">
        <v>10461</v>
      </c>
      <c r="AG85" s="774" t="s">
        <v>7626</v>
      </c>
      <c r="AH85" s="774" t="s">
        <v>3759</v>
      </c>
      <c r="AI85" s="774" t="s">
        <v>10462</v>
      </c>
      <c r="AJ85" s="774" t="s">
        <v>10463</v>
      </c>
      <c r="AK85" s="774" t="s">
        <v>10464</v>
      </c>
      <c r="AL85" s="774" t="s">
        <v>4587</v>
      </c>
      <c r="AM85" s="774" t="s">
        <v>5682</v>
      </c>
      <c r="AN85" s="1650" t="s">
        <v>8787</v>
      </c>
      <c r="AO85" s="774" t="s">
        <v>10465</v>
      </c>
      <c r="AP85" s="774" t="s">
        <v>10466</v>
      </c>
      <c r="AQ85" s="774" t="s">
        <v>10467</v>
      </c>
      <c r="AR85" s="774" t="s">
        <v>6048</v>
      </c>
      <c r="AS85" s="774" t="s">
        <v>7143</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3759</v>
      </c>
      <c r="M86" s="1586" t="s">
        <v>7608</v>
      </c>
      <c r="N86" s="1586" t="s">
        <v>10476</v>
      </c>
      <c r="O86" s="1586" t="s">
        <v>10477</v>
      </c>
      <c r="P86" s="1586" t="s">
        <v>9829</v>
      </c>
      <c r="Q86" s="1586" t="s">
        <v>10478</v>
      </c>
      <c r="R86" s="1586" t="s">
        <v>5572</v>
      </c>
      <c r="S86" s="1586" t="s">
        <v>7643</v>
      </c>
      <c r="T86" s="1586" t="s">
        <v>10479</v>
      </c>
      <c r="U86" s="1586" t="s">
        <v>10480</v>
      </c>
      <c r="V86" s="1586" t="s">
        <v>3817</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4205</v>
      </c>
      <c r="AI86" s="1586" t="s">
        <v>10486</v>
      </c>
      <c r="AJ86" s="1586" t="s">
        <v>10487</v>
      </c>
      <c r="AK86" s="1586" t="s">
        <v>1693</v>
      </c>
      <c r="AL86" s="1586" t="s">
        <v>2566</v>
      </c>
      <c r="AM86" s="1586" t="s">
        <v>1693</v>
      </c>
      <c r="AN86" s="1586" t="s">
        <v>2566</v>
      </c>
      <c r="AO86" s="1586" t="s">
        <v>6207</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6067</v>
      </c>
      <c r="B87" s="1570" t="s">
        <v>8737</v>
      </c>
      <c r="C87" s="1606">
        <v>0.05275462962962963</v>
      </c>
      <c r="D87" s="774" t="s">
        <v>10493</v>
      </c>
      <c r="E87" s="361" t="s">
        <v>5981</v>
      </c>
      <c r="F87" s="361" t="s">
        <v>10494</v>
      </c>
      <c r="G87" s="361" t="s">
        <v>8949</v>
      </c>
      <c r="H87" s="361" t="s">
        <v>7471</v>
      </c>
      <c r="I87" s="361" t="s">
        <v>2281</v>
      </c>
      <c r="J87" s="361" t="s">
        <v>4148</v>
      </c>
      <c r="K87" s="361" t="s">
        <v>10193</v>
      </c>
      <c r="L87" s="361" t="s">
        <v>5302</v>
      </c>
      <c r="M87" s="361" t="s">
        <v>4133</v>
      </c>
      <c r="N87" s="361" t="s">
        <v>10495</v>
      </c>
      <c r="O87" s="361" t="s">
        <v>10496</v>
      </c>
      <c r="P87" s="361" t="s">
        <v>6340</v>
      </c>
      <c r="Q87" s="361" t="s">
        <v>10497</v>
      </c>
      <c r="R87" s="361" t="s">
        <v>10498</v>
      </c>
      <c r="S87" s="361" t="s">
        <v>8727</v>
      </c>
      <c r="T87" s="361" t="s">
        <v>2571</v>
      </c>
      <c r="U87" s="361" t="s">
        <v>500</v>
      </c>
      <c r="V87" s="361" t="s">
        <v>4080</v>
      </c>
      <c r="W87" s="361" t="s">
        <v>10499</v>
      </c>
      <c r="X87" s="361" t="s">
        <v>10500</v>
      </c>
      <c r="Y87" s="361" t="s">
        <v>5711</v>
      </c>
      <c r="Z87" s="361" t="s">
        <v>9077</v>
      </c>
      <c r="AA87" s="361" t="s">
        <v>10501</v>
      </c>
      <c r="AB87" s="361" t="s">
        <v>493</v>
      </c>
      <c r="AC87" s="361" t="s">
        <v>10074</v>
      </c>
      <c r="AD87" s="361" t="s">
        <v>10502</v>
      </c>
      <c r="AE87" s="361" t="s">
        <v>10503</v>
      </c>
      <c r="AF87" s="361" t="s">
        <v>9584</v>
      </c>
      <c r="AG87" s="361" t="s">
        <v>7089</v>
      </c>
      <c r="AH87" s="361" t="s">
        <v>725</v>
      </c>
      <c r="AI87" s="361" t="s">
        <v>5256</v>
      </c>
      <c r="AJ87" s="361" t="s">
        <v>10504</v>
      </c>
      <c r="AK87" s="361" t="s">
        <v>9041</v>
      </c>
      <c r="AL87" s="361" t="s">
        <v>5227</v>
      </c>
      <c r="AM87" s="361" t="s">
        <v>2933</v>
      </c>
      <c r="AN87" s="361" t="s">
        <v>6498</v>
      </c>
      <c r="AO87" s="361" t="s">
        <v>6225</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5867</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5892</v>
      </c>
      <c r="S88" s="361" t="s">
        <v>4570</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4381</v>
      </c>
      <c r="AT88" s="361" t="s">
        <v>10528</v>
      </c>
      <c r="AU88" s="361" t="s">
        <v>10529</v>
      </c>
      <c r="AV88" s="1382"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1798</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4047</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3758</v>
      </c>
      <c r="AS89" s="774" t="s">
        <v>10553</v>
      </c>
      <c r="AT89" s="774" t="s">
        <v>10554</v>
      </c>
      <c r="AU89" s="1586" t="s">
        <v>10469</v>
      </c>
      <c r="AV89" s="1382" t="str">
        <f t="shared" si="1"/>
        <v>3:53</v>
      </c>
      <c r="AW89" s="1636" t="s">
        <v>10555</v>
      </c>
    </row>
    <row r="90">
      <c r="A90" s="1538" t="s">
        <v>4780</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6275</v>
      </c>
      <c r="Q90" s="1586" t="s">
        <v>10562</v>
      </c>
      <c r="R90" s="1586" t="s">
        <v>2146</v>
      </c>
      <c r="S90" s="1586" t="s">
        <v>7904</v>
      </c>
      <c r="T90" s="1586" t="s">
        <v>7453</v>
      </c>
      <c r="U90" s="1586" t="s">
        <v>10563</v>
      </c>
      <c r="V90" s="1586" t="s">
        <v>10088</v>
      </c>
      <c r="W90" s="1586" t="s">
        <v>10564</v>
      </c>
      <c r="X90" s="1586" t="s">
        <v>7090</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4662</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6497</v>
      </c>
      <c r="G91" s="361" t="s">
        <v>10579</v>
      </c>
      <c r="H91" s="361" t="s">
        <v>10580</v>
      </c>
      <c r="I91" s="361" t="s">
        <v>2347</v>
      </c>
      <c r="J91" s="361" t="s">
        <v>9263</v>
      </c>
      <c r="K91" s="361" t="s">
        <v>8774</v>
      </c>
      <c r="L91" s="361" t="s">
        <v>4839</v>
      </c>
      <c r="M91" s="361" t="s">
        <v>10581</v>
      </c>
      <c r="N91" s="361" t="s">
        <v>10582</v>
      </c>
      <c r="O91" s="361" t="s">
        <v>4301</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4446</v>
      </c>
      <c r="AR91" s="361" t="s">
        <v>1387</v>
      </c>
      <c r="AS91" s="361" t="s">
        <v>8960</v>
      </c>
      <c r="AT91" s="361" t="s">
        <v>4691</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6039</v>
      </c>
      <c r="AE92" s="1586" t="s">
        <v>161</v>
      </c>
      <c r="AF92" s="1586" t="s">
        <v>10607</v>
      </c>
      <c r="AG92" s="1586" t="s">
        <v>10608</v>
      </c>
      <c r="AH92" s="1586" t="s">
        <v>4978</v>
      </c>
      <c r="AI92" s="1586" t="s">
        <v>7694</v>
      </c>
      <c r="AJ92" s="1586" t="s">
        <v>10609</v>
      </c>
      <c r="AK92" s="1586" t="s">
        <v>4831</v>
      </c>
      <c r="AL92" s="1586" t="s">
        <v>10610</v>
      </c>
      <c r="AM92" s="1586" t="s">
        <v>4842</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6551</v>
      </c>
      <c r="B93" s="1626" t="s">
        <v>8762</v>
      </c>
      <c r="C93" s="1606">
        <v>0.05386574074074074</v>
      </c>
      <c r="D93" s="361" t="s">
        <v>10616</v>
      </c>
      <c r="E93" s="361" t="s">
        <v>7436</v>
      </c>
      <c r="F93" s="361" t="s">
        <v>10617</v>
      </c>
      <c r="G93" s="361" t="s">
        <v>4263</v>
      </c>
      <c r="H93" s="361" t="s">
        <v>10618</v>
      </c>
      <c r="I93" s="361" t="s">
        <v>10559</v>
      </c>
      <c r="J93" s="361" t="s">
        <v>10619</v>
      </c>
      <c r="K93" s="361" t="s">
        <v>10620</v>
      </c>
      <c r="L93" s="361" t="s">
        <v>1440</v>
      </c>
      <c r="M93" s="361" t="s">
        <v>4541</v>
      </c>
      <c r="N93" s="361" t="s">
        <v>7602</v>
      </c>
      <c r="O93" s="361" t="s">
        <v>10621</v>
      </c>
      <c r="P93" s="361" t="s">
        <v>6275</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7173</v>
      </c>
      <c r="AD93" s="361" t="s">
        <v>10630</v>
      </c>
      <c r="AE93" s="361" t="s">
        <v>10631</v>
      </c>
      <c r="AF93" s="361" t="s">
        <v>10221</v>
      </c>
      <c r="AG93" s="361" t="s">
        <v>10632</v>
      </c>
      <c r="AH93" s="361" t="s">
        <v>10633</v>
      </c>
      <c r="AI93" s="361" t="s">
        <v>3547</v>
      </c>
      <c r="AJ93" s="361" t="s">
        <v>10634</v>
      </c>
      <c r="AK93" s="361" t="s">
        <v>10635</v>
      </c>
      <c r="AL93" s="361" t="s">
        <v>4514</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5792</v>
      </c>
      <c r="AJ94" s="1586" t="s">
        <v>10657</v>
      </c>
      <c r="AK94" s="1586" t="s">
        <v>247</v>
      </c>
      <c r="AL94" s="1586" t="s">
        <v>7261</v>
      </c>
      <c r="AM94" s="1586" t="s">
        <v>4268</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5039</v>
      </c>
      <c r="U95" s="1484" t="s">
        <v>3184</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4446</v>
      </c>
      <c r="AN95" s="1484" t="s">
        <v>625</v>
      </c>
      <c r="AO95" s="1484" t="s">
        <v>10681</v>
      </c>
      <c r="AP95" s="1484" t="s">
        <v>10682</v>
      </c>
      <c r="AQ95" s="1484" t="s">
        <v>10683</v>
      </c>
      <c r="AR95" s="1484" t="s">
        <v>7515</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5878</v>
      </c>
      <c r="I96" s="1586" t="s">
        <v>1849</v>
      </c>
      <c r="J96" s="1586" t="s">
        <v>10690</v>
      </c>
      <c r="K96" s="1586" t="s">
        <v>6278</v>
      </c>
      <c r="L96" s="1586" t="s">
        <v>8551</v>
      </c>
      <c r="M96" s="1586" t="s">
        <v>7477</v>
      </c>
      <c r="N96" s="1586" t="s">
        <v>10691</v>
      </c>
      <c r="O96" s="1586" t="s">
        <v>10692</v>
      </c>
      <c r="P96" s="1586" t="s">
        <v>190</v>
      </c>
      <c r="Q96" s="1586" t="s">
        <v>1761</v>
      </c>
      <c r="R96" s="1586" t="s">
        <v>10693</v>
      </c>
      <c r="S96" s="1586" t="s">
        <v>5192</v>
      </c>
      <c r="T96" s="1586" t="s">
        <v>10694</v>
      </c>
      <c r="U96" s="1586" t="s">
        <v>10695</v>
      </c>
      <c r="V96" s="1586" t="s">
        <v>6547</v>
      </c>
      <c r="W96" s="1586" t="s">
        <v>9469</v>
      </c>
      <c r="X96" s="1586" t="s">
        <v>4980</v>
      </c>
      <c r="Y96" s="1586" t="s">
        <v>100</v>
      </c>
      <c r="Z96" s="1586" t="s">
        <v>10696</v>
      </c>
      <c r="AA96" s="1586" t="s">
        <v>10462</v>
      </c>
      <c r="AB96" s="1586" t="s">
        <v>3658</v>
      </c>
      <c r="AC96" s="1586" t="s">
        <v>841</v>
      </c>
      <c r="AD96" s="1586" t="s">
        <v>6184</v>
      </c>
      <c r="AE96" s="1586" t="s">
        <v>863</v>
      </c>
      <c r="AF96" s="1586" t="s">
        <v>10697</v>
      </c>
      <c r="AG96" s="1586" t="s">
        <v>10698</v>
      </c>
      <c r="AH96" s="1586" t="s">
        <v>4025</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4917</v>
      </c>
      <c r="B97" s="1501" t="s">
        <v>8737</v>
      </c>
      <c r="C97" s="1567">
        <v>0.05565972222222222</v>
      </c>
      <c r="D97" s="1586" t="s">
        <v>10709</v>
      </c>
      <c r="E97" s="1586" t="s">
        <v>3227</v>
      </c>
      <c r="F97" s="1586" t="s">
        <v>10710</v>
      </c>
      <c r="G97" s="1586" t="s">
        <v>10711</v>
      </c>
      <c r="H97" s="774" t="s">
        <v>9230</v>
      </c>
      <c r="I97" s="1586" t="s">
        <v>3655</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7453</v>
      </c>
      <c r="AL97" s="1586" t="s">
        <v>3690</v>
      </c>
      <c r="AM97" s="1586" t="s">
        <v>4842</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4749</v>
      </c>
      <c r="M98" s="771" t="s">
        <v>7790</v>
      </c>
      <c r="N98" s="771" t="s">
        <v>9987</v>
      </c>
      <c r="O98" s="771" t="s">
        <v>10740</v>
      </c>
      <c r="P98" s="771" t="s">
        <v>8836</v>
      </c>
      <c r="Q98" s="771" t="s">
        <v>10741</v>
      </c>
      <c r="R98" s="771" t="s">
        <v>3944</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3608</v>
      </c>
      <c r="L99" s="361" t="s">
        <v>10765</v>
      </c>
      <c r="M99" s="361" t="s">
        <v>6921</v>
      </c>
      <c r="N99" s="361" t="s">
        <v>10766</v>
      </c>
      <c r="O99" s="361" t="s">
        <v>10767</v>
      </c>
      <c r="P99" s="361" t="s">
        <v>3745</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4863</v>
      </c>
      <c r="AJ99" s="361" t="s">
        <v>10779</v>
      </c>
      <c r="AK99" s="361" t="s">
        <v>10780</v>
      </c>
      <c r="AL99" s="361" t="s">
        <v>3960</v>
      </c>
      <c r="AM99" s="361" t="s">
        <v>4871</v>
      </c>
      <c r="AN99" s="361" t="s">
        <v>10781</v>
      </c>
      <c r="AO99" s="361" t="s">
        <v>10159</v>
      </c>
      <c r="AP99" s="361" t="s">
        <v>10782</v>
      </c>
      <c r="AQ99" s="361" t="s">
        <v>7470</v>
      </c>
      <c r="AR99" s="361" t="s">
        <v>10783</v>
      </c>
      <c r="AS99" s="361" t="s">
        <v>620</v>
      </c>
      <c r="AT99" s="361" t="s">
        <v>10784</v>
      </c>
      <c r="AU99" s="361" t="s">
        <v>10785</v>
      </c>
      <c r="AV99" s="1382"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4050</v>
      </c>
      <c r="AO100" s="1668" t="s">
        <v>4467</v>
      </c>
      <c r="AP100" s="1668" t="s">
        <v>10807</v>
      </c>
      <c r="AQ100" s="1668" t="s">
        <v>6357</v>
      </c>
      <c r="AR100" s="1668" t="s">
        <v>10808</v>
      </c>
      <c r="AS100" s="1668" t="s">
        <v>9488</v>
      </c>
      <c r="AT100" s="1663" t="s">
        <v>10809</v>
      </c>
      <c r="AU100" s="1669" t="s">
        <v>10810</v>
      </c>
      <c r="AV100" s="1382"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3506</v>
      </c>
      <c r="J101" s="774" t="s">
        <v>10816</v>
      </c>
      <c r="K101" s="774" t="s">
        <v>3928</v>
      </c>
      <c r="L101" s="774" t="s">
        <v>7478</v>
      </c>
      <c r="M101" s="774" t="s">
        <v>941</v>
      </c>
      <c r="N101" s="774" t="s">
        <v>10817</v>
      </c>
      <c r="O101" s="774" t="s">
        <v>10818</v>
      </c>
      <c r="P101" s="774" t="s">
        <v>10819</v>
      </c>
      <c r="Q101" s="774" t="s">
        <v>10820</v>
      </c>
      <c r="R101" s="774" t="s">
        <v>4550</v>
      </c>
      <c r="S101" s="774" t="s">
        <v>10821</v>
      </c>
      <c r="T101" s="774" t="s">
        <v>6540</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4013</v>
      </c>
      <c r="AT101" s="774" t="s">
        <v>10838</v>
      </c>
      <c r="AU101" s="1314" t="s">
        <v>10839</v>
      </c>
      <c r="AV101" s="1382"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3665</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6061</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5986</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3982</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3678</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4917</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2"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4917</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3982</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7342</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4780</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